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413" i="1" l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D1264" i="2" l="1"/>
  <c r="E1264" i="2"/>
  <c r="F1264" i="2"/>
  <c r="D1265" i="2"/>
  <c r="I1265" i="2" s="1"/>
  <c r="U1265" i="2" s="1"/>
  <c r="E1265" i="2"/>
  <c r="F1265" i="2"/>
  <c r="D1266" i="2"/>
  <c r="E1266" i="2"/>
  <c r="J1266" i="2" s="1"/>
  <c r="V1266" i="2" s="1"/>
  <c r="F1266" i="2"/>
  <c r="D1267" i="2"/>
  <c r="E1267" i="2"/>
  <c r="F1267" i="2"/>
  <c r="K1267" i="2" s="1"/>
  <c r="W1267" i="2" s="1"/>
  <c r="D1268" i="2"/>
  <c r="E1268" i="2"/>
  <c r="F1268" i="2"/>
  <c r="D1269" i="2"/>
  <c r="I1269" i="2" s="1"/>
  <c r="U1269" i="2" s="1"/>
  <c r="E1269" i="2"/>
  <c r="F1269" i="2"/>
  <c r="D1270" i="2"/>
  <c r="E1270" i="2"/>
  <c r="J1270" i="2" s="1"/>
  <c r="V1270" i="2" s="1"/>
  <c r="F1270" i="2"/>
  <c r="D1271" i="2"/>
  <c r="E1271" i="2"/>
  <c r="F1271" i="2"/>
  <c r="K1271" i="2" s="1"/>
  <c r="W1271" i="2" s="1"/>
  <c r="D1272" i="2"/>
  <c r="E1272" i="2"/>
  <c r="F1272" i="2"/>
  <c r="D1273" i="2"/>
  <c r="I1273" i="2" s="1"/>
  <c r="U1273" i="2" s="1"/>
  <c r="E1273" i="2"/>
  <c r="F1273" i="2"/>
  <c r="D1274" i="2"/>
  <c r="E1274" i="2"/>
  <c r="J1274" i="2" s="1"/>
  <c r="V1274" i="2" s="1"/>
  <c r="F1274" i="2"/>
  <c r="D1275" i="2"/>
  <c r="E1275" i="2"/>
  <c r="F1275" i="2"/>
  <c r="K1275" i="2" s="1"/>
  <c r="W1275" i="2" s="1"/>
  <c r="D1276" i="2"/>
  <c r="E1276" i="2"/>
  <c r="F1276" i="2"/>
  <c r="D1277" i="2"/>
  <c r="I1277" i="2" s="1"/>
  <c r="U1277" i="2" s="1"/>
  <c r="E1277" i="2"/>
  <c r="F1277" i="2"/>
  <c r="D1278" i="2"/>
  <c r="E1278" i="2"/>
  <c r="J1278" i="2" s="1"/>
  <c r="V1278" i="2" s="1"/>
  <c r="F1278" i="2"/>
  <c r="D1279" i="2"/>
  <c r="E1279" i="2"/>
  <c r="F1279" i="2"/>
  <c r="K1279" i="2" s="1"/>
  <c r="W1279" i="2" s="1"/>
  <c r="D1280" i="2"/>
  <c r="E1280" i="2"/>
  <c r="F1280" i="2"/>
  <c r="D1281" i="2"/>
  <c r="I1281" i="2" s="1"/>
  <c r="U1281" i="2" s="1"/>
  <c r="E1281" i="2"/>
  <c r="F1281" i="2"/>
  <c r="D1282" i="2"/>
  <c r="E1282" i="2"/>
  <c r="J1282" i="2" s="1"/>
  <c r="V1282" i="2" s="1"/>
  <c r="F1282" i="2"/>
  <c r="D1283" i="2"/>
  <c r="E1283" i="2"/>
  <c r="F1283" i="2"/>
  <c r="K1283" i="2" s="1"/>
  <c r="W1283" i="2" s="1"/>
  <c r="D1284" i="2"/>
  <c r="E1284" i="2"/>
  <c r="F1284" i="2"/>
  <c r="D1285" i="2"/>
  <c r="I1285" i="2" s="1"/>
  <c r="U1285" i="2" s="1"/>
  <c r="E1285" i="2"/>
  <c r="F1285" i="2"/>
  <c r="D1286" i="2"/>
  <c r="E1286" i="2"/>
  <c r="J1286" i="2" s="1"/>
  <c r="V1286" i="2" s="1"/>
  <c r="F1286" i="2"/>
  <c r="D1287" i="2"/>
  <c r="E1287" i="2"/>
  <c r="F1287" i="2"/>
  <c r="K1287" i="2" s="1"/>
  <c r="W1287" i="2" s="1"/>
  <c r="D1288" i="2"/>
  <c r="E1288" i="2"/>
  <c r="F1288" i="2"/>
  <c r="D1289" i="2"/>
  <c r="I1289" i="2" s="1"/>
  <c r="U1289" i="2" s="1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O1269" i="2"/>
  <c r="P1269" i="2"/>
  <c r="Q1269" i="2"/>
  <c r="R1269" i="2"/>
  <c r="S1269" i="2"/>
  <c r="T1269" i="2"/>
  <c r="O1270" i="2"/>
  <c r="P1270" i="2"/>
  <c r="S1270" i="2" s="1"/>
  <c r="Q1270" i="2"/>
  <c r="T1270" i="2" s="1"/>
  <c r="R1270" i="2"/>
  <c r="O1271" i="2"/>
  <c r="P1271" i="2"/>
  <c r="S1271" i="2" s="1"/>
  <c r="Q1271" i="2"/>
  <c r="R1271" i="2"/>
  <c r="T1271" i="2"/>
  <c r="O1272" i="2"/>
  <c r="R1272" i="2" s="1"/>
  <c r="P1272" i="2"/>
  <c r="Q1272" i="2"/>
  <c r="T1272" i="2" s="1"/>
  <c r="S1272" i="2"/>
  <c r="O1273" i="2"/>
  <c r="P1273" i="2"/>
  <c r="S1273" i="2" s="1"/>
  <c r="Q1273" i="2"/>
  <c r="R1273" i="2"/>
  <c r="T1273" i="2"/>
  <c r="O1274" i="2"/>
  <c r="R1274" i="2" s="1"/>
  <c r="P1274" i="2"/>
  <c r="Q1274" i="2"/>
  <c r="T1274" i="2" s="1"/>
  <c r="S1274" i="2"/>
  <c r="O1275" i="2"/>
  <c r="P1275" i="2"/>
  <c r="S1275" i="2" s="1"/>
  <c r="Q1275" i="2"/>
  <c r="R1275" i="2"/>
  <c r="T1275" i="2"/>
  <c r="O1276" i="2"/>
  <c r="R1276" i="2" s="1"/>
  <c r="P1276" i="2"/>
  <c r="Q1276" i="2"/>
  <c r="T1276" i="2" s="1"/>
  <c r="S1276" i="2"/>
  <c r="O1277" i="2"/>
  <c r="P1277" i="2"/>
  <c r="S1277" i="2" s="1"/>
  <c r="Q1277" i="2"/>
  <c r="R1277" i="2"/>
  <c r="T1277" i="2"/>
  <c r="O1278" i="2"/>
  <c r="R1278" i="2" s="1"/>
  <c r="P1278" i="2"/>
  <c r="Q1278" i="2"/>
  <c r="T1278" i="2" s="1"/>
  <c r="S1278" i="2"/>
  <c r="O1279" i="2"/>
  <c r="P1279" i="2"/>
  <c r="S1279" i="2" s="1"/>
  <c r="Q1279" i="2"/>
  <c r="R1279" i="2"/>
  <c r="T1279" i="2"/>
  <c r="O1280" i="2"/>
  <c r="R1280" i="2" s="1"/>
  <c r="P1280" i="2"/>
  <c r="Q1280" i="2"/>
  <c r="T1280" i="2" s="1"/>
  <c r="S1280" i="2"/>
  <c r="O1281" i="2"/>
  <c r="P1281" i="2"/>
  <c r="S1281" i="2" s="1"/>
  <c r="Q1281" i="2"/>
  <c r="R1281" i="2"/>
  <c r="T1281" i="2"/>
  <c r="V1281" i="2"/>
  <c r="O1282" i="2"/>
  <c r="R1282" i="2" s="1"/>
  <c r="P1282" i="2"/>
  <c r="Q1282" i="2"/>
  <c r="T1282" i="2" s="1"/>
  <c r="S1282" i="2"/>
  <c r="O1283" i="2"/>
  <c r="P1283" i="2"/>
  <c r="S1283" i="2" s="1"/>
  <c r="Q1283" i="2"/>
  <c r="R1283" i="2"/>
  <c r="T1283" i="2"/>
  <c r="O1284" i="2"/>
  <c r="R1284" i="2" s="1"/>
  <c r="P1284" i="2"/>
  <c r="Q1284" i="2"/>
  <c r="T1284" i="2" s="1"/>
  <c r="S1284" i="2"/>
  <c r="O1285" i="2"/>
  <c r="P1285" i="2"/>
  <c r="S1285" i="2" s="1"/>
  <c r="Q1285" i="2"/>
  <c r="R1285" i="2"/>
  <c r="T1285" i="2"/>
  <c r="O1286" i="2"/>
  <c r="R1286" i="2" s="1"/>
  <c r="P1286" i="2"/>
  <c r="Q1286" i="2"/>
  <c r="T1286" i="2" s="1"/>
  <c r="S1286" i="2"/>
  <c r="O1287" i="2"/>
  <c r="P1287" i="2"/>
  <c r="S1287" i="2" s="1"/>
  <c r="Q1287" i="2"/>
  <c r="R1287" i="2"/>
  <c r="T1287" i="2"/>
  <c r="O1288" i="2"/>
  <c r="R1288" i="2" s="1"/>
  <c r="P1288" i="2"/>
  <c r="Q1288" i="2"/>
  <c r="T1288" i="2" s="1"/>
  <c r="S1288" i="2"/>
  <c r="V1288" i="2"/>
  <c r="O1289" i="2"/>
  <c r="P1289" i="2"/>
  <c r="S1289" i="2" s="1"/>
  <c r="Q1289" i="2"/>
  <c r="R1289" i="2"/>
  <c r="T1289" i="2"/>
  <c r="O1290" i="2"/>
  <c r="R1290" i="2" s="1"/>
  <c r="P1290" i="2"/>
  <c r="Q1290" i="2"/>
  <c r="T1290" i="2" s="1"/>
  <c r="S1290" i="2"/>
  <c r="O1291" i="2"/>
  <c r="P1291" i="2"/>
  <c r="S1291" i="2" s="1"/>
  <c r="Q1291" i="2"/>
  <c r="R1291" i="2"/>
  <c r="T1291" i="2"/>
  <c r="O1292" i="2"/>
  <c r="R1292" i="2" s="1"/>
  <c r="P1292" i="2"/>
  <c r="Q1292" i="2"/>
  <c r="T1292" i="2" s="1"/>
  <c r="S1292" i="2"/>
  <c r="O1293" i="2"/>
  <c r="P1293" i="2"/>
  <c r="S1293" i="2" s="1"/>
  <c r="Q1293" i="2"/>
  <c r="R1293" i="2"/>
  <c r="T1293" i="2"/>
  <c r="O1294" i="2"/>
  <c r="R1294" i="2" s="1"/>
  <c r="P1294" i="2"/>
  <c r="Q1294" i="2"/>
  <c r="T1294" i="2" s="1"/>
  <c r="S1294" i="2"/>
  <c r="O1295" i="2"/>
  <c r="P1295" i="2"/>
  <c r="S1295" i="2" s="1"/>
  <c r="Q1295" i="2"/>
  <c r="R1295" i="2"/>
  <c r="T1295" i="2"/>
  <c r="O1296" i="2"/>
  <c r="R1296" i="2" s="1"/>
  <c r="P1296" i="2"/>
  <c r="Q1296" i="2"/>
  <c r="T1296" i="2" s="1"/>
  <c r="S1296" i="2"/>
  <c r="O1297" i="2"/>
  <c r="P1297" i="2"/>
  <c r="S1297" i="2" s="1"/>
  <c r="Q1297" i="2"/>
  <c r="R1297" i="2"/>
  <c r="T1297" i="2"/>
  <c r="O1298" i="2"/>
  <c r="R1298" i="2" s="1"/>
  <c r="P1298" i="2"/>
  <c r="Q1298" i="2"/>
  <c r="T1298" i="2" s="1"/>
  <c r="S1298" i="2"/>
  <c r="O1299" i="2"/>
  <c r="P1299" i="2"/>
  <c r="S1299" i="2" s="1"/>
  <c r="Q1299" i="2"/>
  <c r="R1299" i="2"/>
  <c r="T1299" i="2"/>
  <c r="O1300" i="2"/>
  <c r="R1300" i="2" s="1"/>
  <c r="P1300" i="2"/>
  <c r="Q1300" i="2"/>
  <c r="T1300" i="2" s="1"/>
  <c r="S1300" i="2"/>
  <c r="O1301" i="2"/>
  <c r="P1301" i="2"/>
  <c r="S1301" i="2" s="1"/>
  <c r="Q1301" i="2"/>
  <c r="R1301" i="2"/>
  <c r="T1301" i="2"/>
  <c r="O1302" i="2"/>
  <c r="R1302" i="2" s="1"/>
  <c r="P1302" i="2"/>
  <c r="Q1302" i="2"/>
  <c r="T1302" i="2" s="1"/>
  <c r="S1302" i="2"/>
  <c r="O1303" i="2"/>
  <c r="P1303" i="2"/>
  <c r="S1303" i="2" s="1"/>
  <c r="Q1303" i="2"/>
  <c r="R1303" i="2"/>
  <c r="T1303" i="2"/>
  <c r="O1304" i="2"/>
  <c r="R1304" i="2" s="1"/>
  <c r="P1304" i="2"/>
  <c r="Q1304" i="2"/>
  <c r="T1304" i="2" s="1"/>
  <c r="S1304" i="2"/>
  <c r="O1305" i="2"/>
  <c r="P1305" i="2"/>
  <c r="S1305" i="2" s="1"/>
  <c r="Q1305" i="2"/>
  <c r="R1305" i="2"/>
  <c r="T1305" i="2"/>
  <c r="O1306" i="2"/>
  <c r="R1306" i="2" s="1"/>
  <c r="P1306" i="2"/>
  <c r="Q1306" i="2"/>
  <c r="T1306" i="2" s="1"/>
  <c r="S1306" i="2"/>
  <c r="O1307" i="2"/>
  <c r="P1307" i="2"/>
  <c r="S1307" i="2" s="1"/>
  <c r="Q1307" i="2"/>
  <c r="R1307" i="2"/>
  <c r="T1307" i="2"/>
  <c r="O1308" i="2"/>
  <c r="R1308" i="2" s="1"/>
  <c r="P1308" i="2"/>
  <c r="Q1308" i="2"/>
  <c r="T1308" i="2" s="1"/>
  <c r="S1308" i="2"/>
  <c r="O1309" i="2"/>
  <c r="P1309" i="2"/>
  <c r="S1309" i="2" s="1"/>
  <c r="Q1309" i="2"/>
  <c r="R1309" i="2"/>
  <c r="T1309" i="2"/>
  <c r="O1310" i="2"/>
  <c r="R1310" i="2" s="1"/>
  <c r="P1310" i="2"/>
  <c r="Q1310" i="2"/>
  <c r="T1310" i="2" s="1"/>
  <c r="S1310" i="2"/>
  <c r="O1311" i="2"/>
  <c r="P1311" i="2"/>
  <c r="S1311" i="2" s="1"/>
  <c r="Q1311" i="2"/>
  <c r="R1311" i="2"/>
  <c r="T1311" i="2"/>
  <c r="O1312" i="2"/>
  <c r="R1312" i="2" s="1"/>
  <c r="P1312" i="2"/>
  <c r="Q1312" i="2"/>
  <c r="T1312" i="2" s="1"/>
  <c r="S1312" i="2"/>
  <c r="O1313" i="2"/>
  <c r="P1313" i="2"/>
  <c r="S1313" i="2" s="1"/>
  <c r="Q1313" i="2"/>
  <c r="R1313" i="2"/>
  <c r="T1313" i="2"/>
  <c r="O1314" i="2"/>
  <c r="R1314" i="2" s="1"/>
  <c r="P1314" i="2"/>
  <c r="Q1314" i="2"/>
  <c r="T1314" i="2" s="1"/>
  <c r="S1314" i="2"/>
  <c r="O1315" i="2"/>
  <c r="P1315" i="2"/>
  <c r="S1315" i="2" s="1"/>
  <c r="Q1315" i="2"/>
  <c r="R1315" i="2"/>
  <c r="T1315" i="2"/>
  <c r="O1316" i="2"/>
  <c r="R1316" i="2" s="1"/>
  <c r="P1316" i="2"/>
  <c r="Q1316" i="2"/>
  <c r="T1316" i="2" s="1"/>
  <c r="S1316" i="2"/>
  <c r="O1317" i="2"/>
  <c r="P1317" i="2"/>
  <c r="S1317" i="2" s="1"/>
  <c r="Q1317" i="2"/>
  <c r="R1317" i="2"/>
  <c r="T1317" i="2"/>
  <c r="O1318" i="2"/>
  <c r="R1318" i="2" s="1"/>
  <c r="P1318" i="2"/>
  <c r="Q1318" i="2"/>
  <c r="T1318" i="2" s="1"/>
  <c r="S1318" i="2"/>
  <c r="O1319" i="2"/>
  <c r="P1319" i="2"/>
  <c r="S1319" i="2" s="1"/>
  <c r="Q1319" i="2"/>
  <c r="R1319" i="2"/>
  <c r="T1319" i="2"/>
  <c r="O1320" i="2"/>
  <c r="R1320" i="2" s="1"/>
  <c r="P1320" i="2"/>
  <c r="Q1320" i="2"/>
  <c r="T1320" i="2" s="1"/>
  <c r="S1320" i="2"/>
  <c r="O1321" i="2"/>
  <c r="P1321" i="2"/>
  <c r="S1321" i="2" s="1"/>
  <c r="Q1321" i="2"/>
  <c r="R1321" i="2"/>
  <c r="T1321" i="2"/>
  <c r="O1322" i="2"/>
  <c r="R1322" i="2" s="1"/>
  <c r="P1322" i="2"/>
  <c r="Q1322" i="2"/>
  <c r="T1322" i="2" s="1"/>
  <c r="S1322" i="2"/>
  <c r="O1323" i="2"/>
  <c r="P1323" i="2"/>
  <c r="S1323" i="2" s="1"/>
  <c r="Q1323" i="2"/>
  <c r="R1323" i="2"/>
  <c r="T1323" i="2"/>
  <c r="O1324" i="2"/>
  <c r="R1324" i="2" s="1"/>
  <c r="P1324" i="2"/>
  <c r="Q1324" i="2"/>
  <c r="T1324" i="2" s="1"/>
  <c r="S1324" i="2"/>
  <c r="O1325" i="2"/>
  <c r="P1325" i="2"/>
  <c r="S1325" i="2" s="1"/>
  <c r="Q1325" i="2"/>
  <c r="R1325" i="2"/>
  <c r="T1325" i="2"/>
  <c r="O1326" i="2"/>
  <c r="R1326" i="2" s="1"/>
  <c r="P1326" i="2"/>
  <c r="Q1326" i="2"/>
  <c r="T1326" i="2" s="1"/>
  <c r="S1326" i="2"/>
  <c r="O1327" i="2"/>
  <c r="P1327" i="2"/>
  <c r="S1327" i="2" s="1"/>
  <c r="Q1327" i="2"/>
  <c r="R1327" i="2"/>
  <c r="T1327" i="2"/>
  <c r="O1328" i="2"/>
  <c r="R1328" i="2" s="1"/>
  <c r="P1328" i="2"/>
  <c r="Q1328" i="2"/>
  <c r="T1328" i="2" s="1"/>
  <c r="S1328" i="2"/>
  <c r="O1329" i="2"/>
  <c r="P1329" i="2"/>
  <c r="S1329" i="2" s="1"/>
  <c r="Q1329" i="2"/>
  <c r="R1329" i="2"/>
  <c r="T1329" i="2"/>
  <c r="O1330" i="2"/>
  <c r="R1330" i="2" s="1"/>
  <c r="P1330" i="2"/>
  <c r="Q1330" i="2"/>
  <c r="T1330" i="2" s="1"/>
  <c r="S1330" i="2"/>
  <c r="O1331" i="2"/>
  <c r="P1331" i="2"/>
  <c r="S1331" i="2" s="1"/>
  <c r="Q1331" i="2"/>
  <c r="R1331" i="2"/>
  <c r="T1331" i="2"/>
  <c r="O1332" i="2"/>
  <c r="R1332" i="2" s="1"/>
  <c r="P1332" i="2"/>
  <c r="Q1332" i="2"/>
  <c r="T1332" i="2" s="1"/>
  <c r="S1332" i="2"/>
  <c r="O1333" i="2"/>
  <c r="P1333" i="2"/>
  <c r="S1333" i="2" s="1"/>
  <c r="Q1333" i="2"/>
  <c r="R1333" i="2"/>
  <c r="T1333" i="2"/>
  <c r="O1334" i="2"/>
  <c r="R1334" i="2" s="1"/>
  <c r="P1334" i="2"/>
  <c r="Q1334" i="2"/>
  <c r="T1334" i="2" s="1"/>
  <c r="S1334" i="2"/>
  <c r="O1335" i="2"/>
  <c r="P1335" i="2"/>
  <c r="S1335" i="2" s="1"/>
  <c r="Q1335" i="2"/>
  <c r="R1335" i="2"/>
  <c r="T1335" i="2"/>
  <c r="O1336" i="2"/>
  <c r="R1336" i="2" s="1"/>
  <c r="P1336" i="2"/>
  <c r="Q1336" i="2"/>
  <c r="T1336" i="2" s="1"/>
  <c r="S1336" i="2"/>
  <c r="O1337" i="2"/>
  <c r="P1337" i="2"/>
  <c r="S1337" i="2" s="1"/>
  <c r="Q1337" i="2"/>
  <c r="R1337" i="2"/>
  <c r="T1337" i="2"/>
  <c r="O1338" i="2"/>
  <c r="R1338" i="2" s="1"/>
  <c r="P1338" i="2"/>
  <c r="Q1338" i="2"/>
  <c r="T1338" i="2" s="1"/>
  <c r="S1338" i="2"/>
  <c r="O1339" i="2"/>
  <c r="P1339" i="2"/>
  <c r="S1339" i="2" s="1"/>
  <c r="Q1339" i="2"/>
  <c r="R1339" i="2"/>
  <c r="T1339" i="2"/>
  <c r="O1340" i="2"/>
  <c r="R1340" i="2" s="1"/>
  <c r="P1340" i="2"/>
  <c r="Q1340" i="2"/>
  <c r="T1340" i="2" s="1"/>
  <c r="S1340" i="2"/>
  <c r="O1341" i="2"/>
  <c r="P1341" i="2"/>
  <c r="S1341" i="2" s="1"/>
  <c r="Q1341" i="2"/>
  <c r="R1341" i="2"/>
  <c r="T1341" i="2"/>
  <c r="O1342" i="2"/>
  <c r="R1342" i="2" s="1"/>
  <c r="P1342" i="2"/>
  <c r="Q1342" i="2"/>
  <c r="T1342" i="2" s="1"/>
  <c r="S1342" i="2"/>
  <c r="O1343" i="2"/>
  <c r="P1343" i="2"/>
  <c r="S1343" i="2" s="1"/>
  <c r="Q1343" i="2"/>
  <c r="R1343" i="2"/>
  <c r="T1343" i="2"/>
  <c r="O1344" i="2"/>
  <c r="R1344" i="2" s="1"/>
  <c r="P1344" i="2"/>
  <c r="Q1344" i="2"/>
  <c r="T1344" i="2" s="1"/>
  <c r="S1344" i="2"/>
  <c r="O1345" i="2"/>
  <c r="P1345" i="2"/>
  <c r="S1345" i="2" s="1"/>
  <c r="Q1345" i="2"/>
  <c r="R1345" i="2"/>
  <c r="T1345" i="2"/>
  <c r="V1345" i="2"/>
  <c r="O1346" i="2"/>
  <c r="R1346" i="2" s="1"/>
  <c r="P1346" i="2"/>
  <c r="Q1346" i="2"/>
  <c r="T1346" i="2" s="1"/>
  <c r="S1346" i="2"/>
  <c r="O1347" i="2"/>
  <c r="P1347" i="2"/>
  <c r="S1347" i="2" s="1"/>
  <c r="Q1347" i="2"/>
  <c r="R1347" i="2"/>
  <c r="T1347" i="2"/>
  <c r="O1348" i="2"/>
  <c r="R1348" i="2" s="1"/>
  <c r="P1348" i="2"/>
  <c r="Q1348" i="2"/>
  <c r="T1348" i="2" s="1"/>
  <c r="S1348" i="2"/>
  <c r="O1349" i="2"/>
  <c r="P1349" i="2"/>
  <c r="S1349" i="2" s="1"/>
  <c r="Q1349" i="2"/>
  <c r="R1349" i="2"/>
  <c r="T1349" i="2"/>
  <c r="O1350" i="2"/>
  <c r="R1350" i="2" s="1"/>
  <c r="P1350" i="2"/>
  <c r="Q1350" i="2"/>
  <c r="T1350" i="2" s="1"/>
  <c r="S1350" i="2"/>
  <c r="O1351" i="2"/>
  <c r="P1351" i="2"/>
  <c r="S1351" i="2" s="1"/>
  <c r="Q1351" i="2"/>
  <c r="R1351" i="2"/>
  <c r="T1351" i="2"/>
  <c r="O1352" i="2"/>
  <c r="R1352" i="2" s="1"/>
  <c r="P1352" i="2"/>
  <c r="Q1352" i="2"/>
  <c r="T1352" i="2" s="1"/>
  <c r="S1352" i="2"/>
  <c r="V1352" i="2"/>
  <c r="O1353" i="2"/>
  <c r="P1353" i="2"/>
  <c r="S1353" i="2" s="1"/>
  <c r="Q1353" i="2"/>
  <c r="R1353" i="2"/>
  <c r="T1353" i="2"/>
  <c r="O1354" i="2"/>
  <c r="R1354" i="2" s="1"/>
  <c r="P1354" i="2"/>
  <c r="Q1354" i="2"/>
  <c r="T1354" i="2" s="1"/>
  <c r="S1354" i="2"/>
  <c r="O1355" i="2"/>
  <c r="P1355" i="2"/>
  <c r="S1355" i="2" s="1"/>
  <c r="Q1355" i="2"/>
  <c r="R1355" i="2"/>
  <c r="T1355" i="2"/>
  <c r="O1356" i="2"/>
  <c r="R1356" i="2" s="1"/>
  <c r="P1356" i="2"/>
  <c r="Q1356" i="2"/>
  <c r="T1356" i="2" s="1"/>
  <c r="S1356" i="2"/>
  <c r="O1357" i="2"/>
  <c r="P1357" i="2"/>
  <c r="S1357" i="2" s="1"/>
  <c r="Q1357" i="2"/>
  <c r="R1357" i="2"/>
  <c r="T1357" i="2"/>
  <c r="O1358" i="2"/>
  <c r="R1358" i="2" s="1"/>
  <c r="P1358" i="2"/>
  <c r="Q1358" i="2"/>
  <c r="T1358" i="2" s="1"/>
  <c r="S1358" i="2"/>
  <c r="O1359" i="2"/>
  <c r="P1359" i="2"/>
  <c r="S1359" i="2" s="1"/>
  <c r="Q1359" i="2"/>
  <c r="R1359" i="2"/>
  <c r="T1359" i="2"/>
  <c r="O1360" i="2"/>
  <c r="R1360" i="2" s="1"/>
  <c r="P1360" i="2"/>
  <c r="Q1360" i="2"/>
  <c r="T1360" i="2" s="1"/>
  <c r="S1360" i="2"/>
  <c r="O1361" i="2"/>
  <c r="P1361" i="2"/>
  <c r="S1361" i="2" s="1"/>
  <c r="Q1361" i="2"/>
  <c r="R1361" i="2"/>
  <c r="T1361" i="2"/>
  <c r="O1362" i="2"/>
  <c r="R1362" i="2" s="1"/>
  <c r="P1362" i="2"/>
  <c r="Q1362" i="2"/>
  <c r="T1362" i="2" s="1"/>
  <c r="S1362" i="2"/>
  <c r="O1363" i="2"/>
  <c r="P1363" i="2"/>
  <c r="S1363" i="2" s="1"/>
  <c r="Q1363" i="2"/>
  <c r="R1363" i="2"/>
  <c r="T1363" i="2"/>
  <c r="O1364" i="2"/>
  <c r="R1364" i="2" s="1"/>
  <c r="P1364" i="2"/>
  <c r="Q1364" i="2"/>
  <c r="T1364" i="2" s="1"/>
  <c r="S1364" i="2"/>
  <c r="O1365" i="2"/>
  <c r="P1365" i="2"/>
  <c r="S1365" i="2" s="1"/>
  <c r="Q1365" i="2"/>
  <c r="R1365" i="2"/>
  <c r="T1365" i="2"/>
  <c r="O1366" i="2"/>
  <c r="R1366" i="2" s="1"/>
  <c r="P1366" i="2"/>
  <c r="Q1366" i="2"/>
  <c r="T1366" i="2" s="1"/>
  <c r="S1366" i="2"/>
  <c r="O1367" i="2"/>
  <c r="P1367" i="2"/>
  <c r="S1367" i="2" s="1"/>
  <c r="Q1367" i="2"/>
  <c r="R1367" i="2"/>
  <c r="T1367" i="2"/>
  <c r="O1368" i="2"/>
  <c r="R1368" i="2" s="1"/>
  <c r="P1368" i="2"/>
  <c r="Q1368" i="2"/>
  <c r="T1368" i="2" s="1"/>
  <c r="S1368" i="2"/>
  <c r="O1369" i="2"/>
  <c r="P1369" i="2"/>
  <c r="S1369" i="2" s="1"/>
  <c r="Q1369" i="2"/>
  <c r="R1369" i="2"/>
  <c r="T1369" i="2"/>
  <c r="O1370" i="2"/>
  <c r="R1370" i="2" s="1"/>
  <c r="P1370" i="2"/>
  <c r="Q1370" i="2"/>
  <c r="T1370" i="2" s="1"/>
  <c r="S1370" i="2"/>
  <c r="O1371" i="2"/>
  <c r="P1371" i="2"/>
  <c r="S1371" i="2" s="1"/>
  <c r="Q1371" i="2"/>
  <c r="R1371" i="2"/>
  <c r="T1371" i="2"/>
  <c r="O1372" i="2"/>
  <c r="R1372" i="2" s="1"/>
  <c r="P1372" i="2"/>
  <c r="Q1372" i="2"/>
  <c r="T1372" i="2" s="1"/>
  <c r="S1372" i="2"/>
  <c r="O1373" i="2"/>
  <c r="P1373" i="2"/>
  <c r="S1373" i="2" s="1"/>
  <c r="Q1373" i="2"/>
  <c r="R1373" i="2"/>
  <c r="T1373" i="2"/>
  <c r="O1374" i="2"/>
  <c r="R1374" i="2" s="1"/>
  <c r="P1374" i="2"/>
  <c r="Q1374" i="2"/>
  <c r="T1374" i="2" s="1"/>
  <c r="S1374" i="2"/>
  <c r="O1375" i="2"/>
  <c r="P1375" i="2"/>
  <c r="S1375" i="2" s="1"/>
  <c r="Q1375" i="2"/>
  <c r="R1375" i="2"/>
  <c r="T1375" i="2"/>
  <c r="O1376" i="2"/>
  <c r="R1376" i="2" s="1"/>
  <c r="P1376" i="2"/>
  <c r="Q1376" i="2"/>
  <c r="T1376" i="2" s="1"/>
  <c r="S1376" i="2"/>
  <c r="O1377" i="2"/>
  <c r="P1377" i="2"/>
  <c r="S1377" i="2" s="1"/>
  <c r="Q1377" i="2"/>
  <c r="R1377" i="2"/>
  <c r="T1377" i="2"/>
  <c r="O1378" i="2"/>
  <c r="R1378" i="2" s="1"/>
  <c r="P1378" i="2"/>
  <c r="Q1378" i="2"/>
  <c r="T1378" i="2" s="1"/>
  <c r="S1378" i="2"/>
  <c r="O1379" i="2"/>
  <c r="P1379" i="2"/>
  <c r="S1379" i="2" s="1"/>
  <c r="Q1379" i="2"/>
  <c r="R1379" i="2"/>
  <c r="T1379" i="2"/>
  <c r="O1380" i="2"/>
  <c r="R1380" i="2" s="1"/>
  <c r="P1380" i="2"/>
  <c r="Q1380" i="2"/>
  <c r="T1380" i="2" s="1"/>
  <c r="S1380" i="2"/>
  <c r="O1381" i="2"/>
  <c r="P1381" i="2"/>
  <c r="S1381" i="2" s="1"/>
  <c r="Q1381" i="2"/>
  <c r="R1381" i="2"/>
  <c r="T1381" i="2"/>
  <c r="O1382" i="2"/>
  <c r="R1382" i="2" s="1"/>
  <c r="P1382" i="2"/>
  <c r="Q1382" i="2"/>
  <c r="T1382" i="2" s="1"/>
  <c r="S1382" i="2"/>
  <c r="O1383" i="2"/>
  <c r="P1383" i="2"/>
  <c r="S1383" i="2" s="1"/>
  <c r="Q1383" i="2"/>
  <c r="R1383" i="2"/>
  <c r="T1383" i="2"/>
  <c r="O1384" i="2"/>
  <c r="R1384" i="2" s="1"/>
  <c r="P1384" i="2"/>
  <c r="Q1384" i="2"/>
  <c r="T1384" i="2" s="1"/>
  <c r="S1384" i="2"/>
  <c r="O1385" i="2"/>
  <c r="P1385" i="2"/>
  <c r="S1385" i="2" s="1"/>
  <c r="Q1385" i="2"/>
  <c r="R1385" i="2"/>
  <c r="T1385" i="2"/>
  <c r="O1386" i="2"/>
  <c r="R1386" i="2" s="1"/>
  <c r="P1386" i="2"/>
  <c r="Q1386" i="2"/>
  <c r="T1386" i="2" s="1"/>
  <c r="S1386" i="2"/>
  <c r="O1387" i="2"/>
  <c r="P1387" i="2"/>
  <c r="S1387" i="2" s="1"/>
  <c r="Q1387" i="2"/>
  <c r="R1387" i="2"/>
  <c r="T1387" i="2"/>
  <c r="O1388" i="2"/>
  <c r="R1388" i="2" s="1"/>
  <c r="P1388" i="2"/>
  <c r="Q1388" i="2"/>
  <c r="T1388" i="2" s="1"/>
  <c r="S1388" i="2"/>
  <c r="O1389" i="2"/>
  <c r="P1389" i="2"/>
  <c r="S1389" i="2" s="1"/>
  <c r="Q1389" i="2"/>
  <c r="R1389" i="2"/>
  <c r="T1389" i="2"/>
  <c r="O1390" i="2"/>
  <c r="R1390" i="2" s="1"/>
  <c r="P1390" i="2"/>
  <c r="Q1390" i="2"/>
  <c r="T1390" i="2" s="1"/>
  <c r="S1390" i="2"/>
  <c r="O1391" i="2"/>
  <c r="P1391" i="2"/>
  <c r="S1391" i="2" s="1"/>
  <c r="Q1391" i="2"/>
  <c r="R1391" i="2"/>
  <c r="T1391" i="2"/>
  <c r="O1392" i="2"/>
  <c r="R1392" i="2" s="1"/>
  <c r="P1392" i="2"/>
  <c r="Q1392" i="2"/>
  <c r="T1392" i="2" s="1"/>
  <c r="S1392" i="2"/>
  <c r="O1393" i="2"/>
  <c r="P1393" i="2"/>
  <c r="S1393" i="2" s="1"/>
  <c r="Q1393" i="2"/>
  <c r="R1393" i="2"/>
  <c r="T1393" i="2"/>
  <c r="O1394" i="2"/>
  <c r="R1394" i="2" s="1"/>
  <c r="P1394" i="2"/>
  <c r="Q1394" i="2"/>
  <c r="T1394" i="2" s="1"/>
  <c r="S1394" i="2"/>
  <c r="O1395" i="2"/>
  <c r="P1395" i="2"/>
  <c r="S1395" i="2" s="1"/>
  <c r="Q1395" i="2"/>
  <c r="R1395" i="2"/>
  <c r="T1395" i="2"/>
  <c r="O1396" i="2"/>
  <c r="R1396" i="2" s="1"/>
  <c r="P1396" i="2"/>
  <c r="Q1396" i="2"/>
  <c r="T1396" i="2" s="1"/>
  <c r="S1396" i="2"/>
  <c r="O1397" i="2"/>
  <c r="P1397" i="2"/>
  <c r="S1397" i="2" s="1"/>
  <c r="Q1397" i="2"/>
  <c r="R1397" i="2"/>
  <c r="T1397" i="2"/>
  <c r="O1398" i="2"/>
  <c r="R1398" i="2" s="1"/>
  <c r="P1398" i="2"/>
  <c r="Q1398" i="2"/>
  <c r="T1398" i="2" s="1"/>
  <c r="S1398" i="2"/>
  <c r="O1399" i="2"/>
  <c r="P1399" i="2"/>
  <c r="S1399" i="2" s="1"/>
  <c r="Q1399" i="2"/>
  <c r="R1399" i="2"/>
  <c r="T1399" i="2"/>
  <c r="O1400" i="2"/>
  <c r="R1400" i="2" s="1"/>
  <c r="P1400" i="2"/>
  <c r="Q1400" i="2"/>
  <c r="T1400" i="2" s="1"/>
  <c r="S1400" i="2"/>
  <c r="U1400" i="2"/>
  <c r="O1401" i="2"/>
  <c r="P1401" i="2"/>
  <c r="S1401" i="2" s="1"/>
  <c r="Q1401" i="2"/>
  <c r="R1401" i="2"/>
  <c r="T1401" i="2"/>
  <c r="O1402" i="2"/>
  <c r="R1402" i="2" s="1"/>
  <c r="P1402" i="2"/>
  <c r="Q1402" i="2"/>
  <c r="T1402" i="2" s="1"/>
  <c r="S1402" i="2"/>
  <c r="O1403" i="2"/>
  <c r="P1403" i="2"/>
  <c r="S1403" i="2" s="1"/>
  <c r="Q1403" i="2"/>
  <c r="R1403" i="2"/>
  <c r="T1403" i="2"/>
  <c r="O1404" i="2"/>
  <c r="R1404" i="2" s="1"/>
  <c r="P1404" i="2"/>
  <c r="Q1404" i="2"/>
  <c r="T1404" i="2" s="1"/>
  <c r="S1404" i="2"/>
  <c r="O1405" i="2"/>
  <c r="P1405" i="2"/>
  <c r="S1405" i="2" s="1"/>
  <c r="Q1405" i="2"/>
  <c r="R1405" i="2"/>
  <c r="T1405" i="2"/>
  <c r="W1405" i="2"/>
  <c r="O1406" i="2"/>
  <c r="R1406" i="2" s="1"/>
  <c r="P1406" i="2"/>
  <c r="Q1406" i="2"/>
  <c r="T1406" i="2" s="1"/>
  <c r="S1406" i="2"/>
  <c r="O1407" i="2"/>
  <c r="P1407" i="2"/>
  <c r="S1407" i="2" s="1"/>
  <c r="Q1407" i="2"/>
  <c r="R1407" i="2"/>
  <c r="T1407" i="2"/>
  <c r="O1408" i="2"/>
  <c r="R1408" i="2" s="1"/>
  <c r="P1408" i="2"/>
  <c r="Q1408" i="2"/>
  <c r="T1408" i="2" s="1"/>
  <c r="S1408" i="2"/>
  <c r="O1409" i="2"/>
  <c r="P1409" i="2"/>
  <c r="S1409" i="2" s="1"/>
  <c r="Q1409" i="2"/>
  <c r="R1409" i="2"/>
  <c r="T1409" i="2"/>
  <c r="O1410" i="2"/>
  <c r="R1410" i="2" s="1"/>
  <c r="P1410" i="2"/>
  <c r="Q1410" i="2"/>
  <c r="T1410" i="2" s="1"/>
  <c r="S1410" i="2"/>
  <c r="O1411" i="2"/>
  <c r="P1411" i="2"/>
  <c r="S1411" i="2" s="1"/>
  <c r="Q1411" i="2"/>
  <c r="R1411" i="2"/>
  <c r="T1411" i="2"/>
  <c r="O1412" i="2"/>
  <c r="R1412" i="2" s="1"/>
  <c r="P1412" i="2"/>
  <c r="Q1412" i="2"/>
  <c r="T1412" i="2" s="1"/>
  <c r="S1412" i="2"/>
  <c r="W1412" i="2"/>
  <c r="O1413" i="2"/>
  <c r="P1413" i="2"/>
  <c r="S1413" i="2" s="1"/>
  <c r="Q1413" i="2"/>
  <c r="R1413" i="2"/>
  <c r="T1413" i="2"/>
  <c r="O1414" i="2"/>
  <c r="R1414" i="2" s="1"/>
  <c r="P1414" i="2"/>
  <c r="Q1414" i="2"/>
  <c r="T1414" i="2" s="1"/>
  <c r="S1414" i="2"/>
  <c r="O1415" i="2"/>
  <c r="P1415" i="2"/>
  <c r="S1415" i="2" s="1"/>
  <c r="Q1415" i="2"/>
  <c r="R1415" i="2"/>
  <c r="T1415" i="2"/>
  <c r="O1416" i="2"/>
  <c r="R1416" i="2" s="1"/>
  <c r="P1416" i="2"/>
  <c r="Q1416" i="2"/>
  <c r="T1416" i="2" s="1"/>
  <c r="S1416" i="2"/>
  <c r="O1417" i="2"/>
  <c r="P1417" i="2"/>
  <c r="S1417" i="2" s="1"/>
  <c r="Q1417" i="2"/>
  <c r="R1417" i="2"/>
  <c r="T1417" i="2"/>
  <c r="O1418" i="2"/>
  <c r="R1418" i="2" s="1"/>
  <c r="P1418" i="2"/>
  <c r="Q1418" i="2"/>
  <c r="T1418" i="2" s="1"/>
  <c r="S1418" i="2"/>
  <c r="O1419" i="2"/>
  <c r="P1419" i="2"/>
  <c r="S1419" i="2" s="1"/>
  <c r="Q1419" i="2"/>
  <c r="R1419" i="2"/>
  <c r="T1419" i="2"/>
  <c r="O1420" i="2"/>
  <c r="R1420" i="2" s="1"/>
  <c r="P1420" i="2"/>
  <c r="Q1420" i="2"/>
  <c r="T1420" i="2" s="1"/>
  <c r="S1420" i="2"/>
  <c r="O1421" i="2"/>
  <c r="P1421" i="2"/>
  <c r="S1421" i="2" s="1"/>
  <c r="Q1421" i="2"/>
  <c r="R1421" i="2"/>
  <c r="T1421" i="2"/>
  <c r="O1422" i="2"/>
  <c r="R1422" i="2" s="1"/>
  <c r="P1422" i="2"/>
  <c r="Q1422" i="2"/>
  <c r="T1422" i="2" s="1"/>
  <c r="S1422" i="2"/>
  <c r="O1423" i="2"/>
  <c r="P1423" i="2"/>
  <c r="S1423" i="2" s="1"/>
  <c r="Q1423" i="2"/>
  <c r="R1423" i="2"/>
  <c r="T1423" i="2"/>
  <c r="O1424" i="2"/>
  <c r="R1424" i="2" s="1"/>
  <c r="P1424" i="2"/>
  <c r="Q1424" i="2"/>
  <c r="T1424" i="2" s="1"/>
  <c r="S1424" i="2"/>
  <c r="O1425" i="2"/>
  <c r="P1425" i="2"/>
  <c r="S1425" i="2" s="1"/>
  <c r="Q1425" i="2"/>
  <c r="R1425" i="2"/>
  <c r="T1425" i="2"/>
  <c r="O1426" i="2"/>
  <c r="R1426" i="2" s="1"/>
  <c r="P1426" i="2"/>
  <c r="Q1426" i="2"/>
  <c r="T1426" i="2" s="1"/>
  <c r="S1426" i="2"/>
  <c r="O1427" i="2"/>
  <c r="P1427" i="2"/>
  <c r="S1427" i="2" s="1"/>
  <c r="Q1427" i="2"/>
  <c r="R1427" i="2"/>
  <c r="T1427" i="2"/>
  <c r="O1428" i="2"/>
  <c r="R1428" i="2" s="1"/>
  <c r="P1428" i="2"/>
  <c r="Q1428" i="2"/>
  <c r="T1428" i="2" s="1"/>
  <c r="S1428" i="2"/>
  <c r="O1429" i="2"/>
  <c r="P1429" i="2"/>
  <c r="S1429" i="2" s="1"/>
  <c r="Q1429" i="2"/>
  <c r="R1429" i="2"/>
  <c r="T1429" i="2"/>
  <c r="O1264" i="2"/>
  <c r="P1264" i="2"/>
  <c r="Q1264" i="2"/>
  <c r="R1264" i="2"/>
  <c r="S1264" i="2"/>
  <c r="T1264" i="2"/>
  <c r="O1265" i="2"/>
  <c r="P1265" i="2"/>
  <c r="S1265" i="2" s="1"/>
  <c r="Q1265" i="2"/>
  <c r="T1265" i="2" s="1"/>
  <c r="R1265" i="2"/>
  <c r="O1266" i="2"/>
  <c r="R1266" i="2" s="1"/>
  <c r="P1266" i="2"/>
  <c r="S1266" i="2" s="1"/>
  <c r="Q1266" i="2"/>
  <c r="T1266" i="2"/>
  <c r="O1267" i="2"/>
  <c r="R1267" i="2" s="1"/>
  <c r="P1267" i="2"/>
  <c r="Q1267" i="2"/>
  <c r="T1267" i="2" s="1"/>
  <c r="S1267" i="2"/>
  <c r="O1268" i="2"/>
  <c r="P1268" i="2"/>
  <c r="S1268" i="2" s="1"/>
  <c r="Q1268" i="2"/>
  <c r="R1268" i="2"/>
  <c r="T1268" i="2"/>
  <c r="I1267" i="2"/>
  <c r="U1267" i="2" s="1"/>
  <c r="J1267" i="2"/>
  <c r="V1267" i="2" s="1"/>
  <c r="I1268" i="2"/>
  <c r="U1268" i="2" s="1"/>
  <c r="J1268" i="2"/>
  <c r="V1268" i="2" s="1"/>
  <c r="K1268" i="2"/>
  <c r="W1268" i="2" s="1"/>
  <c r="J1269" i="2"/>
  <c r="V1269" i="2" s="1"/>
  <c r="K1269" i="2"/>
  <c r="W1269" i="2" s="1"/>
  <c r="I1270" i="2"/>
  <c r="U1270" i="2" s="1"/>
  <c r="K1270" i="2"/>
  <c r="W1270" i="2" s="1"/>
  <c r="I1271" i="2"/>
  <c r="U1271" i="2" s="1"/>
  <c r="J1271" i="2"/>
  <c r="V1271" i="2" s="1"/>
  <c r="I1272" i="2"/>
  <c r="U1272" i="2" s="1"/>
  <c r="J1272" i="2"/>
  <c r="V1272" i="2" s="1"/>
  <c r="K1272" i="2"/>
  <c r="W1272" i="2" s="1"/>
  <c r="J1273" i="2"/>
  <c r="V1273" i="2" s="1"/>
  <c r="K1273" i="2"/>
  <c r="W1273" i="2" s="1"/>
  <c r="I1274" i="2"/>
  <c r="U1274" i="2" s="1"/>
  <c r="K1274" i="2"/>
  <c r="W1274" i="2" s="1"/>
  <c r="I1275" i="2"/>
  <c r="U1275" i="2" s="1"/>
  <c r="J1275" i="2"/>
  <c r="V1275" i="2" s="1"/>
  <c r="I1276" i="2"/>
  <c r="U1276" i="2" s="1"/>
  <c r="J1276" i="2"/>
  <c r="V1276" i="2" s="1"/>
  <c r="K1276" i="2"/>
  <c r="W1276" i="2" s="1"/>
  <c r="J1277" i="2"/>
  <c r="V1277" i="2" s="1"/>
  <c r="K1277" i="2"/>
  <c r="W1277" i="2" s="1"/>
  <c r="I1278" i="2"/>
  <c r="U1278" i="2" s="1"/>
  <c r="K1278" i="2"/>
  <c r="W1278" i="2" s="1"/>
  <c r="I1279" i="2"/>
  <c r="U1279" i="2" s="1"/>
  <c r="J1279" i="2"/>
  <c r="V1279" i="2" s="1"/>
  <c r="I1280" i="2"/>
  <c r="U1280" i="2" s="1"/>
  <c r="J1280" i="2"/>
  <c r="V1280" i="2" s="1"/>
  <c r="K1280" i="2"/>
  <c r="W1280" i="2" s="1"/>
  <c r="J1281" i="2"/>
  <c r="K1281" i="2"/>
  <c r="W1281" i="2" s="1"/>
  <c r="I1282" i="2"/>
  <c r="U1282" i="2" s="1"/>
  <c r="K1282" i="2"/>
  <c r="W1282" i="2" s="1"/>
  <c r="I1283" i="2"/>
  <c r="U1283" i="2" s="1"/>
  <c r="J1283" i="2"/>
  <c r="V1283" i="2" s="1"/>
  <c r="I1284" i="2"/>
  <c r="U1284" i="2" s="1"/>
  <c r="J1284" i="2"/>
  <c r="V1284" i="2" s="1"/>
  <c r="K1284" i="2"/>
  <c r="W1284" i="2" s="1"/>
  <c r="J1285" i="2"/>
  <c r="V1285" i="2" s="1"/>
  <c r="K1285" i="2"/>
  <c r="W1285" i="2" s="1"/>
  <c r="I1286" i="2"/>
  <c r="U1286" i="2" s="1"/>
  <c r="K1286" i="2"/>
  <c r="W1286" i="2" s="1"/>
  <c r="I1287" i="2"/>
  <c r="U1287" i="2" s="1"/>
  <c r="J1287" i="2"/>
  <c r="V1287" i="2" s="1"/>
  <c r="I1288" i="2"/>
  <c r="U1288" i="2" s="1"/>
  <c r="J1288" i="2"/>
  <c r="K1288" i="2"/>
  <c r="W1288" i="2" s="1"/>
  <c r="J1289" i="2"/>
  <c r="V1289" i="2" s="1"/>
  <c r="K1289" i="2"/>
  <c r="W1289" i="2" s="1"/>
  <c r="I1290" i="2"/>
  <c r="U1290" i="2" s="1"/>
  <c r="J1290" i="2"/>
  <c r="V1290" i="2" s="1"/>
  <c r="K1290" i="2"/>
  <c r="W1290" i="2" s="1"/>
  <c r="I1291" i="2"/>
  <c r="U1291" i="2" s="1"/>
  <c r="J1291" i="2"/>
  <c r="V1291" i="2" s="1"/>
  <c r="K1291" i="2"/>
  <c r="W1291" i="2" s="1"/>
  <c r="I1292" i="2"/>
  <c r="U1292" i="2" s="1"/>
  <c r="J1292" i="2"/>
  <c r="V1292" i="2" s="1"/>
  <c r="K1292" i="2"/>
  <c r="W1292" i="2" s="1"/>
  <c r="I1293" i="2"/>
  <c r="U1293" i="2" s="1"/>
  <c r="J1293" i="2"/>
  <c r="V1293" i="2" s="1"/>
  <c r="K1293" i="2"/>
  <c r="W1293" i="2" s="1"/>
  <c r="I1294" i="2"/>
  <c r="U1294" i="2" s="1"/>
  <c r="J1294" i="2"/>
  <c r="V1294" i="2" s="1"/>
  <c r="K1294" i="2"/>
  <c r="W1294" i="2" s="1"/>
  <c r="I1295" i="2"/>
  <c r="U1295" i="2" s="1"/>
  <c r="J1295" i="2"/>
  <c r="V1295" i="2" s="1"/>
  <c r="K1295" i="2"/>
  <c r="W1295" i="2" s="1"/>
  <c r="I1296" i="2"/>
  <c r="U1296" i="2" s="1"/>
  <c r="J1296" i="2"/>
  <c r="V1296" i="2" s="1"/>
  <c r="K1296" i="2"/>
  <c r="W1296" i="2" s="1"/>
  <c r="I1297" i="2"/>
  <c r="U1297" i="2" s="1"/>
  <c r="J1297" i="2"/>
  <c r="V1297" i="2" s="1"/>
  <c r="K1297" i="2"/>
  <c r="W1297" i="2" s="1"/>
  <c r="I1298" i="2"/>
  <c r="U1298" i="2" s="1"/>
  <c r="J1298" i="2"/>
  <c r="V1298" i="2" s="1"/>
  <c r="K1298" i="2"/>
  <c r="W1298" i="2" s="1"/>
  <c r="I1299" i="2"/>
  <c r="U1299" i="2" s="1"/>
  <c r="J1299" i="2"/>
  <c r="V1299" i="2" s="1"/>
  <c r="K1299" i="2"/>
  <c r="W1299" i="2" s="1"/>
  <c r="I1300" i="2"/>
  <c r="U1300" i="2" s="1"/>
  <c r="J1300" i="2"/>
  <c r="V1300" i="2" s="1"/>
  <c r="K1300" i="2"/>
  <c r="W1300" i="2" s="1"/>
  <c r="I1301" i="2"/>
  <c r="U1301" i="2" s="1"/>
  <c r="J1301" i="2"/>
  <c r="V1301" i="2" s="1"/>
  <c r="K1301" i="2"/>
  <c r="W1301" i="2" s="1"/>
  <c r="I1302" i="2"/>
  <c r="U1302" i="2" s="1"/>
  <c r="J1302" i="2"/>
  <c r="V1302" i="2" s="1"/>
  <c r="K1302" i="2"/>
  <c r="W1302" i="2" s="1"/>
  <c r="I1303" i="2"/>
  <c r="U1303" i="2" s="1"/>
  <c r="J1303" i="2"/>
  <c r="V1303" i="2" s="1"/>
  <c r="K1303" i="2"/>
  <c r="W1303" i="2" s="1"/>
  <c r="I1304" i="2"/>
  <c r="U1304" i="2" s="1"/>
  <c r="J1304" i="2"/>
  <c r="V1304" i="2" s="1"/>
  <c r="K1304" i="2"/>
  <c r="W1304" i="2" s="1"/>
  <c r="I1305" i="2"/>
  <c r="U1305" i="2" s="1"/>
  <c r="J1305" i="2"/>
  <c r="V1305" i="2" s="1"/>
  <c r="K1305" i="2"/>
  <c r="W1305" i="2" s="1"/>
  <c r="I1306" i="2"/>
  <c r="U1306" i="2" s="1"/>
  <c r="J1306" i="2"/>
  <c r="V1306" i="2" s="1"/>
  <c r="K1306" i="2"/>
  <c r="W1306" i="2" s="1"/>
  <c r="I1307" i="2"/>
  <c r="U1307" i="2" s="1"/>
  <c r="J1307" i="2"/>
  <c r="V1307" i="2" s="1"/>
  <c r="K1307" i="2"/>
  <c r="W1307" i="2" s="1"/>
  <c r="I1308" i="2"/>
  <c r="U1308" i="2" s="1"/>
  <c r="J1308" i="2"/>
  <c r="V1308" i="2" s="1"/>
  <c r="K1308" i="2"/>
  <c r="W1308" i="2" s="1"/>
  <c r="I1309" i="2"/>
  <c r="U1309" i="2" s="1"/>
  <c r="J1309" i="2"/>
  <c r="V1309" i="2" s="1"/>
  <c r="K1309" i="2"/>
  <c r="W1309" i="2" s="1"/>
  <c r="I1310" i="2"/>
  <c r="U1310" i="2" s="1"/>
  <c r="J1310" i="2"/>
  <c r="V1310" i="2" s="1"/>
  <c r="K1310" i="2"/>
  <c r="W1310" i="2" s="1"/>
  <c r="I1311" i="2"/>
  <c r="U1311" i="2" s="1"/>
  <c r="J1311" i="2"/>
  <c r="V1311" i="2" s="1"/>
  <c r="K1311" i="2"/>
  <c r="W1311" i="2" s="1"/>
  <c r="I1312" i="2"/>
  <c r="U1312" i="2" s="1"/>
  <c r="J1312" i="2"/>
  <c r="V1312" i="2" s="1"/>
  <c r="K1312" i="2"/>
  <c r="W1312" i="2" s="1"/>
  <c r="I1313" i="2"/>
  <c r="U1313" i="2" s="1"/>
  <c r="J1313" i="2"/>
  <c r="V1313" i="2" s="1"/>
  <c r="K1313" i="2"/>
  <c r="W1313" i="2" s="1"/>
  <c r="I1314" i="2"/>
  <c r="U1314" i="2" s="1"/>
  <c r="J1314" i="2"/>
  <c r="V1314" i="2" s="1"/>
  <c r="K1314" i="2"/>
  <c r="W1314" i="2" s="1"/>
  <c r="I1315" i="2"/>
  <c r="U1315" i="2" s="1"/>
  <c r="J1315" i="2"/>
  <c r="V1315" i="2" s="1"/>
  <c r="K1315" i="2"/>
  <c r="W1315" i="2" s="1"/>
  <c r="I1316" i="2"/>
  <c r="U1316" i="2" s="1"/>
  <c r="J1316" i="2"/>
  <c r="V1316" i="2" s="1"/>
  <c r="K1316" i="2"/>
  <c r="W1316" i="2" s="1"/>
  <c r="I1317" i="2"/>
  <c r="U1317" i="2" s="1"/>
  <c r="J1317" i="2"/>
  <c r="V1317" i="2" s="1"/>
  <c r="K1317" i="2"/>
  <c r="W1317" i="2" s="1"/>
  <c r="I1318" i="2"/>
  <c r="U1318" i="2" s="1"/>
  <c r="J1318" i="2"/>
  <c r="V1318" i="2" s="1"/>
  <c r="K1318" i="2"/>
  <c r="W1318" i="2" s="1"/>
  <c r="I1319" i="2"/>
  <c r="U1319" i="2" s="1"/>
  <c r="J1319" i="2"/>
  <c r="V1319" i="2" s="1"/>
  <c r="K1319" i="2"/>
  <c r="W1319" i="2" s="1"/>
  <c r="I1320" i="2"/>
  <c r="U1320" i="2" s="1"/>
  <c r="J1320" i="2"/>
  <c r="V1320" i="2" s="1"/>
  <c r="K1320" i="2"/>
  <c r="W1320" i="2" s="1"/>
  <c r="I1321" i="2"/>
  <c r="U1321" i="2" s="1"/>
  <c r="J1321" i="2"/>
  <c r="V1321" i="2" s="1"/>
  <c r="K1321" i="2"/>
  <c r="W1321" i="2" s="1"/>
  <c r="I1322" i="2"/>
  <c r="U1322" i="2" s="1"/>
  <c r="J1322" i="2"/>
  <c r="V1322" i="2" s="1"/>
  <c r="K1322" i="2"/>
  <c r="W1322" i="2" s="1"/>
  <c r="I1323" i="2"/>
  <c r="U1323" i="2" s="1"/>
  <c r="J1323" i="2"/>
  <c r="V1323" i="2" s="1"/>
  <c r="K1323" i="2"/>
  <c r="W1323" i="2" s="1"/>
  <c r="I1324" i="2"/>
  <c r="U1324" i="2" s="1"/>
  <c r="J1324" i="2"/>
  <c r="V1324" i="2" s="1"/>
  <c r="K1324" i="2"/>
  <c r="W1324" i="2" s="1"/>
  <c r="I1325" i="2"/>
  <c r="U1325" i="2" s="1"/>
  <c r="J1325" i="2"/>
  <c r="V1325" i="2" s="1"/>
  <c r="K1325" i="2"/>
  <c r="W1325" i="2" s="1"/>
  <c r="I1326" i="2"/>
  <c r="U1326" i="2" s="1"/>
  <c r="J1326" i="2"/>
  <c r="V1326" i="2" s="1"/>
  <c r="K1326" i="2"/>
  <c r="W1326" i="2" s="1"/>
  <c r="I1327" i="2"/>
  <c r="U1327" i="2" s="1"/>
  <c r="J1327" i="2"/>
  <c r="V1327" i="2" s="1"/>
  <c r="K1327" i="2"/>
  <c r="W1327" i="2" s="1"/>
  <c r="I1328" i="2"/>
  <c r="U1328" i="2" s="1"/>
  <c r="J1328" i="2"/>
  <c r="V1328" i="2" s="1"/>
  <c r="K1328" i="2"/>
  <c r="W1328" i="2" s="1"/>
  <c r="I1329" i="2"/>
  <c r="U1329" i="2" s="1"/>
  <c r="J1329" i="2"/>
  <c r="V1329" i="2" s="1"/>
  <c r="K1329" i="2"/>
  <c r="W1329" i="2" s="1"/>
  <c r="I1330" i="2"/>
  <c r="U1330" i="2" s="1"/>
  <c r="J1330" i="2"/>
  <c r="V1330" i="2" s="1"/>
  <c r="K1330" i="2"/>
  <c r="W1330" i="2" s="1"/>
  <c r="I1331" i="2"/>
  <c r="U1331" i="2" s="1"/>
  <c r="J1331" i="2"/>
  <c r="V1331" i="2" s="1"/>
  <c r="K1331" i="2"/>
  <c r="W1331" i="2" s="1"/>
  <c r="I1332" i="2"/>
  <c r="U1332" i="2" s="1"/>
  <c r="J1332" i="2"/>
  <c r="V1332" i="2" s="1"/>
  <c r="K1332" i="2"/>
  <c r="W1332" i="2" s="1"/>
  <c r="I1333" i="2"/>
  <c r="U1333" i="2" s="1"/>
  <c r="J1333" i="2"/>
  <c r="V1333" i="2" s="1"/>
  <c r="K1333" i="2"/>
  <c r="W1333" i="2" s="1"/>
  <c r="I1334" i="2"/>
  <c r="U1334" i="2" s="1"/>
  <c r="J1334" i="2"/>
  <c r="V1334" i="2" s="1"/>
  <c r="K1334" i="2"/>
  <c r="W1334" i="2" s="1"/>
  <c r="I1335" i="2"/>
  <c r="U1335" i="2" s="1"/>
  <c r="J1335" i="2"/>
  <c r="V1335" i="2" s="1"/>
  <c r="K1335" i="2"/>
  <c r="W1335" i="2" s="1"/>
  <c r="I1336" i="2"/>
  <c r="U1336" i="2" s="1"/>
  <c r="J1336" i="2"/>
  <c r="V1336" i="2" s="1"/>
  <c r="K1336" i="2"/>
  <c r="W1336" i="2" s="1"/>
  <c r="I1337" i="2"/>
  <c r="U1337" i="2" s="1"/>
  <c r="J1337" i="2"/>
  <c r="V1337" i="2" s="1"/>
  <c r="K1337" i="2"/>
  <c r="W1337" i="2" s="1"/>
  <c r="I1338" i="2"/>
  <c r="U1338" i="2" s="1"/>
  <c r="J1338" i="2"/>
  <c r="V1338" i="2" s="1"/>
  <c r="K1338" i="2"/>
  <c r="W1338" i="2" s="1"/>
  <c r="I1339" i="2"/>
  <c r="U1339" i="2" s="1"/>
  <c r="J1339" i="2"/>
  <c r="V1339" i="2" s="1"/>
  <c r="K1339" i="2"/>
  <c r="W1339" i="2" s="1"/>
  <c r="I1340" i="2"/>
  <c r="U1340" i="2" s="1"/>
  <c r="J1340" i="2"/>
  <c r="V1340" i="2" s="1"/>
  <c r="K1340" i="2"/>
  <c r="W1340" i="2" s="1"/>
  <c r="I1341" i="2"/>
  <c r="U1341" i="2" s="1"/>
  <c r="J1341" i="2"/>
  <c r="V1341" i="2" s="1"/>
  <c r="K1341" i="2"/>
  <c r="W1341" i="2" s="1"/>
  <c r="I1342" i="2"/>
  <c r="U1342" i="2" s="1"/>
  <c r="J1342" i="2"/>
  <c r="V1342" i="2" s="1"/>
  <c r="K1342" i="2"/>
  <c r="W1342" i="2" s="1"/>
  <c r="I1343" i="2"/>
  <c r="U1343" i="2" s="1"/>
  <c r="J1343" i="2"/>
  <c r="V1343" i="2" s="1"/>
  <c r="K1343" i="2"/>
  <c r="W1343" i="2" s="1"/>
  <c r="I1344" i="2"/>
  <c r="U1344" i="2" s="1"/>
  <c r="J1344" i="2"/>
  <c r="V1344" i="2" s="1"/>
  <c r="K1344" i="2"/>
  <c r="W1344" i="2" s="1"/>
  <c r="I1345" i="2"/>
  <c r="U1345" i="2" s="1"/>
  <c r="J1345" i="2"/>
  <c r="K1345" i="2"/>
  <c r="W1345" i="2" s="1"/>
  <c r="I1346" i="2"/>
  <c r="U1346" i="2" s="1"/>
  <c r="J1346" i="2"/>
  <c r="V1346" i="2" s="1"/>
  <c r="K1346" i="2"/>
  <c r="W1346" i="2" s="1"/>
  <c r="I1347" i="2"/>
  <c r="U1347" i="2" s="1"/>
  <c r="J1347" i="2"/>
  <c r="V1347" i="2" s="1"/>
  <c r="K1347" i="2"/>
  <c r="W1347" i="2" s="1"/>
  <c r="I1348" i="2"/>
  <c r="U1348" i="2" s="1"/>
  <c r="J1348" i="2"/>
  <c r="V1348" i="2" s="1"/>
  <c r="K1348" i="2"/>
  <c r="W1348" i="2" s="1"/>
  <c r="I1349" i="2"/>
  <c r="U1349" i="2" s="1"/>
  <c r="J1349" i="2"/>
  <c r="V1349" i="2" s="1"/>
  <c r="K1349" i="2"/>
  <c r="W1349" i="2" s="1"/>
  <c r="I1350" i="2"/>
  <c r="U1350" i="2" s="1"/>
  <c r="J1350" i="2"/>
  <c r="V1350" i="2" s="1"/>
  <c r="K1350" i="2"/>
  <c r="W1350" i="2" s="1"/>
  <c r="I1351" i="2"/>
  <c r="U1351" i="2" s="1"/>
  <c r="J1351" i="2"/>
  <c r="V1351" i="2" s="1"/>
  <c r="K1351" i="2"/>
  <c r="W1351" i="2" s="1"/>
  <c r="I1352" i="2"/>
  <c r="U1352" i="2" s="1"/>
  <c r="J1352" i="2"/>
  <c r="K1352" i="2"/>
  <c r="W1352" i="2" s="1"/>
  <c r="I1353" i="2"/>
  <c r="U1353" i="2" s="1"/>
  <c r="J1353" i="2"/>
  <c r="V1353" i="2" s="1"/>
  <c r="K1353" i="2"/>
  <c r="W1353" i="2" s="1"/>
  <c r="I1354" i="2"/>
  <c r="U1354" i="2" s="1"/>
  <c r="J1354" i="2"/>
  <c r="V1354" i="2" s="1"/>
  <c r="K1354" i="2"/>
  <c r="W1354" i="2" s="1"/>
  <c r="I1355" i="2"/>
  <c r="U1355" i="2" s="1"/>
  <c r="J1355" i="2"/>
  <c r="V1355" i="2" s="1"/>
  <c r="K1355" i="2"/>
  <c r="W1355" i="2" s="1"/>
  <c r="I1356" i="2"/>
  <c r="U1356" i="2" s="1"/>
  <c r="J1356" i="2"/>
  <c r="V1356" i="2" s="1"/>
  <c r="K1356" i="2"/>
  <c r="W1356" i="2" s="1"/>
  <c r="I1357" i="2"/>
  <c r="U1357" i="2" s="1"/>
  <c r="J1357" i="2"/>
  <c r="V1357" i="2" s="1"/>
  <c r="K1357" i="2"/>
  <c r="W1357" i="2" s="1"/>
  <c r="I1358" i="2"/>
  <c r="U1358" i="2" s="1"/>
  <c r="J1358" i="2"/>
  <c r="V1358" i="2" s="1"/>
  <c r="K1358" i="2"/>
  <c r="W1358" i="2" s="1"/>
  <c r="I1359" i="2"/>
  <c r="U1359" i="2" s="1"/>
  <c r="J1359" i="2"/>
  <c r="V1359" i="2" s="1"/>
  <c r="K1359" i="2"/>
  <c r="W1359" i="2" s="1"/>
  <c r="I1360" i="2"/>
  <c r="U1360" i="2" s="1"/>
  <c r="J1360" i="2"/>
  <c r="V1360" i="2" s="1"/>
  <c r="K1360" i="2"/>
  <c r="W1360" i="2" s="1"/>
  <c r="I1361" i="2"/>
  <c r="U1361" i="2" s="1"/>
  <c r="J1361" i="2"/>
  <c r="V1361" i="2" s="1"/>
  <c r="K1361" i="2"/>
  <c r="W1361" i="2" s="1"/>
  <c r="I1362" i="2"/>
  <c r="U1362" i="2" s="1"/>
  <c r="J1362" i="2"/>
  <c r="V1362" i="2" s="1"/>
  <c r="K1362" i="2"/>
  <c r="W1362" i="2" s="1"/>
  <c r="I1363" i="2"/>
  <c r="U1363" i="2" s="1"/>
  <c r="J1363" i="2"/>
  <c r="V1363" i="2" s="1"/>
  <c r="K1363" i="2"/>
  <c r="W1363" i="2" s="1"/>
  <c r="I1364" i="2"/>
  <c r="U1364" i="2" s="1"/>
  <c r="J1364" i="2"/>
  <c r="V1364" i="2" s="1"/>
  <c r="K1364" i="2"/>
  <c r="W1364" i="2" s="1"/>
  <c r="I1365" i="2"/>
  <c r="U1365" i="2" s="1"/>
  <c r="J1365" i="2"/>
  <c r="V1365" i="2" s="1"/>
  <c r="K1365" i="2"/>
  <c r="W1365" i="2" s="1"/>
  <c r="I1366" i="2"/>
  <c r="U1366" i="2" s="1"/>
  <c r="J1366" i="2"/>
  <c r="V1366" i="2" s="1"/>
  <c r="K1366" i="2"/>
  <c r="W1366" i="2" s="1"/>
  <c r="I1367" i="2"/>
  <c r="U1367" i="2" s="1"/>
  <c r="J1367" i="2"/>
  <c r="V1367" i="2" s="1"/>
  <c r="K1367" i="2"/>
  <c r="W1367" i="2" s="1"/>
  <c r="I1368" i="2"/>
  <c r="U1368" i="2" s="1"/>
  <c r="J1368" i="2"/>
  <c r="V1368" i="2" s="1"/>
  <c r="K1368" i="2"/>
  <c r="W1368" i="2" s="1"/>
  <c r="I1369" i="2"/>
  <c r="U1369" i="2" s="1"/>
  <c r="J1369" i="2"/>
  <c r="V1369" i="2" s="1"/>
  <c r="K1369" i="2"/>
  <c r="W1369" i="2" s="1"/>
  <c r="I1370" i="2"/>
  <c r="U1370" i="2" s="1"/>
  <c r="J1370" i="2"/>
  <c r="V1370" i="2" s="1"/>
  <c r="K1370" i="2"/>
  <c r="W1370" i="2" s="1"/>
  <c r="I1371" i="2"/>
  <c r="U1371" i="2" s="1"/>
  <c r="J1371" i="2"/>
  <c r="V1371" i="2" s="1"/>
  <c r="K1371" i="2"/>
  <c r="W1371" i="2" s="1"/>
  <c r="I1372" i="2"/>
  <c r="U1372" i="2" s="1"/>
  <c r="J1372" i="2"/>
  <c r="V1372" i="2" s="1"/>
  <c r="K1372" i="2"/>
  <c r="W1372" i="2" s="1"/>
  <c r="I1373" i="2"/>
  <c r="U1373" i="2" s="1"/>
  <c r="J1373" i="2"/>
  <c r="V1373" i="2" s="1"/>
  <c r="K1373" i="2"/>
  <c r="W1373" i="2" s="1"/>
  <c r="I1374" i="2"/>
  <c r="U1374" i="2" s="1"/>
  <c r="J1374" i="2"/>
  <c r="V1374" i="2" s="1"/>
  <c r="K1374" i="2"/>
  <c r="W1374" i="2" s="1"/>
  <c r="I1375" i="2"/>
  <c r="U1375" i="2" s="1"/>
  <c r="J1375" i="2"/>
  <c r="V1375" i="2" s="1"/>
  <c r="K1375" i="2"/>
  <c r="W1375" i="2" s="1"/>
  <c r="I1376" i="2"/>
  <c r="U1376" i="2" s="1"/>
  <c r="J1376" i="2"/>
  <c r="V1376" i="2" s="1"/>
  <c r="K1376" i="2"/>
  <c r="W1376" i="2" s="1"/>
  <c r="I1377" i="2"/>
  <c r="U1377" i="2" s="1"/>
  <c r="J1377" i="2"/>
  <c r="V1377" i="2" s="1"/>
  <c r="K1377" i="2"/>
  <c r="W1377" i="2" s="1"/>
  <c r="I1378" i="2"/>
  <c r="U1378" i="2" s="1"/>
  <c r="J1378" i="2"/>
  <c r="V1378" i="2" s="1"/>
  <c r="K1378" i="2"/>
  <c r="W1378" i="2" s="1"/>
  <c r="I1379" i="2"/>
  <c r="U1379" i="2" s="1"/>
  <c r="J1379" i="2"/>
  <c r="V1379" i="2" s="1"/>
  <c r="K1379" i="2"/>
  <c r="W1379" i="2" s="1"/>
  <c r="I1380" i="2"/>
  <c r="U1380" i="2" s="1"/>
  <c r="J1380" i="2"/>
  <c r="V1380" i="2" s="1"/>
  <c r="K1380" i="2"/>
  <c r="W1380" i="2" s="1"/>
  <c r="I1381" i="2"/>
  <c r="U1381" i="2" s="1"/>
  <c r="J1381" i="2"/>
  <c r="V1381" i="2" s="1"/>
  <c r="K1381" i="2"/>
  <c r="W1381" i="2" s="1"/>
  <c r="I1382" i="2"/>
  <c r="U1382" i="2" s="1"/>
  <c r="J1382" i="2"/>
  <c r="V1382" i="2" s="1"/>
  <c r="K1382" i="2"/>
  <c r="W1382" i="2" s="1"/>
  <c r="I1383" i="2"/>
  <c r="U1383" i="2" s="1"/>
  <c r="J1383" i="2"/>
  <c r="V1383" i="2" s="1"/>
  <c r="K1383" i="2"/>
  <c r="W1383" i="2" s="1"/>
  <c r="I1384" i="2"/>
  <c r="U1384" i="2" s="1"/>
  <c r="J1384" i="2"/>
  <c r="V1384" i="2" s="1"/>
  <c r="K1384" i="2"/>
  <c r="W1384" i="2" s="1"/>
  <c r="I1385" i="2"/>
  <c r="U1385" i="2" s="1"/>
  <c r="J1385" i="2"/>
  <c r="V1385" i="2" s="1"/>
  <c r="K1385" i="2"/>
  <c r="W1385" i="2" s="1"/>
  <c r="I1386" i="2"/>
  <c r="U1386" i="2" s="1"/>
  <c r="J1386" i="2"/>
  <c r="V1386" i="2" s="1"/>
  <c r="K1386" i="2"/>
  <c r="W1386" i="2" s="1"/>
  <c r="I1387" i="2"/>
  <c r="U1387" i="2" s="1"/>
  <c r="J1387" i="2"/>
  <c r="V1387" i="2" s="1"/>
  <c r="K1387" i="2"/>
  <c r="W1387" i="2" s="1"/>
  <c r="I1388" i="2"/>
  <c r="U1388" i="2" s="1"/>
  <c r="J1388" i="2"/>
  <c r="V1388" i="2" s="1"/>
  <c r="K1388" i="2"/>
  <c r="W1388" i="2" s="1"/>
  <c r="I1389" i="2"/>
  <c r="U1389" i="2" s="1"/>
  <c r="J1389" i="2"/>
  <c r="V1389" i="2" s="1"/>
  <c r="K1389" i="2"/>
  <c r="W1389" i="2" s="1"/>
  <c r="I1390" i="2"/>
  <c r="U1390" i="2" s="1"/>
  <c r="J1390" i="2"/>
  <c r="V1390" i="2" s="1"/>
  <c r="K1390" i="2"/>
  <c r="W1390" i="2" s="1"/>
  <c r="I1391" i="2"/>
  <c r="U1391" i="2" s="1"/>
  <c r="J1391" i="2"/>
  <c r="V1391" i="2" s="1"/>
  <c r="K1391" i="2"/>
  <c r="W1391" i="2" s="1"/>
  <c r="I1392" i="2"/>
  <c r="U1392" i="2" s="1"/>
  <c r="J1392" i="2"/>
  <c r="V1392" i="2" s="1"/>
  <c r="K1392" i="2"/>
  <c r="W1392" i="2" s="1"/>
  <c r="I1393" i="2"/>
  <c r="U1393" i="2" s="1"/>
  <c r="J1393" i="2"/>
  <c r="V1393" i="2" s="1"/>
  <c r="K1393" i="2"/>
  <c r="W1393" i="2" s="1"/>
  <c r="I1394" i="2"/>
  <c r="U1394" i="2" s="1"/>
  <c r="J1394" i="2"/>
  <c r="V1394" i="2" s="1"/>
  <c r="K1394" i="2"/>
  <c r="W1394" i="2" s="1"/>
  <c r="I1395" i="2"/>
  <c r="U1395" i="2" s="1"/>
  <c r="J1395" i="2"/>
  <c r="V1395" i="2" s="1"/>
  <c r="K1395" i="2"/>
  <c r="W1395" i="2" s="1"/>
  <c r="I1396" i="2"/>
  <c r="U1396" i="2" s="1"/>
  <c r="J1396" i="2"/>
  <c r="V1396" i="2" s="1"/>
  <c r="K1396" i="2"/>
  <c r="W1396" i="2" s="1"/>
  <c r="I1397" i="2"/>
  <c r="U1397" i="2" s="1"/>
  <c r="J1397" i="2"/>
  <c r="V1397" i="2" s="1"/>
  <c r="K1397" i="2"/>
  <c r="W1397" i="2" s="1"/>
  <c r="I1398" i="2"/>
  <c r="U1398" i="2" s="1"/>
  <c r="J1398" i="2"/>
  <c r="V1398" i="2" s="1"/>
  <c r="K1398" i="2"/>
  <c r="W1398" i="2" s="1"/>
  <c r="I1399" i="2"/>
  <c r="U1399" i="2" s="1"/>
  <c r="J1399" i="2"/>
  <c r="V1399" i="2" s="1"/>
  <c r="K1399" i="2"/>
  <c r="W1399" i="2" s="1"/>
  <c r="I1400" i="2"/>
  <c r="J1400" i="2"/>
  <c r="V1400" i="2" s="1"/>
  <c r="K1400" i="2"/>
  <c r="W1400" i="2" s="1"/>
  <c r="I1401" i="2"/>
  <c r="U1401" i="2" s="1"/>
  <c r="J1401" i="2"/>
  <c r="V1401" i="2" s="1"/>
  <c r="K1401" i="2"/>
  <c r="W1401" i="2" s="1"/>
  <c r="I1402" i="2"/>
  <c r="U1402" i="2" s="1"/>
  <c r="J1402" i="2"/>
  <c r="V1402" i="2" s="1"/>
  <c r="K1402" i="2"/>
  <c r="W1402" i="2" s="1"/>
  <c r="I1403" i="2"/>
  <c r="U1403" i="2" s="1"/>
  <c r="J1403" i="2"/>
  <c r="V1403" i="2" s="1"/>
  <c r="K1403" i="2"/>
  <c r="W1403" i="2" s="1"/>
  <c r="I1404" i="2"/>
  <c r="U1404" i="2" s="1"/>
  <c r="J1404" i="2"/>
  <c r="V1404" i="2" s="1"/>
  <c r="K1404" i="2"/>
  <c r="W1404" i="2" s="1"/>
  <c r="I1405" i="2"/>
  <c r="U1405" i="2" s="1"/>
  <c r="J1405" i="2"/>
  <c r="V1405" i="2" s="1"/>
  <c r="K1405" i="2"/>
  <c r="I1406" i="2"/>
  <c r="U1406" i="2" s="1"/>
  <c r="J1406" i="2"/>
  <c r="V1406" i="2" s="1"/>
  <c r="K1406" i="2"/>
  <c r="W1406" i="2" s="1"/>
  <c r="I1407" i="2"/>
  <c r="U1407" i="2" s="1"/>
  <c r="J1407" i="2"/>
  <c r="V1407" i="2" s="1"/>
  <c r="K1407" i="2"/>
  <c r="W1407" i="2" s="1"/>
  <c r="I1408" i="2"/>
  <c r="U1408" i="2" s="1"/>
  <c r="J1408" i="2"/>
  <c r="V1408" i="2" s="1"/>
  <c r="K1408" i="2"/>
  <c r="W1408" i="2" s="1"/>
  <c r="I1409" i="2"/>
  <c r="U1409" i="2" s="1"/>
  <c r="J1409" i="2"/>
  <c r="V1409" i="2" s="1"/>
  <c r="K1409" i="2"/>
  <c r="W1409" i="2" s="1"/>
  <c r="I1410" i="2"/>
  <c r="U1410" i="2" s="1"/>
  <c r="J1410" i="2"/>
  <c r="V1410" i="2" s="1"/>
  <c r="K1410" i="2"/>
  <c r="W1410" i="2" s="1"/>
  <c r="I1411" i="2"/>
  <c r="U1411" i="2" s="1"/>
  <c r="J1411" i="2"/>
  <c r="V1411" i="2" s="1"/>
  <c r="K1411" i="2"/>
  <c r="W1411" i="2" s="1"/>
  <c r="I1412" i="2"/>
  <c r="U1412" i="2" s="1"/>
  <c r="J1412" i="2"/>
  <c r="V1412" i="2" s="1"/>
  <c r="K1412" i="2"/>
  <c r="I1413" i="2"/>
  <c r="U1413" i="2" s="1"/>
  <c r="J1413" i="2"/>
  <c r="V1413" i="2" s="1"/>
  <c r="K1413" i="2"/>
  <c r="W1413" i="2" s="1"/>
  <c r="I1414" i="2"/>
  <c r="U1414" i="2" s="1"/>
  <c r="J1414" i="2"/>
  <c r="V1414" i="2" s="1"/>
  <c r="K1414" i="2"/>
  <c r="W1414" i="2" s="1"/>
  <c r="I1415" i="2"/>
  <c r="U1415" i="2" s="1"/>
  <c r="J1415" i="2"/>
  <c r="V1415" i="2" s="1"/>
  <c r="K1415" i="2"/>
  <c r="W1415" i="2" s="1"/>
  <c r="I1416" i="2"/>
  <c r="U1416" i="2" s="1"/>
  <c r="J1416" i="2"/>
  <c r="V1416" i="2" s="1"/>
  <c r="K1416" i="2"/>
  <c r="W1416" i="2" s="1"/>
  <c r="I1417" i="2"/>
  <c r="U1417" i="2" s="1"/>
  <c r="J1417" i="2"/>
  <c r="V1417" i="2" s="1"/>
  <c r="K1417" i="2"/>
  <c r="W1417" i="2" s="1"/>
  <c r="I1418" i="2"/>
  <c r="U1418" i="2" s="1"/>
  <c r="J1418" i="2"/>
  <c r="V1418" i="2" s="1"/>
  <c r="K1418" i="2"/>
  <c r="W1418" i="2" s="1"/>
  <c r="I1419" i="2"/>
  <c r="U1419" i="2" s="1"/>
  <c r="J1419" i="2"/>
  <c r="V1419" i="2" s="1"/>
  <c r="K1419" i="2"/>
  <c r="W1419" i="2" s="1"/>
  <c r="I1420" i="2"/>
  <c r="U1420" i="2" s="1"/>
  <c r="J1420" i="2"/>
  <c r="V1420" i="2" s="1"/>
  <c r="K1420" i="2"/>
  <c r="W1420" i="2" s="1"/>
  <c r="I1421" i="2"/>
  <c r="U1421" i="2" s="1"/>
  <c r="J1421" i="2"/>
  <c r="V1421" i="2" s="1"/>
  <c r="K1421" i="2"/>
  <c r="W1421" i="2" s="1"/>
  <c r="I1422" i="2"/>
  <c r="U1422" i="2" s="1"/>
  <c r="J1422" i="2"/>
  <c r="V1422" i="2" s="1"/>
  <c r="K1422" i="2"/>
  <c r="W1422" i="2" s="1"/>
  <c r="I1423" i="2"/>
  <c r="U1423" i="2" s="1"/>
  <c r="J1423" i="2"/>
  <c r="V1423" i="2" s="1"/>
  <c r="K1423" i="2"/>
  <c r="W1423" i="2" s="1"/>
  <c r="I1424" i="2"/>
  <c r="U1424" i="2" s="1"/>
  <c r="J1424" i="2"/>
  <c r="V1424" i="2" s="1"/>
  <c r="K1424" i="2"/>
  <c r="W1424" i="2" s="1"/>
  <c r="I1425" i="2"/>
  <c r="U1425" i="2" s="1"/>
  <c r="J1425" i="2"/>
  <c r="V1425" i="2" s="1"/>
  <c r="K1425" i="2"/>
  <c r="W1425" i="2" s="1"/>
  <c r="I1426" i="2"/>
  <c r="U1426" i="2" s="1"/>
  <c r="J1426" i="2"/>
  <c r="V1426" i="2" s="1"/>
  <c r="K1426" i="2"/>
  <c r="W1426" i="2" s="1"/>
  <c r="I1427" i="2"/>
  <c r="U1427" i="2" s="1"/>
  <c r="J1427" i="2"/>
  <c r="V1427" i="2" s="1"/>
  <c r="K1427" i="2"/>
  <c r="W1427" i="2" s="1"/>
  <c r="I1428" i="2"/>
  <c r="U1428" i="2" s="1"/>
  <c r="J1428" i="2"/>
  <c r="V1428" i="2" s="1"/>
  <c r="K1428" i="2"/>
  <c r="W1428" i="2" s="1"/>
  <c r="I1429" i="2"/>
  <c r="U1429" i="2" s="1"/>
  <c r="J1429" i="2"/>
  <c r="V1429" i="2" s="1"/>
  <c r="K1429" i="2"/>
  <c r="W1429" i="2" s="1"/>
  <c r="I1264" i="2"/>
  <c r="U1264" i="2" s="1"/>
  <c r="J1264" i="2"/>
  <c r="V1264" i="2" s="1"/>
  <c r="K1264" i="2"/>
  <c r="W1264" i="2" s="1"/>
  <c r="J1265" i="2"/>
  <c r="V1265" i="2" s="1"/>
  <c r="K1265" i="2"/>
  <c r="W1265" i="2" s="1"/>
  <c r="I1266" i="2"/>
  <c r="U1266" i="2" s="1"/>
  <c r="K1266" i="2"/>
  <c r="W1266" i="2" s="1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264" i="2"/>
  <c r="H1265" i="2"/>
  <c r="H1266" i="2"/>
  <c r="H1267" i="2"/>
  <c r="H1268" i="2"/>
  <c r="H1269" i="2"/>
  <c r="C1264" i="1"/>
  <c r="D1264" i="1"/>
  <c r="C1265" i="1"/>
  <c r="D1265" i="1"/>
  <c r="H1265" i="1" s="1"/>
  <c r="P1265" i="1" s="1"/>
  <c r="C1266" i="1"/>
  <c r="D1266" i="1"/>
  <c r="C1267" i="1"/>
  <c r="D1267" i="1"/>
  <c r="H1267" i="1" s="1"/>
  <c r="P1267" i="1" s="1"/>
  <c r="C1268" i="1"/>
  <c r="D1268" i="1"/>
  <c r="C1269" i="1"/>
  <c r="D1269" i="1"/>
  <c r="H1269" i="1" s="1"/>
  <c r="P1269" i="1" s="1"/>
  <c r="C1270" i="1"/>
  <c r="D1270" i="1"/>
  <c r="C1271" i="1"/>
  <c r="D1271" i="1"/>
  <c r="H1271" i="1" s="1"/>
  <c r="P1271" i="1" s="1"/>
  <c r="C1272" i="1"/>
  <c r="D1272" i="1"/>
  <c r="C1273" i="1"/>
  <c r="D1273" i="1"/>
  <c r="H1273" i="1" s="1"/>
  <c r="P1273" i="1" s="1"/>
  <c r="C1274" i="1"/>
  <c r="D1274" i="1"/>
  <c r="C1275" i="1"/>
  <c r="D1275" i="1"/>
  <c r="H1275" i="1" s="1"/>
  <c r="P1275" i="1" s="1"/>
  <c r="C1276" i="1"/>
  <c r="D1276" i="1"/>
  <c r="C1277" i="1"/>
  <c r="D1277" i="1"/>
  <c r="H1277" i="1" s="1"/>
  <c r="P1277" i="1" s="1"/>
  <c r="C1278" i="1"/>
  <c r="D1278" i="1"/>
  <c r="C1279" i="1"/>
  <c r="D1279" i="1"/>
  <c r="H1279" i="1" s="1"/>
  <c r="P1279" i="1" s="1"/>
  <c r="C1280" i="1"/>
  <c r="D1280" i="1"/>
  <c r="C1281" i="1"/>
  <c r="D1281" i="1"/>
  <c r="H1281" i="1" s="1"/>
  <c r="P1281" i="1" s="1"/>
  <c r="C1282" i="1"/>
  <c r="D1282" i="1"/>
  <c r="C1283" i="1"/>
  <c r="D1283" i="1"/>
  <c r="H1283" i="1" s="1"/>
  <c r="P1283" i="1" s="1"/>
  <c r="C1284" i="1"/>
  <c r="D1284" i="1"/>
  <c r="C1285" i="1"/>
  <c r="D1285" i="1"/>
  <c r="H1285" i="1" s="1"/>
  <c r="P1285" i="1" s="1"/>
  <c r="C1286" i="1"/>
  <c r="D1286" i="1"/>
  <c r="C1287" i="1"/>
  <c r="D1287" i="1"/>
  <c r="H1287" i="1" s="1"/>
  <c r="P1287" i="1" s="1"/>
  <c r="C1288" i="1"/>
  <c r="D1288" i="1"/>
  <c r="C1289" i="1"/>
  <c r="D1289" i="1"/>
  <c r="H1289" i="1" s="1"/>
  <c r="P1289" i="1" s="1"/>
  <c r="C1290" i="1"/>
  <c r="D1290" i="1"/>
  <c r="C1291" i="1"/>
  <c r="D1291" i="1"/>
  <c r="H1291" i="1" s="1"/>
  <c r="P1291" i="1" s="1"/>
  <c r="C1292" i="1"/>
  <c r="D1292" i="1"/>
  <c r="C1293" i="1"/>
  <c r="D1293" i="1"/>
  <c r="H1293" i="1" s="1"/>
  <c r="P1293" i="1" s="1"/>
  <c r="C1294" i="1"/>
  <c r="D1294" i="1"/>
  <c r="C1295" i="1"/>
  <c r="D1295" i="1"/>
  <c r="H1295" i="1" s="1"/>
  <c r="C1296" i="1"/>
  <c r="D1296" i="1"/>
  <c r="C1297" i="1"/>
  <c r="D1297" i="1"/>
  <c r="H1297" i="1" s="1"/>
  <c r="P1297" i="1" s="1"/>
  <c r="C1298" i="1"/>
  <c r="D1298" i="1"/>
  <c r="C1299" i="1"/>
  <c r="D1299" i="1"/>
  <c r="H1299" i="1" s="1"/>
  <c r="P1299" i="1" s="1"/>
  <c r="C1300" i="1"/>
  <c r="D1300" i="1"/>
  <c r="C1301" i="1"/>
  <c r="D1301" i="1"/>
  <c r="H1301" i="1" s="1"/>
  <c r="P1301" i="1" s="1"/>
  <c r="C1302" i="1"/>
  <c r="D1302" i="1"/>
  <c r="C1303" i="1"/>
  <c r="D1303" i="1"/>
  <c r="H1303" i="1" s="1"/>
  <c r="P1303" i="1" s="1"/>
  <c r="C1304" i="1"/>
  <c r="D1304" i="1"/>
  <c r="C1305" i="1"/>
  <c r="D1305" i="1"/>
  <c r="H1305" i="1" s="1"/>
  <c r="P1305" i="1" s="1"/>
  <c r="C1306" i="1"/>
  <c r="D1306" i="1"/>
  <c r="C1307" i="1"/>
  <c r="D1307" i="1"/>
  <c r="H1307" i="1" s="1"/>
  <c r="P1307" i="1" s="1"/>
  <c r="C1308" i="1"/>
  <c r="D1308" i="1"/>
  <c r="C1309" i="1"/>
  <c r="D1309" i="1"/>
  <c r="H1309" i="1" s="1"/>
  <c r="P1309" i="1" s="1"/>
  <c r="C1310" i="1"/>
  <c r="D1310" i="1"/>
  <c r="C1311" i="1"/>
  <c r="D1311" i="1"/>
  <c r="H1311" i="1" s="1"/>
  <c r="P1311" i="1" s="1"/>
  <c r="C1312" i="1"/>
  <c r="D1312" i="1"/>
  <c r="C1313" i="1"/>
  <c r="D1313" i="1"/>
  <c r="H1313" i="1" s="1"/>
  <c r="P1313" i="1" s="1"/>
  <c r="C1314" i="1"/>
  <c r="D1314" i="1"/>
  <c r="C1315" i="1"/>
  <c r="D1315" i="1"/>
  <c r="H1315" i="1" s="1"/>
  <c r="P1315" i="1" s="1"/>
  <c r="C1316" i="1"/>
  <c r="D1316" i="1"/>
  <c r="C1317" i="1"/>
  <c r="D1317" i="1"/>
  <c r="H1317" i="1" s="1"/>
  <c r="P1317" i="1" s="1"/>
  <c r="C1318" i="1"/>
  <c r="D1318" i="1"/>
  <c r="C1319" i="1"/>
  <c r="D1319" i="1"/>
  <c r="H1319" i="1" s="1"/>
  <c r="P1319" i="1" s="1"/>
  <c r="C1320" i="1"/>
  <c r="D1320" i="1"/>
  <c r="C1321" i="1"/>
  <c r="D1321" i="1"/>
  <c r="H1321" i="1" s="1"/>
  <c r="P1321" i="1" s="1"/>
  <c r="C1322" i="1"/>
  <c r="D1322" i="1"/>
  <c r="C1323" i="1"/>
  <c r="D1323" i="1"/>
  <c r="H1323" i="1" s="1"/>
  <c r="P1323" i="1" s="1"/>
  <c r="C1324" i="1"/>
  <c r="D1324" i="1"/>
  <c r="C1325" i="1"/>
  <c r="D1325" i="1"/>
  <c r="H1325" i="1" s="1"/>
  <c r="P1325" i="1" s="1"/>
  <c r="C1326" i="1"/>
  <c r="D1326" i="1"/>
  <c r="C1327" i="1"/>
  <c r="D1327" i="1"/>
  <c r="H1327" i="1" s="1"/>
  <c r="P1327" i="1" s="1"/>
  <c r="C1328" i="1"/>
  <c r="D1328" i="1"/>
  <c r="C1329" i="1"/>
  <c r="D1329" i="1"/>
  <c r="H1329" i="1" s="1"/>
  <c r="P1329" i="1" s="1"/>
  <c r="C1330" i="1"/>
  <c r="D1330" i="1"/>
  <c r="C1331" i="1"/>
  <c r="D1331" i="1"/>
  <c r="H1331" i="1" s="1"/>
  <c r="P1331" i="1" s="1"/>
  <c r="C1332" i="1"/>
  <c r="D1332" i="1"/>
  <c r="C1333" i="1"/>
  <c r="D1333" i="1"/>
  <c r="H1333" i="1" s="1"/>
  <c r="P1333" i="1" s="1"/>
  <c r="C1334" i="1"/>
  <c r="D1334" i="1"/>
  <c r="C1335" i="1"/>
  <c r="D1335" i="1"/>
  <c r="H1335" i="1" s="1"/>
  <c r="P1335" i="1" s="1"/>
  <c r="C1336" i="1"/>
  <c r="D1336" i="1"/>
  <c r="C1337" i="1"/>
  <c r="D1337" i="1"/>
  <c r="H1337" i="1" s="1"/>
  <c r="P1337" i="1" s="1"/>
  <c r="C1338" i="1"/>
  <c r="D1338" i="1"/>
  <c r="C1339" i="1"/>
  <c r="D1339" i="1"/>
  <c r="H1339" i="1" s="1"/>
  <c r="P1339" i="1" s="1"/>
  <c r="C1340" i="1"/>
  <c r="D1340" i="1"/>
  <c r="C1341" i="1"/>
  <c r="D1341" i="1"/>
  <c r="H1341" i="1" s="1"/>
  <c r="P1341" i="1" s="1"/>
  <c r="C1342" i="1"/>
  <c r="D1342" i="1"/>
  <c r="C1343" i="1"/>
  <c r="D1343" i="1"/>
  <c r="H1343" i="1" s="1"/>
  <c r="P1343" i="1" s="1"/>
  <c r="C1344" i="1"/>
  <c r="D1344" i="1"/>
  <c r="C1345" i="1"/>
  <c r="D1345" i="1"/>
  <c r="H1345" i="1" s="1"/>
  <c r="P1345" i="1" s="1"/>
  <c r="C1346" i="1"/>
  <c r="D1346" i="1"/>
  <c r="C1347" i="1"/>
  <c r="D1347" i="1"/>
  <c r="H1347" i="1" s="1"/>
  <c r="P1347" i="1" s="1"/>
  <c r="C1348" i="1"/>
  <c r="D1348" i="1"/>
  <c r="C1349" i="1"/>
  <c r="D1349" i="1"/>
  <c r="H1349" i="1" s="1"/>
  <c r="P1349" i="1" s="1"/>
  <c r="C1350" i="1"/>
  <c r="D1350" i="1"/>
  <c r="C1351" i="1"/>
  <c r="D1351" i="1"/>
  <c r="H1351" i="1" s="1"/>
  <c r="P1351" i="1" s="1"/>
  <c r="C1352" i="1"/>
  <c r="D1352" i="1"/>
  <c r="C1353" i="1"/>
  <c r="D1353" i="1"/>
  <c r="H1353" i="1" s="1"/>
  <c r="P1353" i="1" s="1"/>
  <c r="C1354" i="1"/>
  <c r="D1354" i="1"/>
  <c r="C1355" i="1"/>
  <c r="D1355" i="1"/>
  <c r="H1355" i="1" s="1"/>
  <c r="P1355" i="1" s="1"/>
  <c r="C1356" i="1"/>
  <c r="D1356" i="1"/>
  <c r="C1357" i="1"/>
  <c r="D1357" i="1"/>
  <c r="H1357" i="1" s="1"/>
  <c r="P1357" i="1" s="1"/>
  <c r="C1358" i="1"/>
  <c r="D1358" i="1"/>
  <c r="C1359" i="1"/>
  <c r="D1359" i="1"/>
  <c r="H1359" i="1" s="1"/>
  <c r="P1359" i="1" s="1"/>
  <c r="C1360" i="1"/>
  <c r="D1360" i="1"/>
  <c r="C1361" i="1"/>
  <c r="D1361" i="1"/>
  <c r="H1361" i="1" s="1"/>
  <c r="P1361" i="1" s="1"/>
  <c r="C1362" i="1"/>
  <c r="D1362" i="1"/>
  <c r="C1363" i="1"/>
  <c r="D1363" i="1"/>
  <c r="H1363" i="1" s="1"/>
  <c r="P1363" i="1" s="1"/>
  <c r="C1364" i="1"/>
  <c r="D1364" i="1"/>
  <c r="C1365" i="1"/>
  <c r="D1365" i="1"/>
  <c r="H1365" i="1" s="1"/>
  <c r="P1365" i="1" s="1"/>
  <c r="C1366" i="1"/>
  <c r="D1366" i="1"/>
  <c r="C1367" i="1"/>
  <c r="D1367" i="1"/>
  <c r="H1367" i="1" s="1"/>
  <c r="P1367" i="1" s="1"/>
  <c r="C1368" i="1"/>
  <c r="D1368" i="1"/>
  <c r="C1369" i="1"/>
  <c r="D1369" i="1"/>
  <c r="H1369" i="1" s="1"/>
  <c r="P1369" i="1" s="1"/>
  <c r="C1370" i="1"/>
  <c r="D1370" i="1"/>
  <c r="C1371" i="1"/>
  <c r="D1371" i="1"/>
  <c r="H1371" i="1" s="1"/>
  <c r="P1371" i="1" s="1"/>
  <c r="C1372" i="1"/>
  <c r="D1372" i="1"/>
  <c r="C1373" i="1"/>
  <c r="D1373" i="1"/>
  <c r="H1373" i="1" s="1"/>
  <c r="P1373" i="1" s="1"/>
  <c r="C1374" i="1"/>
  <c r="D1374" i="1"/>
  <c r="C1375" i="1"/>
  <c r="D1375" i="1"/>
  <c r="H1375" i="1" s="1"/>
  <c r="P1375" i="1" s="1"/>
  <c r="C1376" i="1"/>
  <c r="D1376" i="1"/>
  <c r="C1377" i="1"/>
  <c r="D1377" i="1"/>
  <c r="H1377" i="1" s="1"/>
  <c r="P1377" i="1" s="1"/>
  <c r="C1378" i="1"/>
  <c r="D1378" i="1"/>
  <c r="C1379" i="1"/>
  <c r="D1379" i="1"/>
  <c r="H1379" i="1" s="1"/>
  <c r="P1379" i="1" s="1"/>
  <c r="C1380" i="1"/>
  <c r="D1380" i="1"/>
  <c r="C1381" i="1"/>
  <c r="D1381" i="1"/>
  <c r="H1381" i="1" s="1"/>
  <c r="P1381" i="1" s="1"/>
  <c r="C1382" i="1"/>
  <c r="D1382" i="1"/>
  <c r="C1383" i="1"/>
  <c r="D1383" i="1"/>
  <c r="H1383" i="1" s="1"/>
  <c r="P1383" i="1" s="1"/>
  <c r="C1384" i="1"/>
  <c r="D1384" i="1"/>
  <c r="C1385" i="1"/>
  <c r="D1385" i="1"/>
  <c r="H1385" i="1" s="1"/>
  <c r="P1385" i="1" s="1"/>
  <c r="C1386" i="1"/>
  <c r="D1386" i="1"/>
  <c r="C1387" i="1"/>
  <c r="D1387" i="1"/>
  <c r="H1387" i="1" s="1"/>
  <c r="P1387" i="1" s="1"/>
  <c r="C1388" i="1"/>
  <c r="D1388" i="1"/>
  <c r="C1389" i="1"/>
  <c r="D1389" i="1"/>
  <c r="H1389" i="1" s="1"/>
  <c r="P1389" i="1" s="1"/>
  <c r="C1390" i="1"/>
  <c r="D1390" i="1"/>
  <c r="C1391" i="1"/>
  <c r="D1391" i="1"/>
  <c r="H1391" i="1" s="1"/>
  <c r="C1392" i="1"/>
  <c r="D1392" i="1"/>
  <c r="C1393" i="1"/>
  <c r="D1393" i="1"/>
  <c r="H1393" i="1" s="1"/>
  <c r="P1393" i="1" s="1"/>
  <c r="C1394" i="1"/>
  <c r="D1394" i="1"/>
  <c r="C1395" i="1"/>
  <c r="D1395" i="1"/>
  <c r="H1395" i="1" s="1"/>
  <c r="P1395" i="1" s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K1264" i="1"/>
  <c r="M1264" i="1" s="1"/>
  <c r="L1264" i="1"/>
  <c r="N1264" i="1" s="1"/>
  <c r="K1265" i="1"/>
  <c r="L1265" i="1"/>
  <c r="M1265" i="1"/>
  <c r="N1265" i="1"/>
  <c r="K1266" i="1"/>
  <c r="M1266" i="1" s="1"/>
  <c r="L1266" i="1"/>
  <c r="N1266" i="1" s="1"/>
  <c r="K1267" i="1"/>
  <c r="L1267" i="1"/>
  <c r="M1267" i="1"/>
  <c r="N1267" i="1"/>
  <c r="K1268" i="1"/>
  <c r="M1268" i="1" s="1"/>
  <c r="L1268" i="1"/>
  <c r="N1268" i="1" s="1"/>
  <c r="K1269" i="1"/>
  <c r="L1269" i="1"/>
  <c r="M1269" i="1"/>
  <c r="N1269" i="1"/>
  <c r="K1270" i="1"/>
  <c r="M1270" i="1" s="1"/>
  <c r="L1270" i="1"/>
  <c r="N1270" i="1" s="1"/>
  <c r="K1271" i="1"/>
  <c r="L1271" i="1"/>
  <c r="M1271" i="1"/>
  <c r="N1271" i="1"/>
  <c r="K1272" i="1"/>
  <c r="M1272" i="1" s="1"/>
  <c r="L1272" i="1"/>
  <c r="N1272" i="1" s="1"/>
  <c r="K1273" i="1"/>
  <c r="L1273" i="1"/>
  <c r="M1273" i="1"/>
  <c r="N1273" i="1"/>
  <c r="K1274" i="1"/>
  <c r="M1274" i="1" s="1"/>
  <c r="L1274" i="1"/>
  <c r="N1274" i="1" s="1"/>
  <c r="K1275" i="1"/>
  <c r="L1275" i="1"/>
  <c r="M1275" i="1"/>
  <c r="N1275" i="1"/>
  <c r="K1276" i="1"/>
  <c r="M1276" i="1" s="1"/>
  <c r="L1276" i="1"/>
  <c r="N1276" i="1" s="1"/>
  <c r="K1277" i="1"/>
  <c r="L1277" i="1"/>
  <c r="M1277" i="1"/>
  <c r="N1277" i="1"/>
  <c r="K1278" i="1"/>
  <c r="M1278" i="1" s="1"/>
  <c r="L1278" i="1"/>
  <c r="N1278" i="1" s="1"/>
  <c r="K1279" i="1"/>
  <c r="L1279" i="1"/>
  <c r="M1279" i="1"/>
  <c r="N1279" i="1"/>
  <c r="K1280" i="1"/>
  <c r="M1280" i="1" s="1"/>
  <c r="L1280" i="1"/>
  <c r="N1280" i="1" s="1"/>
  <c r="K1281" i="1"/>
  <c r="L1281" i="1"/>
  <c r="M1281" i="1"/>
  <c r="N1281" i="1"/>
  <c r="K1282" i="1"/>
  <c r="M1282" i="1" s="1"/>
  <c r="L1282" i="1"/>
  <c r="N1282" i="1" s="1"/>
  <c r="K1283" i="1"/>
  <c r="L1283" i="1"/>
  <c r="M1283" i="1"/>
  <c r="N1283" i="1"/>
  <c r="K1284" i="1"/>
  <c r="M1284" i="1" s="1"/>
  <c r="L1284" i="1"/>
  <c r="N1284" i="1" s="1"/>
  <c r="K1285" i="1"/>
  <c r="L1285" i="1"/>
  <c r="M1285" i="1"/>
  <c r="N1285" i="1"/>
  <c r="K1286" i="1"/>
  <c r="M1286" i="1" s="1"/>
  <c r="L1286" i="1"/>
  <c r="N1286" i="1" s="1"/>
  <c r="K1287" i="1"/>
  <c r="L1287" i="1"/>
  <c r="M1287" i="1"/>
  <c r="N1287" i="1"/>
  <c r="K1288" i="1"/>
  <c r="M1288" i="1" s="1"/>
  <c r="L1288" i="1"/>
  <c r="N1288" i="1" s="1"/>
  <c r="K1289" i="1"/>
  <c r="L1289" i="1"/>
  <c r="M1289" i="1"/>
  <c r="N1289" i="1"/>
  <c r="K1290" i="1"/>
  <c r="M1290" i="1" s="1"/>
  <c r="L1290" i="1"/>
  <c r="N1290" i="1" s="1"/>
  <c r="K1291" i="1"/>
  <c r="L1291" i="1"/>
  <c r="M1291" i="1"/>
  <c r="N1291" i="1"/>
  <c r="K1292" i="1"/>
  <c r="M1292" i="1" s="1"/>
  <c r="L1292" i="1"/>
  <c r="N1292" i="1" s="1"/>
  <c r="K1293" i="1"/>
  <c r="L1293" i="1"/>
  <c r="M1293" i="1"/>
  <c r="N1293" i="1"/>
  <c r="K1294" i="1"/>
  <c r="M1294" i="1" s="1"/>
  <c r="L1294" i="1"/>
  <c r="N1294" i="1" s="1"/>
  <c r="K1295" i="1"/>
  <c r="L1295" i="1"/>
  <c r="M1295" i="1"/>
  <c r="N1295" i="1"/>
  <c r="P1295" i="1"/>
  <c r="K1296" i="1"/>
  <c r="M1296" i="1" s="1"/>
  <c r="L1296" i="1"/>
  <c r="N1296" i="1" s="1"/>
  <c r="K1297" i="1"/>
  <c r="L1297" i="1"/>
  <c r="M1297" i="1"/>
  <c r="N1297" i="1"/>
  <c r="K1298" i="1"/>
  <c r="M1298" i="1" s="1"/>
  <c r="L1298" i="1"/>
  <c r="N1298" i="1" s="1"/>
  <c r="K1299" i="1"/>
  <c r="L1299" i="1"/>
  <c r="M1299" i="1"/>
  <c r="N1299" i="1"/>
  <c r="K1300" i="1"/>
  <c r="M1300" i="1" s="1"/>
  <c r="L1300" i="1"/>
  <c r="N1300" i="1" s="1"/>
  <c r="K1301" i="1"/>
  <c r="L1301" i="1"/>
  <c r="M1301" i="1"/>
  <c r="N1301" i="1"/>
  <c r="K1302" i="1"/>
  <c r="M1302" i="1" s="1"/>
  <c r="L1302" i="1"/>
  <c r="N1302" i="1" s="1"/>
  <c r="K1303" i="1"/>
  <c r="L1303" i="1"/>
  <c r="M1303" i="1"/>
  <c r="N1303" i="1"/>
  <c r="K1304" i="1"/>
  <c r="M1304" i="1" s="1"/>
  <c r="L1304" i="1"/>
  <c r="N1304" i="1" s="1"/>
  <c r="K1305" i="1"/>
  <c r="L1305" i="1"/>
  <c r="M1305" i="1"/>
  <c r="N1305" i="1"/>
  <c r="K1306" i="1"/>
  <c r="M1306" i="1" s="1"/>
  <c r="L1306" i="1"/>
  <c r="N1306" i="1" s="1"/>
  <c r="K1307" i="1"/>
  <c r="L1307" i="1"/>
  <c r="M1307" i="1"/>
  <c r="N1307" i="1"/>
  <c r="K1308" i="1"/>
  <c r="M1308" i="1" s="1"/>
  <c r="L1308" i="1"/>
  <c r="N1308" i="1" s="1"/>
  <c r="K1309" i="1"/>
  <c r="L1309" i="1"/>
  <c r="M1309" i="1"/>
  <c r="N1309" i="1"/>
  <c r="K1310" i="1"/>
  <c r="M1310" i="1" s="1"/>
  <c r="L1310" i="1"/>
  <c r="N1310" i="1" s="1"/>
  <c r="K1311" i="1"/>
  <c r="L1311" i="1"/>
  <c r="M1311" i="1"/>
  <c r="N1311" i="1"/>
  <c r="K1312" i="1"/>
  <c r="M1312" i="1" s="1"/>
  <c r="L1312" i="1"/>
  <c r="N1312" i="1" s="1"/>
  <c r="K1313" i="1"/>
  <c r="L1313" i="1"/>
  <c r="M1313" i="1"/>
  <c r="N1313" i="1"/>
  <c r="K1314" i="1"/>
  <c r="M1314" i="1" s="1"/>
  <c r="L1314" i="1"/>
  <c r="N1314" i="1" s="1"/>
  <c r="K1315" i="1"/>
  <c r="L1315" i="1"/>
  <c r="M1315" i="1"/>
  <c r="N1315" i="1"/>
  <c r="K1316" i="1"/>
  <c r="M1316" i="1" s="1"/>
  <c r="L1316" i="1"/>
  <c r="N1316" i="1" s="1"/>
  <c r="K1317" i="1"/>
  <c r="L1317" i="1"/>
  <c r="M1317" i="1"/>
  <c r="N1317" i="1"/>
  <c r="K1318" i="1"/>
  <c r="M1318" i="1" s="1"/>
  <c r="L1318" i="1"/>
  <c r="N1318" i="1" s="1"/>
  <c r="K1319" i="1"/>
  <c r="L1319" i="1"/>
  <c r="M1319" i="1"/>
  <c r="N1319" i="1"/>
  <c r="K1320" i="1"/>
  <c r="M1320" i="1" s="1"/>
  <c r="L1320" i="1"/>
  <c r="N1320" i="1" s="1"/>
  <c r="K1321" i="1"/>
  <c r="L1321" i="1"/>
  <c r="M1321" i="1"/>
  <c r="N1321" i="1"/>
  <c r="K1322" i="1"/>
  <c r="M1322" i="1" s="1"/>
  <c r="L1322" i="1"/>
  <c r="N1322" i="1" s="1"/>
  <c r="K1323" i="1"/>
  <c r="L1323" i="1"/>
  <c r="M1323" i="1"/>
  <c r="N1323" i="1"/>
  <c r="K1324" i="1"/>
  <c r="M1324" i="1" s="1"/>
  <c r="L1324" i="1"/>
  <c r="N1324" i="1" s="1"/>
  <c r="K1325" i="1"/>
  <c r="L1325" i="1"/>
  <c r="M1325" i="1"/>
  <c r="N1325" i="1"/>
  <c r="K1326" i="1"/>
  <c r="M1326" i="1" s="1"/>
  <c r="L1326" i="1"/>
  <c r="N1326" i="1" s="1"/>
  <c r="K1327" i="1"/>
  <c r="L1327" i="1"/>
  <c r="M1327" i="1"/>
  <c r="N1327" i="1"/>
  <c r="K1328" i="1"/>
  <c r="M1328" i="1" s="1"/>
  <c r="L1328" i="1"/>
  <c r="N1328" i="1" s="1"/>
  <c r="K1329" i="1"/>
  <c r="L1329" i="1"/>
  <c r="M1329" i="1"/>
  <c r="N1329" i="1"/>
  <c r="K1330" i="1"/>
  <c r="M1330" i="1" s="1"/>
  <c r="L1330" i="1"/>
  <c r="N1330" i="1" s="1"/>
  <c r="K1331" i="1"/>
  <c r="L1331" i="1"/>
  <c r="M1331" i="1"/>
  <c r="N1331" i="1"/>
  <c r="K1332" i="1"/>
  <c r="M1332" i="1" s="1"/>
  <c r="L1332" i="1"/>
  <c r="N1332" i="1" s="1"/>
  <c r="K1333" i="1"/>
  <c r="L1333" i="1"/>
  <c r="M1333" i="1"/>
  <c r="N1333" i="1"/>
  <c r="K1334" i="1"/>
  <c r="M1334" i="1" s="1"/>
  <c r="L1334" i="1"/>
  <c r="N1334" i="1" s="1"/>
  <c r="K1335" i="1"/>
  <c r="L1335" i="1"/>
  <c r="M1335" i="1"/>
  <c r="N1335" i="1"/>
  <c r="K1336" i="1"/>
  <c r="M1336" i="1" s="1"/>
  <c r="L1336" i="1"/>
  <c r="N1336" i="1" s="1"/>
  <c r="K1337" i="1"/>
  <c r="L1337" i="1"/>
  <c r="M1337" i="1"/>
  <c r="N1337" i="1"/>
  <c r="K1338" i="1"/>
  <c r="M1338" i="1" s="1"/>
  <c r="L1338" i="1"/>
  <c r="N1338" i="1" s="1"/>
  <c r="K1339" i="1"/>
  <c r="L1339" i="1"/>
  <c r="M1339" i="1"/>
  <c r="N1339" i="1"/>
  <c r="K1340" i="1"/>
  <c r="M1340" i="1" s="1"/>
  <c r="L1340" i="1"/>
  <c r="N1340" i="1" s="1"/>
  <c r="K1341" i="1"/>
  <c r="L1341" i="1"/>
  <c r="M1341" i="1"/>
  <c r="N1341" i="1"/>
  <c r="K1342" i="1"/>
  <c r="M1342" i="1" s="1"/>
  <c r="L1342" i="1"/>
  <c r="N1342" i="1" s="1"/>
  <c r="K1343" i="1"/>
  <c r="L1343" i="1"/>
  <c r="M1343" i="1"/>
  <c r="N1343" i="1"/>
  <c r="K1344" i="1"/>
  <c r="M1344" i="1" s="1"/>
  <c r="L1344" i="1"/>
  <c r="N1344" i="1" s="1"/>
  <c r="K1345" i="1"/>
  <c r="L1345" i="1"/>
  <c r="M1345" i="1"/>
  <c r="N1345" i="1"/>
  <c r="K1346" i="1"/>
  <c r="M1346" i="1" s="1"/>
  <c r="L1346" i="1"/>
  <c r="N1346" i="1" s="1"/>
  <c r="K1347" i="1"/>
  <c r="L1347" i="1"/>
  <c r="M1347" i="1"/>
  <c r="N1347" i="1"/>
  <c r="K1348" i="1"/>
  <c r="M1348" i="1" s="1"/>
  <c r="L1348" i="1"/>
  <c r="N1348" i="1" s="1"/>
  <c r="K1349" i="1"/>
  <c r="L1349" i="1"/>
  <c r="M1349" i="1"/>
  <c r="N1349" i="1"/>
  <c r="K1350" i="1"/>
  <c r="M1350" i="1" s="1"/>
  <c r="L1350" i="1"/>
  <c r="N1350" i="1" s="1"/>
  <c r="K1351" i="1"/>
  <c r="L1351" i="1"/>
  <c r="M1351" i="1"/>
  <c r="N1351" i="1"/>
  <c r="K1352" i="1"/>
  <c r="M1352" i="1" s="1"/>
  <c r="L1352" i="1"/>
  <c r="N1352" i="1" s="1"/>
  <c r="K1353" i="1"/>
  <c r="L1353" i="1"/>
  <c r="M1353" i="1"/>
  <c r="N1353" i="1"/>
  <c r="K1354" i="1"/>
  <c r="M1354" i="1" s="1"/>
  <c r="L1354" i="1"/>
  <c r="N1354" i="1" s="1"/>
  <c r="K1355" i="1"/>
  <c r="L1355" i="1"/>
  <c r="M1355" i="1"/>
  <c r="N1355" i="1"/>
  <c r="K1356" i="1"/>
  <c r="M1356" i="1" s="1"/>
  <c r="L1356" i="1"/>
  <c r="N1356" i="1" s="1"/>
  <c r="K1357" i="1"/>
  <c r="L1357" i="1"/>
  <c r="M1357" i="1"/>
  <c r="N1357" i="1"/>
  <c r="K1358" i="1"/>
  <c r="M1358" i="1" s="1"/>
  <c r="L1358" i="1"/>
  <c r="N1358" i="1" s="1"/>
  <c r="K1359" i="1"/>
  <c r="L1359" i="1"/>
  <c r="M1359" i="1"/>
  <c r="N1359" i="1"/>
  <c r="K1360" i="1"/>
  <c r="M1360" i="1" s="1"/>
  <c r="L1360" i="1"/>
  <c r="N1360" i="1" s="1"/>
  <c r="K1361" i="1"/>
  <c r="L1361" i="1"/>
  <c r="M1361" i="1"/>
  <c r="N1361" i="1"/>
  <c r="K1362" i="1"/>
  <c r="M1362" i="1" s="1"/>
  <c r="L1362" i="1"/>
  <c r="N1362" i="1" s="1"/>
  <c r="K1363" i="1"/>
  <c r="L1363" i="1"/>
  <c r="M1363" i="1"/>
  <c r="N1363" i="1"/>
  <c r="K1364" i="1"/>
  <c r="M1364" i="1" s="1"/>
  <c r="L1364" i="1"/>
  <c r="N1364" i="1" s="1"/>
  <c r="K1365" i="1"/>
  <c r="L1365" i="1"/>
  <c r="M1365" i="1"/>
  <c r="N1365" i="1"/>
  <c r="K1366" i="1"/>
  <c r="M1366" i="1" s="1"/>
  <c r="L1366" i="1"/>
  <c r="N1366" i="1" s="1"/>
  <c r="K1367" i="1"/>
  <c r="L1367" i="1"/>
  <c r="M1367" i="1"/>
  <c r="N1367" i="1"/>
  <c r="K1368" i="1"/>
  <c r="M1368" i="1" s="1"/>
  <c r="L1368" i="1"/>
  <c r="N1368" i="1" s="1"/>
  <c r="K1369" i="1"/>
  <c r="L1369" i="1"/>
  <c r="M1369" i="1"/>
  <c r="N1369" i="1"/>
  <c r="K1370" i="1"/>
  <c r="M1370" i="1" s="1"/>
  <c r="L1370" i="1"/>
  <c r="N1370" i="1" s="1"/>
  <c r="K1371" i="1"/>
  <c r="L1371" i="1"/>
  <c r="M1371" i="1"/>
  <c r="N1371" i="1"/>
  <c r="K1372" i="1"/>
  <c r="M1372" i="1" s="1"/>
  <c r="L1372" i="1"/>
  <c r="N1372" i="1" s="1"/>
  <c r="K1373" i="1"/>
  <c r="L1373" i="1"/>
  <c r="M1373" i="1"/>
  <c r="N1373" i="1"/>
  <c r="K1374" i="1"/>
  <c r="M1374" i="1" s="1"/>
  <c r="L1374" i="1"/>
  <c r="N1374" i="1" s="1"/>
  <c r="K1375" i="1"/>
  <c r="L1375" i="1"/>
  <c r="M1375" i="1"/>
  <c r="N1375" i="1"/>
  <c r="K1376" i="1"/>
  <c r="M1376" i="1" s="1"/>
  <c r="L1376" i="1"/>
  <c r="N1376" i="1" s="1"/>
  <c r="K1377" i="1"/>
  <c r="L1377" i="1"/>
  <c r="M1377" i="1"/>
  <c r="N1377" i="1"/>
  <c r="K1378" i="1"/>
  <c r="M1378" i="1" s="1"/>
  <c r="L1378" i="1"/>
  <c r="N1378" i="1" s="1"/>
  <c r="K1379" i="1"/>
  <c r="L1379" i="1"/>
  <c r="M1379" i="1"/>
  <c r="N1379" i="1"/>
  <c r="K1380" i="1"/>
  <c r="M1380" i="1" s="1"/>
  <c r="L1380" i="1"/>
  <c r="N1380" i="1" s="1"/>
  <c r="K1381" i="1"/>
  <c r="L1381" i="1"/>
  <c r="M1381" i="1"/>
  <c r="N1381" i="1"/>
  <c r="K1382" i="1"/>
  <c r="M1382" i="1" s="1"/>
  <c r="L1382" i="1"/>
  <c r="N1382" i="1" s="1"/>
  <c r="K1383" i="1"/>
  <c r="L1383" i="1"/>
  <c r="M1383" i="1"/>
  <c r="N1383" i="1"/>
  <c r="K1384" i="1"/>
  <c r="M1384" i="1" s="1"/>
  <c r="L1384" i="1"/>
  <c r="N1384" i="1" s="1"/>
  <c r="K1385" i="1"/>
  <c r="L1385" i="1"/>
  <c r="M1385" i="1"/>
  <c r="N1385" i="1"/>
  <c r="K1386" i="1"/>
  <c r="M1386" i="1" s="1"/>
  <c r="L1386" i="1"/>
  <c r="N1386" i="1" s="1"/>
  <c r="K1387" i="1"/>
  <c r="L1387" i="1"/>
  <c r="M1387" i="1"/>
  <c r="N1387" i="1"/>
  <c r="K1388" i="1"/>
  <c r="M1388" i="1" s="1"/>
  <c r="L1388" i="1"/>
  <c r="N1388" i="1" s="1"/>
  <c r="K1389" i="1"/>
  <c r="L1389" i="1"/>
  <c r="M1389" i="1"/>
  <c r="N1389" i="1"/>
  <c r="K1390" i="1"/>
  <c r="M1390" i="1" s="1"/>
  <c r="L1390" i="1"/>
  <c r="N1390" i="1" s="1"/>
  <c r="K1391" i="1"/>
  <c r="L1391" i="1"/>
  <c r="M1391" i="1"/>
  <c r="N1391" i="1"/>
  <c r="P1391" i="1"/>
  <c r="K1392" i="1"/>
  <c r="M1392" i="1" s="1"/>
  <c r="L1392" i="1"/>
  <c r="N1392" i="1" s="1"/>
  <c r="K1393" i="1"/>
  <c r="L1393" i="1"/>
  <c r="M1393" i="1"/>
  <c r="N1393" i="1"/>
  <c r="K1394" i="1"/>
  <c r="M1394" i="1" s="1"/>
  <c r="L1394" i="1"/>
  <c r="N1394" i="1" s="1"/>
  <c r="K1395" i="1"/>
  <c r="L1395" i="1"/>
  <c r="M1395" i="1"/>
  <c r="N1395" i="1"/>
  <c r="K1396" i="1"/>
  <c r="M1396" i="1" s="1"/>
  <c r="L1396" i="1"/>
  <c r="N1396" i="1" s="1"/>
  <c r="K1397" i="1"/>
  <c r="L1397" i="1"/>
  <c r="M1397" i="1"/>
  <c r="N1397" i="1"/>
  <c r="K1398" i="1"/>
  <c r="M1398" i="1" s="1"/>
  <c r="L1398" i="1"/>
  <c r="N1398" i="1" s="1"/>
  <c r="K1399" i="1"/>
  <c r="L1399" i="1"/>
  <c r="M1399" i="1"/>
  <c r="N1399" i="1"/>
  <c r="K1400" i="1"/>
  <c r="M1400" i="1" s="1"/>
  <c r="L1400" i="1"/>
  <c r="N1400" i="1" s="1"/>
  <c r="K1401" i="1"/>
  <c r="L1401" i="1"/>
  <c r="M1401" i="1"/>
  <c r="N1401" i="1"/>
  <c r="K1402" i="1"/>
  <c r="M1402" i="1" s="1"/>
  <c r="L1402" i="1"/>
  <c r="N1402" i="1" s="1"/>
  <c r="K1403" i="1"/>
  <c r="L1403" i="1"/>
  <c r="M1403" i="1"/>
  <c r="N1403" i="1"/>
  <c r="K1404" i="1"/>
  <c r="M1404" i="1" s="1"/>
  <c r="L1404" i="1"/>
  <c r="N1404" i="1" s="1"/>
  <c r="K1405" i="1"/>
  <c r="L1405" i="1"/>
  <c r="M1405" i="1"/>
  <c r="N1405" i="1"/>
  <c r="K1406" i="1"/>
  <c r="M1406" i="1" s="1"/>
  <c r="L1406" i="1"/>
  <c r="N1406" i="1" s="1"/>
  <c r="K1407" i="1"/>
  <c r="L1407" i="1"/>
  <c r="M1407" i="1"/>
  <c r="N1407" i="1"/>
  <c r="K1408" i="1"/>
  <c r="M1408" i="1" s="1"/>
  <c r="L1408" i="1"/>
  <c r="N1408" i="1" s="1"/>
  <c r="K1409" i="1"/>
  <c r="L1409" i="1"/>
  <c r="M1409" i="1"/>
  <c r="N1409" i="1"/>
  <c r="K1410" i="1"/>
  <c r="M1410" i="1" s="1"/>
  <c r="L1410" i="1"/>
  <c r="N1410" i="1" s="1"/>
  <c r="K1411" i="1"/>
  <c r="L1411" i="1"/>
  <c r="M1411" i="1"/>
  <c r="N1411" i="1"/>
  <c r="K1412" i="1"/>
  <c r="M1412" i="1" s="1"/>
  <c r="L1412" i="1"/>
  <c r="N1412" i="1" s="1"/>
  <c r="K1413" i="1"/>
  <c r="L1413" i="1"/>
  <c r="M1413" i="1"/>
  <c r="N1413" i="1"/>
  <c r="K1414" i="1"/>
  <c r="M1414" i="1" s="1"/>
  <c r="L1414" i="1"/>
  <c r="N1414" i="1" s="1"/>
  <c r="K1415" i="1"/>
  <c r="L1415" i="1"/>
  <c r="M1415" i="1"/>
  <c r="N1415" i="1"/>
  <c r="K1416" i="1"/>
  <c r="M1416" i="1" s="1"/>
  <c r="L1416" i="1"/>
  <c r="N1416" i="1" s="1"/>
  <c r="K1417" i="1"/>
  <c r="L1417" i="1"/>
  <c r="M1417" i="1"/>
  <c r="N1417" i="1"/>
  <c r="K1418" i="1"/>
  <c r="M1418" i="1" s="1"/>
  <c r="L1418" i="1"/>
  <c r="N1418" i="1" s="1"/>
  <c r="K1419" i="1"/>
  <c r="L1419" i="1"/>
  <c r="M1419" i="1"/>
  <c r="N1419" i="1"/>
  <c r="K1420" i="1"/>
  <c r="M1420" i="1" s="1"/>
  <c r="L1420" i="1"/>
  <c r="N1420" i="1" s="1"/>
  <c r="K1421" i="1"/>
  <c r="L1421" i="1"/>
  <c r="M1421" i="1"/>
  <c r="N1421" i="1"/>
  <c r="K1422" i="1"/>
  <c r="M1422" i="1" s="1"/>
  <c r="L1422" i="1"/>
  <c r="N1422" i="1" s="1"/>
  <c r="K1423" i="1"/>
  <c r="L1423" i="1"/>
  <c r="M1423" i="1"/>
  <c r="N1423" i="1"/>
  <c r="K1424" i="1"/>
  <c r="M1424" i="1" s="1"/>
  <c r="L1424" i="1"/>
  <c r="N1424" i="1" s="1"/>
  <c r="K1425" i="1"/>
  <c r="L1425" i="1"/>
  <c r="M1425" i="1"/>
  <c r="N1425" i="1"/>
  <c r="K1426" i="1"/>
  <c r="M1426" i="1" s="1"/>
  <c r="L1426" i="1"/>
  <c r="N1426" i="1" s="1"/>
  <c r="K1427" i="1"/>
  <c r="L1427" i="1"/>
  <c r="M1427" i="1"/>
  <c r="N1427" i="1"/>
  <c r="K1428" i="1"/>
  <c r="M1428" i="1" s="1"/>
  <c r="L1428" i="1"/>
  <c r="N1428" i="1" s="1"/>
  <c r="K1429" i="1"/>
  <c r="L1429" i="1"/>
  <c r="M1429" i="1"/>
  <c r="N1429" i="1"/>
  <c r="G1264" i="1"/>
  <c r="O1264" i="1" s="1"/>
  <c r="H1264" i="1"/>
  <c r="P1264" i="1" s="1"/>
  <c r="G1265" i="1"/>
  <c r="O1265" i="1" s="1"/>
  <c r="G1266" i="1"/>
  <c r="O1266" i="1" s="1"/>
  <c r="H1266" i="1"/>
  <c r="P1266" i="1" s="1"/>
  <c r="G1267" i="1"/>
  <c r="O1267" i="1" s="1"/>
  <c r="G1268" i="1"/>
  <c r="O1268" i="1" s="1"/>
  <c r="H1268" i="1"/>
  <c r="P1268" i="1" s="1"/>
  <c r="G1269" i="1"/>
  <c r="O1269" i="1" s="1"/>
  <c r="G1270" i="1"/>
  <c r="O1270" i="1" s="1"/>
  <c r="H1270" i="1"/>
  <c r="P1270" i="1" s="1"/>
  <c r="G1271" i="1"/>
  <c r="O1271" i="1" s="1"/>
  <c r="G1272" i="1"/>
  <c r="O1272" i="1" s="1"/>
  <c r="H1272" i="1"/>
  <c r="P1272" i="1" s="1"/>
  <c r="G1273" i="1"/>
  <c r="O1273" i="1" s="1"/>
  <c r="G1274" i="1"/>
  <c r="O1274" i="1" s="1"/>
  <c r="H1274" i="1"/>
  <c r="P1274" i="1" s="1"/>
  <c r="G1275" i="1"/>
  <c r="O1275" i="1" s="1"/>
  <c r="G1276" i="1"/>
  <c r="O1276" i="1" s="1"/>
  <c r="H1276" i="1"/>
  <c r="P1276" i="1" s="1"/>
  <c r="G1277" i="1"/>
  <c r="O1277" i="1" s="1"/>
  <c r="G1278" i="1"/>
  <c r="O1278" i="1" s="1"/>
  <c r="H1278" i="1"/>
  <c r="P1278" i="1" s="1"/>
  <c r="G1279" i="1"/>
  <c r="O1279" i="1" s="1"/>
  <c r="G1280" i="1"/>
  <c r="O1280" i="1" s="1"/>
  <c r="H1280" i="1"/>
  <c r="P1280" i="1" s="1"/>
  <c r="G1281" i="1"/>
  <c r="O1281" i="1" s="1"/>
  <c r="G1282" i="1"/>
  <c r="O1282" i="1" s="1"/>
  <c r="H1282" i="1"/>
  <c r="P1282" i="1" s="1"/>
  <c r="G1283" i="1"/>
  <c r="O1283" i="1" s="1"/>
  <c r="G1284" i="1"/>
  <c r="O1284" i="1" s="1"/>
  <c r="H1284" i="1"/>
  <c r="P1284" i="1" s="1"/>
  <c r="G1285" i="1"/>
  <c r="O1285" i="1" s="1"/>
  <c r="G1286" i="1"/>
  <c r="O1286" i="1" s="1"/>
  <c r="H1286" i="1"/>
  <c r="P1286" i="1" s="1"/>
  <c r="G1287" i="1"/>
  <c r="O1287" i="1" s="1"/>
  <c r="G1288" i="1"/>
  <c r="O1288" i="1" s="1"/>
  <c r="H1288" i="1"/>
  <c r="P1288" i="1" s="1"/>
  <c r="G1289" i="1"/>
  <c r="O1289" i="1" s="1"/>
  <c r="G1290" i="1"/>
  <c r="O1290" i="1" s="1"/>
  <c r="H1290" i="1"/>
  <c r="P1290" i="1" s="1"/>
  <c r="G1291" i="1"/>
  <c r="O1291" i="1" s="1"/>
  <c r="G1292" i="1"/>
  <c r="O1292" i="1" s="1"/>
  <c r="H1292" i="1"/>
  <c r="P1292" i="1" s="1"/>
  <c r="G1293" i="1"/>
  <c r="O1293" i="1" s="1"/>
  <c r="G1294" i="1"/>
  <c r="O1294" i="1" s="1"/>
  <c r="H1294" i="1"/>
  <c r="P1294" i="1" s="1"/>
  <c r="G1295" i="1"/>
  <c r="O1295" i="1" s="1"/>
  <c r="G1296" i="1"/>
  <c r="O1296" i="1" s="1"/>
  <c r="H1296" i="1"/>
  <c r="P1296" i="1" s="1"/>
  <c r="G1297" i="1"/>
  <c r="O1297" i="1" s="1"/>
  <c r="G1298" i="1"/>
  <c r="O1298" i="1" s="1"/>
  <c r="H1298" i="1"/>
  <c r="P1298" i="1" s="1"/>
  <c r="G1299" i="1"/>
  <c r="O1299" i="1" s="1"/>
  <c r="G1300" i="1"/>
  <c r="O1300" i="1" s="1"/>
  <c r="H1300" i="1"/>
  <c r="P1300" i="1" s="1"/>
  <c r="G1301" i="1"/>
  <c r="O1301" i="1" s="1"/>
  <c r="G1302" i="1"/>
  <c r="O1302" i="1" s="1"/>
  <c r="H1302" i="1"/>
  <c r="P1302" i="1" s="1"/>
  <c r="G1303" i="1"/>
  <c r="O1303" i="1" s="1"/>
  <c r="G1304" i="1"/>
  <c r="O1304" i="1" s="1"/>
  <c r="H1304" i="1"/>
  <c r="P1304" i="1" s="1"/>
  <c r="G1305" i="1"/>
  <c r="O1305" i="1" s="1"/>
  <c r="G1306" i="1"/>
  <c r="O1306" i="1" s="1"/>
  <c r="H1306" i="1"/>
  <c r="P1306" i="1" s="1"/>
  <c r="G1307" i="1"/>
  <c r="O1307" i="1" s="1"/>
  <c r="G1308" i="1"/>
  <c r="O1308" i="1" s="1"/>
  <c r="H1308" i="1"/>
  <c r="P1308" i="1" s="1"/>
  <c r="G1309" i="1"/>
  <c r="O1309" i="1" s="1"/>
  <c r="G1310" i="1"/>
  <c r="O1310" i="1" s="1"/>
  <c r="H1310" i="1"/>
  <c r="P1310" i="1" s="1"/>
  <c r="G1311" i="1"/>
  <c r="O1311" i="1" s="1"/>
  <c r="G1312" i="1"/>
  <c r="O1312" i="1" s="1"/>
  <c r="H1312" i="1"/>
  <c r="P1312" i="1" s="1"/>
  <c r="G1313" i="1"/>
  <c r="O1313" i="1" s="1"/>
  <c r="G1314" i="1"/>
  <c r="O1314" i="1" s="1"/>
  <c r="H1314" i="1"/>
  <c r="P1314" i="1" s="1"/>
  <c r="G1315" i="1"/>
  <c r="O1315" i="1" s="1"/>
  <c r="G1316" i="1"/>
  <c r="O1316" i="1" s="1"/>
  <c r="H1316" i="1"/>
  <c r="P1316" i="1" s="1"/>
  <c r="G1317" i="1"/>
  <c r="O1317" i="1" s="1"/>
  <c r="G1318" i="1"/>
  <c r="O1318" i="1" s="1"/>
  <c r="H1318" i="1"/>
  <c r="P1318" i="1" s="1"/>
  <c r="G1319" i="1"/>
  <c r="O1319" i="1" s="1"/>
  <c r="G1320" i="1"/>
  <c r="O1320" i="1" s="1"/>
  <c r="H1320" i="1"/>
  <c r="P1320" i="1" s="1"/>
  <c r="G1321" i="1"/>
  <c r="O1321" i="1" s="1"/>
  <c r="G1322" i="1"/>
  <c r="O1322" i="1" s="1"/>
  <c r="H1322" i="1"/>
  <c r="P1322" i="1" s="1"/>
  <c r="G1323" i="1"/>
  <c r="O1323" i="1" s="1"/>
  <c r="G1324" i="1"/>
  <c r="O1324" i="1" s="1"/>
  <c r="H1324" i="1"/>
  <c r="P1324" i="1" s="1"/>
  <c r="G1325" i="1"/>
  <c r="O1325" i="1" s="1"/>
  <c r="G1326" i="1"/>
  <c r="O1326" i="1" s="1"/>
  <c r="H1326" i="1"/>
  <c r="P1326" i="1" s="1"/>
  <c r="G1327" i="1"/>
  <c r="O1327" i="1" s="1"/>
  <c r="G1328" i="1"/>
  <c r="O1328" i="1" s="1"/>
  <c r="H1328" i="1"/>
  <c r="P1328" i="1" s="1"/>
  <c r="G1329" i="1"/>
  <c r="O1329" i="1" s="1"/>
  <c r="G1330" i="1"/>
  <c r="O1330" i="1" s="1"/>
  <c r="H1330" i="1"/>
  <c r="P1330" i="1" s="1"/>
  <c r="G1331" i="1"/>
  <c r="O1331" i="1" s="1"/>
  <c r="G1332" i="1"/>
  <c r="O1332" i="1" s="1"/>
  <c r="H1332" i="1"/>
  <c r="P1332" i="1" s="1"/>
  <c r="G1333" i="1"/>
  <c r="O1333" i="1" s="1"/>
  <c r="G1334" i="1"/>
  <c r="O1334" i="1" s="1"/>
  <c r="H1334" i="1"/>
  <c r="P1334" i="1" s="1"/>
  <c r="G1335" i="1"/>
  <c r="O1335" i="1" s="1"/>
  <c r="G1336" i="1"/>
  <c r="O1336" i="1" s="1"/>
  <c r="H1336" i="1"/>
  <c r="P1336" i="1" s="1"/>
  <c r="G1337" i="1"/>
  <c r="O1337" i="1" s="1"/>
  <c r="G1338" i="1"/>
  <c r="O1338" i="1" s="1"/>
  <c r="H1338" i="1"/>
  <c r="P1338" i="1" s="1"/>
  <c r="G1339" i="1"/>
  <c r="O1339" i="1" s="1"/>
  <c r="G1340" i="1"/>
  <c r="O1340" i="1" s="1"/>
  <c r="H1340" i="1"/>
  <c r="P1340" i="1" s="1"/>
  <c r="G1341" i="1"/>
  <c r="O1341" i="1" s="1"/>
  <c r="G1342" i="1"/>
  <c r="O1342" i="1" s="1"/>
  <c r="H1342" i="1"/>
  <c r="P1342" i="1" s="1"/>
  <c r="G1343" i="1"/>
  <c r="O1343" i="1" s="1"/>
  <c r="G1344" i="1"/>
  <c r="O1344" i="1" s="1"/>
  <c r="H1344" i="1"/>
  <c r="P1344" i="1" s="1"/>
  <c r="G1345" i="1"/>
  <c r="O1345" i="1" s="1"/>
  <c r="G1346" i="1"/>
  <c r="O1346" i="1" s="1"/>
  <c r="H1346" i="1"/>
  <c r="P1346" i="1" s="1"/>
  <c r="G1347" i="1"/>
  <c r="O1347" i="1" s="1"/>
  <c r="G1348" i="1"/>
  <c r="O1348" i="1" s="1"/>
  <c r="H1348" i="1"/>
  <c r="P1348" i="1" s="1"/>
  <c r="G1349" i="1"/>
  <c r="O1349" i="1" s="1"/>
  <c r="G1350" i="1"/>
  <c r="O1350" i="1" s="1"/>
  <c r="H1350" i="1"/>
  <c r="P1350" i="1" s="1"/>
  <c r="G1351" i="1"/>
  <c r="O1351" i="1" s="1"/>
  <c r="G1352" i="1"/>
  <c r="O1352" i="1" s="1"/>
  <c r="H1352" i="1"/>
  <c r="P1352" i="1" s="1"/>
  <c r="G1353" i="1"/>
  <c r="O1353" i="1" s="1"/>
  <c r="G1354" i="1"/>
  <c r="O1354" i="1" s="1"/>
  <c r="H1354" i="1"/>
  <c r="P1354" i="1" s="1"/>
  <c r="G1355" i="1"/>
  <c r="O1355" i="1" s="1"/>
  <c r="G1356" i="1"/>
  <c r="O1356" i="1" s="1"/>
  <c r="H1356" i="1"/>
  <c r="P1356" i="1" s="1"/>
  <c r="G1357" i="1"/>
  <c r="O1357" i="1" s="1"/>
  <c r="G1358" i="1"/>
  <c r="O1358" i="1" s="1"/>
  <c r="H1358" i="1"/>
  <c r="P1358" i="1" s="1"/>
  <c r="G1359" i="1"/>
  <c r="O1359" i="1" s="1"/>
  <c r="G1360" i="1"/>
  <c r="O1360" i="1" s="1"/>
  <c r="H1360" i="1"/>
  <c r="P1360" i="1" s="1"/>
  <c r="G1361" i="1"/>
  <c r="O1361" i="1" s="1"/>
  <c r="G1362" i="1"/>
  <c r="O1362" i="1" s="1"/>
  <c r="H1362" i="1"/>
  <c r="P1362" i="1" s="1"/>
  <c r="G1363" i="1"/>
  <c r="O1363" i="1" s="1"/>
  <c r="G1364" i="1"/>
  <c r="O1364" i="1" s="1"/>
  <c r="H1364" i="1"/>
  <c r="P1364" i="1" s="1"/>
  <c r="G1365" i="1"/>
  <c r="O1365" i="1" s="1"/>
  <c r="G1366" i="1"/>
  <c r="O1366" i="1" s="1"/>
  <c r="H1366" i="1"/>
  <c r="P1366" i="1" s="1"/>
  <c r="G1367" i="1"/>
  <c r="O1367" i="1" s="1"/>
  <c r="G1368" i="1"/>
  <c r="O1368" i="1" s="1"/>
  <c r="H1368" i="1"/>
  <c r="P1368" i="1" s="1"/>
  <c r="G1369" i="1"/>
  <c r="O1369" i="1" s="1"/>
  <c r="G1370" i="1"/>
  <c r="O1370" i="1" s="1"/>
  <c r="H1370" i="1"/>
  <c r="P1370" i="1" s="1"/>
  <c r="G1371" i="1"/>
  <c r="O1371" i="1" s="1"/>
  <c r="G1372" i="1"/>
  <c r="O1372" i="1" s="1"/>
  <c r="H1372" i="1"/>
  <c r="P1372" i="1" s="1"/>
  <c r="G1373" i="1"/>
  <c r="O1373" i="1" s="1"/>
  <c r="G1374" i="1"/>
  <c r="O1374" i="1" s="1"/>
  <c r="H1374" i="1"/>
  <c r="P1374" i="1" s="1"/>
  <c r="G1375" i="1"/>
  <c r="O1375" i="1" s="1"/>
  <c r="G1376" i="1"/>
  <c r="O1376" i="1" s="1"/>
  <c r="H1376" i="1"/>
  <c r="P1376" i="1" s="1"/>
  <c r="G1377" i="1"/>
  <c r="O1377" i="1" s="1"/>
  <c r="G1378" i="1"/>
  <c r="O1378" i="1" s="1"/>
  <c r="H1378" i="1"/>
  <c r="P1378" i="1" s="1"/>
  <c r="G1379" i="1"/>
  <c r="O1379" i="1" s="1"/>
  <c r="G1380" i="1"/>
  <c r="O1380" i="1" s="1"/>
  <c r="H1380" i="1"/>
  <c r="P1380" i="1" s="1"/>
  <c r="G1381" i="1"/>
  <c r="O1381" i="1" s="1"/>
  <c r="G1382" i="1"/>
  <c r="O1382" i="1" s="1"/>
  <c r="H1382" i="1"/>
  <c r="P1382" i="1" s="1"/>
  <c r="G1383" i="1"/>
  <c r="O1383" i="1" s="1"/>
  <c r="G1384" i="1"/>
  <c r="O1384" i="1" s="1"/>
  <c r="H1384" i="1"/>
  <c r="P1384" i="1" s="1"/>
  <c r="G1385" i="1"/>
  <c r="O1385" i="1" s="1"/>
  <c r="G1386" i="1"/>
  <c r="O1386" i="1" s="1"/>
  <c r="H1386" i="1"/>
  <c r="P1386" i="1" s="1"/>
  <c r="G1387" i="1"/>
  <c r="O1387" i="1" s="1"/>
  <c r="G1388" i="1"/>
  <c r="O1388" i="1" s="1"/>
  <c r="H1388" i="1"/>
  <c r="P1388" i="1" s="1"/>
  <c r="G1389" i="1"/>
  <c r="O1389" i="1" s="1"/>
  <c r="G1390" i="1"/>
  <c r="O1390" i="1" s="1"/>
  <c r="H1390" i="1"/>
  <c r="P1390" i="1" s="1"/>
  <c r="G1391" i="1"/>
  <c r="O1391" i="1" s="1"/>
  <c r="G1392" i="1"/>
  <c r="O1392" i="1" s="1"/>
  <c r="H1392" i="1"/>
  <c r="P1392" i="1" s="1"/>
  <c r="G1393" i="1"/>
  <c r="O1393" i="1" s="1"/>
  <c r="G1394" i="1"/>
  <c r="O1394" i="1" s="1"/>
  <c r="H1394" i="1"/>
  <c r="P1394" i="1" s="1"/>
  <c r="G1395" i="1"/>
  <c r="O1395" i="1" s="1"/>
  <c r="G1396" i="1"/>
  <c r="O1396" i="1" s="1"/>
  <c r="H1396" i="1"/>
  <c r="P1396" i="1" s="1"/>
  <c r="G1397" i="1"/>
  <c r="O1397" i="1" s="1"/>
  <c r="H1397" i="1"/>
  <c r="P1397" i="1" s="1"/>
  <c r="G1398" i="1"/>
  <c r="O1398" i="1" s="1"/>
  <c r="H1398" i="1"/>
  <c r="P1398" i="1" s="1"/>
  <c r="G1399" i="1"/>
  <c r="O1399" i="1" s="1"/>
  <c r="H1399" i="1"/>
  <c r="P1399" i="1" s="1"/>
  <c r="G1400" i="1"/>
  <c r="O1400" i="1" s="1"/>
  <c r="H1400" i="1"/>
  <c r="P1400" i="1" s="1"/>
  <c r="G1401" i="1"/>
  <c r="O1401" i="1" s="1"/>
  <c r="H1401" i="1"/>
  <c r="P1401" i="1" s="1"/>
  <c r="G1402" i="1"/>
  <c r="O1402" i="1" s="1"/>
  <c r="H1402" i="1"/>
  <c r="P1402" i="1" s="1"/>
  <c r="G1403" i="1"/>
  <c r="O1403" i="1" s="1"/>
  <c r="H1403" i="1"/>
  <c r="P1403" i="1" s="1"/>
  <c r="G1404" i="1"/>
  <c r="O1404" i="1" s="1"/>
  <c r="H1404" i="1"/>
  <c r="P1404" i="1" s="1"/>
  <c r="G1405" i="1"/>
  <c r="O1405" i="1" s="1"/>
  <c r="H1405" i="1"/>
  <c r="P1405" i="1" s="1"/>
  <c r="G1406" i="1"/>
  <c r="O1406" i="1" s="1"/>
  <c r="H1406" i="1"/>
  <c r="P1406" i="1" s="1"/>
  <c r="G1407" i="1"/>
  <c r="O1407" i="1" s="1"/>
  <c r="H1407" i="1"/>
  <c r="P1407" i="1" s="1"/>
  <c r="G1408" i="1"/>
  <c r="O1408" i="1" s="1"/>
  <c r="H1408" i="1"/>
  <c r="P1408" i="1" s="1"/>
  <c r="G1409" i="1"/>
  <c r="O1409" i="1" s="1"/>
  <c r="H1409" i="1"/>
  <c r="P1409" i="1" s="1"/>
  <c r="G1410" i="1"/>
  <c r="O1410" i="1" s="1"/>
  <c r="H1410" i="1"/>
  <c r="P1410" i="1" s="1"/>
  <c r="G1411" i="1"/>
  <c r="O1411" i="1" s="1"/>
  <c r="H1411" i="1"/>
  <c r="P1411" i="1" s="1"/>
  <c r="G1412" i="1"/>
  <c r="O1412" i="1" s="1"/>
  <c r="H1412" i="1"/>
  <c r="P1412" i="1" s="1"/>
  <c r="G1413" i="1"/>
  <c r="O1413" i="1" s="1"/>
  <c r="H1413" i="1"/>
  <c r="P1413" i="1" s="1"/>
  <c r="G1414" i="1"/>
  <c r="O1414" i="1" s="1"/>
  <c r="H1414" i="1"/>
  <c r="P1414" i="1" s="1"/>
  <c r="G1415" i="1"/>
  <c r="O1415" i="1" s="1"/>
  <c r="H1415" i="1"/>
  <c r="P1415" i="1" s="1"/>
  <c r="G1416" i="1"/>
  <c r="O1416" i="1" s="1"/>
  <c r="H1416" i="1"/>
  <c r="P1416" i="1" s="1"/>
  <c r="G1417" i="1"/>
  <c r="O1417" i="1" s="1"/>
  <c r="H1417" i="1"/>
  <c r="P1417" i="1" s="1"/>
  <c r="G1418" i="1"/>
  <c r="O1418" i="1" s="1"/>
  <c r="H1418" i="1"/>
  <c r="P1418" i="1" s="1"/>
  <c r="G1419" i="1"/>
  <c r="O1419" i="1" s="1"/>
  <c r="H1419" i="1"/>
  <c r="P1419" i="1" s="1"/>
  <c r="G1420" i="1"/>
  <c r="O1420" i="1" s="1"/>
  <c r="H1420" i="1"/>
  <c r="P1420" i="1" s="1"/>
  <c r="G1421" i="1"/>
  <c r="O1421" i="1" s="1"/>
  <c r="H1421" i="1"/>
  <c r="P1421" i="1" s="1"/>
  <c r="G1422" i="1"/>
  <c r="O1422" i="1" s="1"/>
  <c r="H1422" i="1"/>
  <c r="P1422" i="1" s="1"/>
  <c r="G1423" i="1"/>
  <c r="O1423" i="1" s="1"/>
  <c r="H1423" i="1"/>
  <c r="P1423" i="1" s="1"/>
  <c r="G1424" i="1"/>
  <c r="O1424" i="1" s="1"/>
  <c r="H1424" i="1"/>
  <c r="P1424" i="1" s="1"/>
  <c r="G1425" i="1"/>
  <c r="O1425" i="1" s="1"/>
  <c r="H1425" i="1"/>
  <c r="P1425" i="1" s="1"/>
  <c r="G1426" i="1"/>
  <c r="O1426" i="1" s="1"/>
  <c r="H1426" i="1"/>
  <c r="P1426" i="1" s="1"/>
  <c r="G1427" i="1"/>
  <c r="O1427" i="1" s="1"/>
  <c r="H1427" i="1"/>
  <c r="P1427" i="1" s="1"/>
  <c r="G1428" i="1"/>
  <c r="O1428" i="1" s="1"/>
  <c r="H1428" i="1"/>
  <c r="P1428" i="1" s="1"/>
  <c r="G1429" i="1"/>
  <c r="O1429" i="1" s="1"/>
  <c r="H1429" i="1"/>
  <c r="P1429" i="1" s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264" i="1"/>
  <c r="F1265" i="1"/>
  <c r="F1266" i="1"/>
  <c r="F1267" i="1"/>
  <c r="F1268" i="1"/>
  <c r="F1269" i="1"/>
  <c r="F1270" i="1"/>
  <c r="F1271" i="1"/>
  <c r="Y1263" i="1" l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 l="1"/>
  <c r="Y1222" i="1"/>
  <c r="Y1221" i="1"/>
  <c r="Y1220" i="1"/>
  <c r="Y1219" i="1"/>
  <c r="Y1218" i="1"/>
  <c r="Y1217" i="1"/>
  <c r="Y1216" i="1"/>
  <c r="Y1215" i="1"/>
  <c r="Y1214" i="1"/>
  <c r="Y1213" i="1"/>
  <c r="Y1211" i="1"/>
  <c r="Y1212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D1161" i="2" l="1"/>
  <c r="E1161" i="2"/>
  <c r="F1161" i="2"/>
  <c r="D1162" i="2"/>
  <c r="I1162" i="2" s="1"/>
  <c r="U1162" i="2" s="1"/>
  <c r="E1162" i="2"/>
  <c r="F1162" i="2"/>
  <c r="D1163" i="2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I1190" i="2" s="1"/>
  <c r="U1190" i="2" s="1"/>
  <c r="E1190" i="2"/>
  <c r="F1190" i="2"/>
  <c r="D1191" i="2"/>
  <c r="E1191" i="2"/>
  <c r="J1191" i="2" s="1"/>
  <c r="V1191" i="2" s="1"/>
  <c r="F1191" i="2"/>
  <c r="D1192" i="2"/>
  <c r="E1192" i="2"/>
  <c r="F1192" i="2"/>
  <c r="K1192" i="2" s="1"/>
  <c r="W1192" i="2" s="1"/>
  <c r="D1193" i="2"/>
  <c r="E1193" i="2"/>
  <c r="F1193" i="2"/>
  <c r="D1194" i="2"/>
  <c r="I1194" i="2" s="1"/>
  <c r="U1194" i="2" s="1"/>
  <c r="E1194" i="2"/>
  <c r="F1194" i="2"/>
  <c r="D1195" i="2"/>
  <c r="E1195" i="2"/>
  <c r="J1195" i="2" s="1"/>
  <c r="V1195" i="2" s="1"/>
  <c r="F1195" i="2"/>
  <c r="D1196" i="2"/>
  <c r="E1196" i="2"/>
  <c r="F1196" i="2"/>
  <c r="K1196" i="2" s="1"/>
  <c r="W1196" i="2" s="1"/>
  <c r="D1197" i="2"/>
  <c r="E1197" i="2"/>
  <c r="F1197" i="2"/>
  <c r="D1198" i="2"/>
  <c r="I1198" i="2" s="1"/>
  <c r="U1198" i="2" s="1"/>
  <c r="E1198" i="2"/>
  <c r="F1198" i="2"/>
  <c r="D1199" i="2"/>
  <c r="E1199" i="2"/>
  <c r="J1199" i="2" s="1"/>
  <c r="V1199" i="2" s="1"/>
  <c r="F1199" i="2"/>
  <c r="D1200" i="2"/>
  <c r="E1200" i="2"/>
  <c r="F1200" i="2"/>
  <c r="K1200" i="2" s="1"/>
  <c r="W1200" i="2" s="1"/>
  <c r="D1201" i="2"/>
  <c r="E1201" i="2"/>
  <c r="F1201" i="2"/>
  <c r="D1202" i="2"/>
  <c r="I1202" i="2" s="1"/>
  <c r="U1202" i="2" s="1"/>
  <c r="E1202" i="2"/>
  <c r="F1202" i="2"/>
  <c r="D1203" i="2"/>
  <c r="E1203" i="2"/>
  <c r="J1203" i="2" s="1"/>
  <c r="V1203" i="2" s="1"/>
  <c r="F1203" i="2"/>
  <c r="D1204" i="2"/>
  <c r="E1204" i="2"/>
  <c r="F1204" i="2"/>
  <c r="K1204" i="2" s="1"/>
  <c r="W1204" i="2" s="1"/>
  <c r="D1205" i="2"/>
  <c r="E1205" i="2"/>
  <c r="F1205" i="2"/>
  <c r="D1206" i="2"/>
  <c r="I1206" i="2" s="1"/>
  <c r="U1206" i="2" s="1"/>
  <c r="E1206" i="2"/>
  <c r="F1206" i="2"/>
  <c r="D1207" i="2"/>
  <c r="E1207" i="2"/>
  <c r="J1207" i="2" s="1"/>
  <c r="V1207" i="2" s="1"/>
  <c r="F1207" i="2"/>
  <c r="D1208" i="2"/>
  <c r="E1208" i="2"/>
  <c r="F1208" i="2"/>
  <c r="K1208" i="2" s="1"/>
  <c r="W1208" i="2" s="1"/>
  <c r="D1209" i="2"/>
  <c r="E1209" i="2"/>
  <c r="F1209" i="2"/>
  <c r="D1210" i="2"/>
  <c r="I1210" i="2" s="1"/>
  <c r="U1210" i="2" s="1"/>
  <c r="E1210" i="2"/>
  <c r="F1210" i="2"/>
  <c r="D1211" i="2"/>
  <c r="E1211" i="2"/>
  <c r="J1211" i="2" s="1"/>
  <c r="V1211" i="2" s="1"/>
  <c r="F1211" i="2"/>
  <c r="D1212" i="2"/>
  <c r="E1212" i="2"/>
  <c r="F1212" i="2"/>
  <c r="K1212" i="2" s="1"/>
  <c r="W1212" i="2" s="1"/>
  <c r="D1213" i="2"/>
  <c r="E1213" i="2"/>
  <c r="F1213" i="2"/>
  <c r="D1214" i="2"/>
  <c r="I1214" i="2" s="1"/>
  <c r="U1214" i="2" s="1"/>
  <c r="E1214" i="2"/>
  <c r="F1214" i="2"/>
  <c r="D1215" i="2"/>
  <c r="E1215" i="2"/>
  <c r="J1215" i="2" s="1"/>
  <c r="V1215" i="2" s="1"/>
  <c r="F1215" i="2"/>
  <c r="D1216" i="2"/>
  <c r="E1216" i="2"/>
  <c r="F1216" i="2"/>
  <c r="K1216" i="2" s="1"/>
  <c r="W1216" i="2" s="1"/>
  <c r="D1217" i="2"/>
  <c r="E1217" i="2"/>
  <c r="F1217" i="2"/>
  <c r="D1218" i="2"/>
  <c r="I1218" i="2" s="1"/>
  <c r="U1218" i="2" s="1"/>
  <c r="E1218" i="2"/>
  <c r="F1218" i="2"/>
  <c r="D1219" i="2"/>
  <c r="E1219" i="2"/>
  <c r="J1219" i="2" s="1"/>
  <c r="V1219" i="2" s="1"/>
  <c r="F1219" i="2"/>
  <c r="D1220" i="2"/>
  <c r="E1220" i="2"/>
  <c r="F1220" i="2"/>
  <c r="K1220" i="2" s="1"/>
  <c r="W1220" i="2" s="1"/>
  <c r="D1221" i="2"/>
  <c r="E1221" i="2"/>
  <c r="F1221" i="2"/>
  <c r="D1222" i="2"/>
  <c r="I1222" i="2" s="1"/>
  <c r="U1222" i="2" s="1"/>
  <c r="E1222" i="2"/>
  <c r="F1222" i="2"/>
  <c r="D1223" i="2"/>
  <c r="E1223" i="2"/>
  <c r="J1223" i="2" s="1"/>
  <c r="V1223" i="2" s="1"/>
  <c r="F1223" i="2"/>
  <c r="D1224" i="2"/>
  <c r="E1224" i="2"/>
  <c r="F1224" i="2"/>
  <c r="K1224" i="2" s="1"/>
  <c r="W1224" i="2" s="1"/>
  <c r="D1225" i="2"/>
  <c r="E1225" i="2"/>
  <c r="F1225" i="2"/>
  <c r="D1226" i="2"/>
  <c r="I1226" i="2" s="1"/>
  <c r="U1226" i="2" s="1"/>
  <c r="E1226" i="2"/>
  <c r="F1226" i="2"/>
  <c r="D1227" i="2"/>
  <c r="E1227" i="2"/>
  <c r="J1227" i="2" s="1"/>
  <c r="V1227" i="2" s="1"/>
  <c r="F1227" i="2"/>
  <c r="D1228" i="2"/>
  <c r="E1228" i="2"/>
  <c r="F1228" i="2"/>
  <c r="K1228" i="2" s="1"/>
  <c r="W1228" i="2" s="1"/>
  <c r="D1229" i="2"/>
  <c r="E1229" i="2"/>
  <c r="F1229" i="2"/>
  <c r="D1230" i="2"/>
  <c r="I1230" i="2" s="1"/>
  <c r="U1230" i="2" s="1"/>
  <c r="E1230" i="2"/>
  <c r="F1230" i="2"/>
  <c r="D1231" i="2"/>
  <c r="E1231" i="2"/>
  <c r="J1231" i="2" s="1"/>
  <c r="V1231" i="2" s="1"/>
  <c r="F1231" i="2"/>
  <c r="D1232" i="2"/>
  <c r="E1232" i="2"/>
  <c r="F1232" i="2"/>
  <c r="K1232" i="2" s="1"/>
  <c r="W1232" i="2" s="1"/>
  <c r="D1233" i="2"/>
  <c r="E1233" i="2"/>
  <c r="F1233" i="2"/>
  <c r="D1234" i="2"/>
  <c r="I1234" i="2" s="1"/>
  <c r="U1234" i="2" s="1"/>
  <c r="E1234" i="2"/>
  <c r="F1234" i="2"/>
  <c r="D1235" i="2"/>
  <c r="E1235" i="2"/>
  <c r="J1235" i="2" s="1"/>
  <c r="V1235" i="2" s="1"/>
  <c r="F1235" i="2"/>
  <c r="D1236" i="2"/>
  <c r="E1236" i="2"/>
  <c r="F1236" i="2"/>
  <c r="K1236" i="2" s="1"/>
  <c r="W1236" i="2" s="1"/>
  <c r="D1237" i="2"/>
  <c r="E1237" i="2"/>
  <c r="F1237" i="2"/>
  <c r="D1238" i="2"/>
  <c r="I1238" i="2" s="1"/>
  <c r="U1238" i="2" s="1"/>
  <c r="E1238" i="2"/>
  <c r="F1238" i="2"/>
  <c r="D1239" i="2"/>
  <c r="E1239" i="2"/>
  <c r="J1239" i="2" s="1"/>
  <c r="V1239" i="2" s="1"/>
  <c r="F1239" i="2"/>
  <c r="D1240" i="2"/>
  <c r="E1240" i="2"/>
  <c r="F1240" i="2"/>
  <c r="K1240" i="2" s="1"/>
  <c r="W1240" i="2" s="1"/>
  <c r="D1241" i="2"/>
  <c r="E1241" i="2"/>
  <c r="F1241" i="2"/>
  <c r="D1242" i="2"/>
  <c r="I1242" i="2" s="1"/>
  <c r="U1242" i="2" s="1"/>
  <c r="E1242" i="2"/>
  <c r="F1242" i="2"/>
  <c r="D1243" i="2"/>
  <c r="E1243" i="2"/>
  <c r="J1243" i="2" s="1"/>
  <c r="V1243" i="2" s="1"/>
  <c r="F1243" i="2"/>
  <c r="D1244" i="2"/>
  <c r="E1244" i="2"/>
  <c r="F1244" i="2"/>
  <c r="K1244" i="2" s="1"/>
  <c r="W1244" i="2" s="1"/>
  <c r="D1245" i="2"/>
  <c r="E1245" i="2"/>
  <c r="F1245" i="2"/>
  <c r="D1246" i="2"/>
  <c r="I1246" i="2" s="1"/>
  <c r="E1246" i="2"/>
  <c r="F1246" i="2"/>
  <c r="D1247" i="2"/>
  <c r="E1247" i="2"/>
  <c r="J1247" i="2" s="1"/>
  <c r="V1247" i="2" s="1"/>
  <c r="F1247" i="2"/>
  <c r="D1248" i="2"/>
  <c r="E1248" i="2"/>
  <c r="F1248" i="2"/>
  <c r="K1248" i="2" s="1"/>
  <c r="W1248" i="2" s="1"/>
  <c r="D1249" i="2"/>
  <c r="E1249" i="2"/>
  <c r="F1249" i="2"/>
  <c r="D1250" i="2"/>
  <c r="I1250" i="2" s="1"/>
  <c r="U1250" i="2" s="1"/>
  <c r="E1250" i="2"/>
  <c r="F1250" i="2"/>
  <c r="D1251" i="2"/>
  <c r="E1251" i="2"/>
  <c r="J1251" i="2" s="1"/>
  <c r="V1251" i="2" s="1"/>
  <c r="F1251" i="2"/>
  <c r="D1252" i="2"/>
  <c r="E1252" i="2"/>
  <c r="F1252" i="2"/>
  <c r="K1252" i="2" s="1"/>
  <c r="W1252" i="2" s="1"/>
  <c r="D1253" i="2"/>
  <c r="E1253" i="2"/>
  <c r="F1253" i="2"/>
  <c r="D1254" i="2"/>
  <c r="I1254" i="2" s="1"/>
  <c r="U1254" i="2" s="1"/>
  <c r="E1254" i="2"/>
  <c r="F1254" i="2"/>
  <c r="D1255" i="2"/>
  <c r="E1255" i="2"/>
  <c r="J1255" i="2" s="1"/>
  <c r="V1255" i="2" s="1"/>
  <c r="F1255" i="2"/>
  <c r="D1256" i="2"/>
  <c r="E1256" i="2"/>
  <c r="F1256" i="2"/>
  <c r="K1256" i="2" s="1"/>
  <c r="W1256" i="2" s="1"/>
  <c r="D1257" i="2"/>
  <c r="E1257" i="2"/>
  <c r="F1257" i="2"/>
  <c r="D1258" i="2"/>
  <c r="I1258" i="2" s="1"/>
  <c r="U1258" i="2" s="1"/>
  <c r="E1258" i="2"/>
  <c r="F1258" i="2"/>
  <c r="D1259" i="2"/>
  <c r="E1259" i="2"/>
  <c r="J1259" i="2" s="1"/>
  <c r="V1259" i="2" s="1"/>
  <c r="F1259" i="2"/>
  <c r="D1260" i="2"/>
  <c r="E1260" i="2"/>
  <c r="F1260" i="2"/>
  <c r="K1260" i="2" s="1"/>
  <c r="W1260" i="2" s="1"/>
  <c r="D1261" i="2"/>
  <c r="E1261" i="2"/>
  <c r="F1261" i="2"/>
  <c r="D1262" i="2"/>
  <c r="I1262" i="2" s="1"/>
  <c r="U1262" i="2" s="1"/>
  <c r="E1262" i="2"/>
  <c r="F1262" i="2"/>
  <c r="D1263" i="2"/>
  <c r="E1263" i="2"/>
  <c r="J1263" i="2" s="1"/>
  <c r="V1263" i="2" s="1"/>
  <c r="F1263" i="2"/>
  <c r="O1165" i="2"/>
  <c r="P1165" i="2"/>
  <c r="Q1165" i="2"/>
  <c r="R1165" i="2"/>
  <c r="S1165" i="2"/>
  <c r="T1165" i="2"/>
  <c r="O1166" i="2"/>
  <c r="P1166" i="2"/>
  <c r="S1166" i="2" s="1"/>
  <c r="Q1166" i="2"/>
  <c r="T1166" i="2" s="1"/>
  <c r="R1166" i="2"/>
  <c r="O1167" i="2"/>
  <c r="R1167" i="2" s="1"/>
  <c r="P1167" i="2"/>
  <c r="S1167" i="2" s="1"/>
  <c r="Q1167" i="2"/>
  <c r="T1167" i="2"/>
  <c r="O1168" i="2"/>
  <c r="R1168" i="2" s="1"/>
  <c r="P1168" i="2"/>
  <c r="Q1168" i="2"/>
  <c r="S1168" i="2"/>
  <c r="T1168" i="2"/>
  <c r="O1169" i="2"/>
  <c r="P1169" i="2"/>
  <c r="Q1169" i="2"/>
  <c r="R1169" i="2"/>
  <c r="S1169" i="2"/>
  <c r="T1169" i="2"/>
  <c r="O1170" i="2"/>
  <c r="P1170" i="2"/>
  <c r="Q1170" i="2"/>
  <c r="T1170" i="2" s="1"/>
  <c r="R1170" i="2"/>
  <c r="S1170" i="2"/>
  <c r="O1171" i="2"/>
  <c r="P1171" i="2"/>
  <c r="S1171" i="2" s="1"/>
  <c r="Q1171" i="2"/>
  <c r="R1171" i="2"/>
  <c r="T1171" i="2"/>
  <c r="O1172" i="2"/>
  <c r="R1172" i="2" s="1"/>
  <c r="P1172" i="2"/>
  <c r="Q1172" i="2"/>
  <c r="S1172" i="2"/>
  <c r="T1172" i="2"/>
  <c r="O1173" i="2"/>
  <c r="P1173" i="2"/>
  <c r="Q1173" i="2"/>
  <c r="R1173" i="2"/>
  <c r="S1173" i="2"/>
  <c r="T1173" i="2"/>
  <c r="O1174" i="2"/>
  <c r="P1174" i="2"/>
  <c r="Q1174" i="2"/>
  <c r="T1174" i="2" s="1"/>
  <c r="R1174" i="2"/>
  <c r="S1174" i="2"/>
  <c r="O1175" i="2"/>
  <c r="P1175" i="2"/>
  <c r="S1175" i="2" s="1"/>
  <c r="Q1175" i="2"/>
  <c r="R1175" i="2"/>
  <c r="T1175" i="2"/>
  <c r="U1175" i="2"/>
  <c r="O1176" i="2"/>
  <c r="R1176" i="2" s="1"/>
  <c r="P1176" i="2"/>
  <c r="Q1176" i="2"/>
  <c r="S1176" i="2"/>
  <c r="T1176" i="2"/>
  <c r="O1177" i="2"/>
  <c r="P1177" i="2"/>
  <c r="Q1177" i="2"/>
  <c r="R1177" i="2"/>
  <c r="S1177" i="2"/>
  <c r="T1177" i="2"/>
  <c r="O1178" i="2"/>
  <c r="P1178" i="2"/>
  <c r="Q1178" i="2"/>
  <c r="T1178" i="2" s="1"/>
  <c r="R1178" i="2"/>
  <c r="S1178" i="2"/>
  <c r="O1179" i="2"/>
  <c r="P1179" i="2"/>
  <c r="S1179" i="2" s="1"/>
  <c r="Q1179" i="2"/>
  <c r="R1179" i="2"/>
  <c r="T1179" i="2"/>
  <c r="O1180" i="2"/>
  <c r="R1180" i="2" s="1"/>
  <c r="P1180" i="2"/>
  <c r="Q1180" i="2"/>
  <c r="S1180" i="2"/>
  <c r="T1180" i="2"/>
  <c r="O1181" i="2"/>
  <c r="P1181" i="2"/>
  <c r="Q1181" i="2"/>
  <c r="R1181" i="2"/>
  <c r="S1181" i="2"/>
  <c r="T1181" i="2"/>
  <c r="O1182" i="2"/>
  <c r="P1182" i="2"/>
  <c r="Q1182" i="2"/>
  <c r="T1182" i="2" s="1"/>
  <c r="R1182" i="2"/>
  <c r="S1182" i="2"/>
  <c r="O1183" i="2"/>
  <c r="P1183" i="2"/>
  <c r="S1183" i="2" s="1"/>
  <c r="Q1183" i="2"/>
  <c r="R1183" i="2"/>
  <c r="T1183" i="2"/>
  <c r="O1184" i="2"/>
  <c r="R1184" i="2" s="1"/>
  <c r="P1184" i="2"/>
  <c r="Q1184" i="2"/>
  <c r="S1184" i="2"/>
  <c r="T1184" i="2"/>
  <c r="O1185" i="2"/>
  <c r="P1185" i="2"/>
  <c r="Q1185" i="2"/>
  <c r="R1185" i="2"/>
  <c r="S1185" i="2"/>
  <c r="T1185" i="2"/>
  <c r="O1186" i="2"/>
  <c r="P1186" i="2"/>
  <c r="Q1186" i="2"/>
  <c r="T1186" i="2" s="1"/>
  <c r="R1186" i="2"/>
  <c r="S1186" i="2"/>
  <c r="O1187" i="2"/>
  <c r="P1187" i="2"/>
  <c r="S1187" i="2" s="1"/>
  <c r="Q1187" i="2"/>
  <c r="R1187" i="2"/>
  <c r="T1187" i="2"/>
  <c r="O1188" i="2"/>
  <c r="R1188" i="2" s="1"/>
  <c r="P1188" i="2"/>
  <c r="Q1188" i="2"/>
  <c r="S1188" i="2"/>
  <c r="T1188" i="2"/>
  <c r="O1189" i="2"/>
  <c r="P1189" i="2"/>
  <c r="Q1189" i="2"/>
  <c r="R1189" i="2"/>
  <c r="S1189" i="2"/>
  <c r="T1189" i="2"/>
  <c r="O1190" i="2"/>
  <c r="P1190" i="2"/>
  <c r="Q1190" i="2"/>
  <c r="T1190" i="2" s="1"/>
  <c r="R1190" i="2"/>
  <c r="S1190" i="2"/>
  <c r="O1191" i="2"/>
  <c r="P1191" i="2"/>
  <c r="S1191" i="2" s="1"/>
  <c r="Q1191" i="2"/>
  <c r="R1191" i="2"/>
  <c r="T1191" i="2"/>
  <c r="O1192" i="2"/>
  <c r="R1192" i="2" s="1"/>
  <c r="P1192" i="2"/>
  <c r="Q1192" i="2"/>
  <c r="S1192" i="2"/>
  <c r="T1192" i="2"/>
  <c r="O1193" i="2"/>
  <c r="P1193" i="2"/>
  <c r="Q1193" i="2"/>
  <c r="R1193" i="2"/>
  <c r="S1193" i="2"/>
  <c r="T1193" i="2"/>
  <c r="O1194" i="2"/>
  <c r="P1194" i="2"/>
  <c r="Q1194" i="2"/>
  <c r="T1194" i="2" s="1"/>
  <c r="R1194" i="2"/>
  <c r="S1194" i="2"/>
  <c r="O1195" i="2"/>
  <c r="R1195" i="2" s="1"/>
  <c r="P1195" i="2"/>
  <c r="S1195" i="2" s="1"/>
  <c r="Q1195" i="2"/>
  <c r="T1195" i="2"/>
  <c r="O1196" i="2"/>
  <c r="R1196" i="2" s="1"/>
  <c r="P1196" i="2"/>
  <c r="Q1196" i="2"/>
  <c r="S1196" i="2"/>
  <c r="T1196" i="2"/>
  <c r="O1197" i="2"/>
  <c r="P1197" i="2"/>
  <c r="Q1197" i="2"/>
  <c r="R1197" i="2"/>
  <c r="S1197" i="2"/>
  <c r="T1197" i="2"/>
  <c r="O1198" i="2"/>
  <c r="P1198" i="2"/>
  <c r="Q1198" i="2"/>
  <c r="T1198" i="2" s="1"/>
  <c r="R1198" i="2"/>
  <c r="S1198" i="2"/>
  <c r="O1199" i="2"/>
  <c r="P1199" i="2"/>
  <c r="S1199" i="2" s="1"/>
  <c r="Q1199" i="2"/>
  <c r="R1199" i="2"/>
  <c r="T1199" i="2"/>
  <c r="O1200" i="2"/>
  <c r="R1200" i="2" s="1"/>
  <c r="P1200" i="2"/>
  <c r="Q1200" i="2"/>
  <c r="S1200" i="2"/>
  <c r="T1200" i="2"/>
  <c r="O1201" i="2"/>
  <c r="P1201" i="2"/>
  <c r="Q1201" i="2"/>
  <c r="R1201" i="2"/>
  <c r="S1201" i="2"/>
  <c r="T1201" i="2"/>
  <c r="O1202" i="2"/>
  <c r="P1202" i="2"/>
  <c r="Q1202" i="2"/>
  <c r="T1202" i="2" s="1"/>
  <c r="R1202" i="2"/>
  <c r="S1202" i="2"/>
  <c r="O1203" i="2"/>
  <c r="P1203" i="2"/>
  <c r="S1203" i="2" s="1"/>
  <c r="Q1203" i="2"/>
  <c r="R1203" i="2"/>
  <c r="T1203" i="2"/>
  <c r="O1204" i="2"/>
  <c r="R1204" i="2" s="1"/>
  <c r="P1204" i="2"/>
  <c r="Q1204" i="2"/>
  <c r="S1204" i="2"/>
  <c r="T1204" i="2"/>
  <c r="O1205" i="2"/>
  <c r="P1205" i="2"/>
  <c r="Q1205" i="2"/>
  <c r="R1205" i="2"/>
  <c r="S1205" i="2"/>
  <c r="T1205" i="2"/>
  <c r="O1206" i="2"/>
  <c r="P1206" i="2"/>
  <c r="Q1206" i="2"/>
  <c r="T1206" i="2" s="1"/>
  <c r="R1206" i="2"/>
  <c r="S1206" i="2"/>
  <c r="O1207" i="2"/>
  <c r="P1207" i="2"/>
  <c r="S1207" i="2" s="1"/>
  <c r="Q1207" i="2"/>
  <c r="R1207" i="2"/>
  <c r="T1207" i="2"/>
  <c r="O1208" i="2"/>
  <c r="R1208" i="2" s="1"/>
  <c r="P1208" i="2"/>
  <c r="Q1208" i="2"/>
  <c r="S1208" i="2"/>
  <c r="T1208" i="2"/>
  <c r="O1209" i="2"/>
  <c r="P1209" i="2"/>
  <c r="Q1209" i="2"/>
  <c r="R1209" i="2"/>
  <c r="S1209" i="2"/>
  <c r="T1209" i="2"/>
  <c r="O1210" i="2"/>
  <c r="P1210" i="2"/>
  <c r="S1210" i="2" s="1"/>
  <c r="Q1210" i="2"/>
  <c r="T1210" i="2" s="1"/>
  <c r="R1210" i="2"/>
  <c r="O1211" i="2"/>
  <c r="P1211" i="2"/>
  <c r="S1211" i="2" s="1"/>
  <c r="Q1211" i="2"/>
  <c r="R1211" i="2"/>
  <c r="T1211" i="2"/>
  <c r="O1212" i="2"/>
  <c r="R1212" i="2" s="1"/>
  <c r="P1212" i="2"/>
  <c r="Q1212" i="2"/>
  <c r="S1212" i="2"/>
  <c r="T1212" i="2"/>
  <c r="O1213" i="2"/>
  <c r="P1213" i="2"/>
  <c r="Q1213" i="2"/>
  <c r="R1213" i="2"/>
  <c r="S1213" i="2"/>
  <c r="T1213" i="2"/>
  <c r="O1214" i="2"/>
  <c r="P1214" i="2"/>
  <c r="Q1214" i="2"/>
  <c r="T1214" i="2" s="1"/>
  <c r="R1214" i="2"/>
  <c r="S1214" i="2"/>
  <c r="O1215" i="2"/>
  <c r="P1215" i="2"/>
  <c r="S1215" i="2" s="1"/>
  <c r="Q1215" i="2"/>
  <c r="R1215" i="2"/>
  <c r="T1215" i="2"/>
  <c r="O1216" i="2"/>
  <c r="R1216" i="2" s="1"/>
  <c r="P1216" i="2"/>
  <c r="Q1216" i="2"/>
  <c r="S1216" i="2"/>
  <c r="T1216" i="2"/>
  <c r="O1217" i="2"/>
  <c r="P1217" i="2"/>
  <c r="Q1217" i="2"/>
  <c r="R1217" i="2"/>
  <c r="S1217" i="2"/>
  <c r="T1217" i="2"/>
  <c r="O1218" i="2"/>
  <c r="P1218" i="2"/>
  <c r="Q1218" i="2"/>
  <c r="T1218" i="2" s="1"/>
  <c r="R1218" i="2"/>
  <c r="S1218" i="2"/>
  <c r="O1219" i="2"/>
  <c r="P1219" i="2"/>
  <c r="S1219" i="2" s="1"/>
  <c r="Q1219" i="2"/>
  <c r="R1219" i="2"/>
  <c r="T1219" i="2"/>
  <c r="O1220" i="2"/>
  <c r="R1220" i="2" s="1"/>
  <c r="P1220" i="2"/>
  <c r="Q1220" i="2"/>
  <c r="S1220" i="2"/>
  <c r="T1220" i="2"/>
  <c r="O1221" i="2"/>
  <c r="P1221" i="2"/>
  <c r="Q1221" i="2"/>
  <c r="R1221" i="2"/>
  <c r="S1221" i="2"/>
  <c r="T1221" i="2"/>
  <c r="O1222" i="2"/>
  <c r="P1222" i="2"/>
  <c r="Q1222" i="2"/>
  <c r="T1222" i="2" s="1"/>
  <c r="R1222" i="2"/>
  <c r="S1222" i="2"/>
  <c r="O1223" i="2"/>
  <c r="P1223" i="2"/>
  <c r="S1223" i="2" s="1"/>
  <c r="Q1223" i="2"/>
  <c r="R1223" i="2"/>
  <c r="T1223" i="2"/>
  <c r="O1224" i="2"/>
  <c r="R1224" i="2" s="1"/>
  <c r="P1224" i="2"/>
  <c r="Q1224" i="2"/>
  <c r="S1224" i="2"/>
  <c r="T1224" i="2"/>
  <c r="O1225" i="2"/>
  <c r="P1225" i="2"/>
  <c r="Q1225" i="2"/>
  <c r="R1225" i="2"/>
  <c r="S1225" i="2"/>
  <c r="T1225" i="2"/>
  <c r="O1226" i="2"/>
  <c r="P1226" i="2"/>
  <c r="Q1226" i="2"/>
  <c r="T1226" i="2" s="1"/>
  <c r="R1226" i="2"/>
  <c r="S1226" i="2"/>
  <c r="O1227" i="2"/>
  <c r="P1227" i="2"/>
  <c r="S1227" i="2" s="1"/>
  <c r="Q1227" i="2"/>
  <c r="R1227" i="2"/>
  <c r="T1227" i="2"/>
  <c r="O1228" i="2"/>
  <c r="R1228" i="2" s="1"/>
  <c r="P1228" i="2"/>
  <c r="Q1228" i="2"/>
  <c r="S1228" i="2"/>
  <c r="T1228" i="2"/>
  <c r="O1229" i="2"/>
  <c r="P1229" i="2"/>
  <c r="Q1229" i="2"/>
  <c r="R1229" i="2"/>
  <c r="S1229" i="2"/>
  <c r="T1229" i="2"/>
  <c r="O1230" i="2"/>
  <c r="P1230" i="2"/>
  <c r="Q1230" i="2"/>
  <c r="T1230" i="2" s="1"/>
  <c r="R1230" i="2"/>
  <c r="S1230" i="2"/>
  <c r="O1231" i="2"/>
  <c r="P1231" i="2"/>
  <c r="S1231" i="2" s="1"/>
  <c r="Q1231" i="2"/>
  <c r="R1231" i="2"/>
  <c r="T1231" i="2"/>
  <c r="O1232" i="2"/>
  <c r="R1232" i="2" s="1"/>
  <c r="P1232" i="2"/>
  <c r="Q1232" i="2"/>
  <c r="S1232" i="2"/>
  <c r="T1232" i="2"/>
  <c r="O1233" i="2"/>
  <c r="P1233" i="2"/>
  <c r="Q1233" i="2"/>
  <c r="R1233" i="2"/>
  <c r="S1233" i="2"/>
  <c r="T1233" i="2"/>
  <c r="O1234" i="2"/>
  <c r="P1234" i="2"/>
  <c r="Q1234" i="2"/>
  <c r="T1234" i="2" s="1"/>
  <c r="R1234" i="2"/>
  <c r="S1234" i="2"/>
  <c r="O1235" i="2"/>
  <c r="P1235" i="2"/>
  <c r="S1235" i="2" s="1"/>
  <c r="Q1235" i="2"/>
  <c r="R1235" i="2"/>
  <c r="T1235" i="2"/>
  <c r="O1236" i="2"/>
  <c r="R1236" i="2" s="1"/>
  <c r="P1236" i="2"/>
  <c r="Q1236" i="2"/>
  <c r="S1236" i="2"/>
  <c r="T1236" i="2"/>
  <c r="O1237" i="2"/>
  <c r="P1237" i="2"/>
  <c r="Q1237" i="2"/>
  <c r="R1237" i="2"/>
  <c r="S1237" i="2"/>
  <c r="T1237" i="2"/>
  <c r="O1238" i="2"/>
  <c r="P1238" i="2"/>
  <c r="Q1238" i="2"/>
  <c r="T1238" i="2" s="1"/>
  <c r="R1238" i="2"/>
  <c r="S1238" i="2"/>
  <c r="O1239" i="2"/>
  <c r="P1239" i="2"/>
  <c r="S1239" i="2" s="1"/>
  <c r="Q1239" i="2"/>
  <c r="R1239" i="2"/>
  <c r="T1239" i="2"/>
  <c r="O1240" i="2"/>
  <c r="R1240" i="2" s="1"/>
  <c r="P1240" i="2"/>
  <c r="Q1240" i="2"/>
  <c r="S1240" i="2"/>
  <c r="T1240" i="2"/>
  <c r="O1241" i="2"/>
  <c r="P1241" i="2"/>
  <c r="Q1241" i="2"/>
  <c r="R1241" i="2"/>
  <c r="S1241" i="2"/>
  <c r="T1241" i="2"/>
  <c r="O1242" i="2"/>
  <c r="P1242" i="2"/>
  <c r="Q1242" i="2"/>
  <c r="T1242" i="2" s="1"/>
  <c r="R1242" i="2"/>
  <c r="S1242" i="2"/>
  <c r="O1243" i="2"/>
  <c r="P1243" i="2"/>
  <c r="S1243" i="2" s="1"/>
  <c r="Q1243" i="2"/>
  <c r="R1243" i="2"/>
  <c r="T1243" i="2"/>
  <c r="O1244" i="2"/>
  <c r="R1244" i="2" s="1"/>
  <c r="P1244" i="2"/>
  <c r="Q1244" i="2"/>
  <c r="S1244" i="2"/>
  <c r="T1244" i="2"/>
  <c r="O1245" i="2"/>
  <c r="P1245" i="2"/>
  <c r="Q1245" i="2"/>
  <c r="R1245" i="2"/>
  <c r="S1245" i="2"/>
  <c r="T1245" i="2"/>
  <c r="O1246" i="2"/>
  <c r="P1246" i="2"/>
  <c r="Q1246" i="2"/>
  <c r="T1246" i="2" s="1"/>
  <c r="R1246" i="2"/>
  <c r="S1246" i="2"/>
  <c r="U1246" i="2"/>
  <c r="O1247" i="2"/>
  <c r="R1247" i="2" s="1"/>
  <c r="P1247" i="2"/>
  <c r="S1247" i="2" s="1"/>
  <c r="Q1247" i="2"/>
  <c r="T1247" i="2"/>
  <c r="O1248" i="2"/>
  <c r="R1248" i="2" s="1"/>
  <c r="P1248" i="2"/>
  <c r="Q1248" i="2"/>
  <c r="S1248" i="2"/>
  <c r="T1248" i="2"/>
  <c r="O1249" i="2"/>
  <c r="P1249" i="2"/>
  <c r="Q1249" i="2"/>
  <c r="R1249" i="2"/>
  <c r="S1249" i="2"/>
  <c r="T1249" i="2"/>
  <c r="O1250" i="2"/>
  <c r="P1250" i="2"/>
  <c r="Q1250" i="2"/>
  <c r="T1250" i="2" s="1"/>
  <c r="R1250" i="2"/>
  <c r="S1250" i="2"/>
  <c r="O1251" i="2"/>
  <c r="P1251" i="2"/>
  <c r="S1251" i="2" s="1"/>
  <c r="Q1251" i="2"/>
  <c r="R1251" i="2"/>
  <c r="T1251" i="2"/>
  <c r="O1252" i="2"/>
  <c r="R1252" i="2" s="1"/>
  <c r="P1252" i="2"/>
  <c r="Q1252" i="2"/>
  <c r="S1252" i="2"/>
  <c r="T1252" i="2"/>
  <c r="O1253" i="2"/>
  <c r="P1253" i="2"/>
  <c r="Q1253" i="2"/>
  <c r="R1253" i="2"/>
  <c r="S1253" i="2"/>
  <c r="T1253" i="2"/>
  <c r="O1254" i="2"/>
  <c r="P1254" i="2"/>
  <c r="Q1254" i="2"/>
  <c r="T1254" i="2" s="1"/>
  <c r="R1254" i="2"/>
  <c r="S1254" i="2"/>
  <c r="O1255" i="2"/>
  <c r="P1255" i="2"/>
  <c r="S1255" i="2" s="1"/>
  <c r="Q1255" i="2"/>
  <c r="R1255" i="2"/>
  <c r="T1255" i="2"/>
  <c r="O1256" i="2"/>
  <c r="R1256" i="2" s="1"/>
  <c r="P1256" i="2"/>
  <c r="Q1256" i="2"/>
  <c r="S1256" i="2"/>
  <c r="T1256" i="2"/>
  <c r="O1257" i="2"/>
  <c r="P1257" i="2"/>
  <c r="Q1257" i="2"/>
  <c r="R1257" i="2"/>
  <c r="S1257" i="2"/>
  <c r="T1257" i="2"/>
  <c r="O1258" i="2"/>
  <c r="P1258" i="2"/>
  <c r="Q1258" i="2"/>
  <c r="T1258" i="2" s="1"/>
  <c r="R1258" i="2"/>
  <c r="S1258" i="2"/>
  <c r="O1259" i="2"/>
  <c r="P1259" i="2"/>
  <c r="S1259" i="2" s="1"/>
  <c r="Q1259" i="2"/>
  <c r="R1259" i="2"/>
  <c r="T1259" i="2"/>
  <c r="O1260" i="2"/>
  <c r="R1260" i="2" s="1"/>
  <c r="P1260" i="2"/>
  <c r="Q1260" i="2"/>
  <c r="S1260" i="2"/>
  <c r="T1260" i="2"/>
  <c r="O1261" i="2"/>
  <c r="P1261" i="2"/>
  <c r="Q1261" i="2"/>
  <c r="R1261" i="2"/>
  <c r="S1261" i="2"/>
  <c r="T1261" i="2"/>
  <c r="O1262" i="2"/>
  <c r="P1262" i="2"/>
  <c r="Q1262" i="2"/>
  <c r="T1262" i="2" s="1"/>
  <c r="R1262" i="2"/>
  <c r="S1262" i="2"/>
  <c r="O1263" i="2"/>
  <c r="P1263" i="2"/>
  <c r="S1263" i="2" s="1"/>
  <c r="Q1263" i="2"/>
  <c r="R1263" i="2"/>
  <c r="T1263" i="2"/>
  <c r="O1161" i="2"/>
  <c r="P1161" i="2"/>
  <c r="S1161" i="2" s="1"/>
  <c r="Q1161" i="2"/>
  <c r="R1161" i="2"/>
  <c r="T1161" i="2"/>
  <c r="O1162" i="2"/>
  <c r="P1162" i="2"/>
  <c r="S1162" i="2" s="1"/>
  <c r="Q1162" i="2"/>
  <c r="T1162" i="2" s="1"/>
  <c r="R1162" i="2"/>
  <c r="O1163" i="2"/>
  <c r="P1163" i="2"/>
  <c r="S1163" i="2" s="1"/>
  <c r="Q1163" i="2"/>
  <c r="R1163" i="2"/>
  <c r="T1163" i="2"/>
  <c r="O1164" i="2"/>
  <c r="R1164" i="2" s="1"/>
  <c r="P1164" i="2"/>
  <c r="Q1164" i="2"/>
  <c r="T1164" i="2" s="1"/>
  <c r="S1164" i="2"/>
  <c r="I1161" i="2"/>
  <c r="U1161" i="2" s="1"/>
  <c r="J1161" i="2"/>
  <c r="V1161" i="2" s="1"/>
  <c r="K1161" i="2"/>
  <c r="W1161" i="2" s="1"/>
  <c r="J1162" i="2"/>
  <c r="V1162" i="2" s="1"/>
  <c r="K1162" i="2"/>
  <c r="W1162" i="2" s="1"/>
  <c r="I1163" i="2"/>
  <c r="U1163" i="2" s="1"/>
  <c r="K1163" i="2"/>
  <c r="W1163" i="2" s="1"/>
  <c r="I1164" i="2"/>
  <c r="U1164" i="2" s="1"/>
  <c r="J1164" i="2"/>
  <c r="V1164" i="2" s="1"/>
  <c r="I1165" i="2"/>
  <c r="U1165" i="2" s="1"/>
  <c r="J1165" i="2"/>
  <c r="V1165" i="2" s="1"/>
  <c r="K1165" i="2"/>
  <c r="W1165" i="2" s="1"/>
  <c r="J1166" i="2"/>
  <c r="V1166" i="2" s="1"/>
  <c r="K1166" i="2"/>
  <c r="W1166" i="2" s="1"/>
  <c r="I1167" i="2"/>
  <c r="U1167" i="2" s="1"/>
  <c r="K1167" i="2"/>
  <c r="W1167" i="2" s="1"/>
  <c r="I1168" i="2"/>
  <c r="U1168" i="2" s="1"/>
  <c r="J1168" i="2"/>
  <c r="V1168" i="2" s="1"/>
  <c r="I1169" i="2"/>
  <c r="U1169" i="2" s="1"/>
  <c r="J1169" i="2"/>
  <c r="V1169" i="2" s="1"/>
  <c r="K1169" i="2"/>
  <c r="W1169" i="2" s="1"/>
  <c r="J1170" i="2"/>
  <c r="V1170" i="2" s="1"/>
  <c r="K1170" i="2"/>
  <c r="W1170" i="2" s="1"/>
  <c r="I1171" i="2"/>
  <c r="U1171" i="2" s="1"/>
  <c r="K1171" i="2"/>
  <c r="W1171" i="2" s="1"/>
  <c r="I1172" i="2"/>
  <c r="U1172" i="2" s="1"/>
  <c r="J1172" i="2"/>
  <c r="V1172" i="2" s="1"/>
  <c r="I1173" i="2"/>
  <c r="U1173" i="2" s="1"/>
  <c r="J1173" i="2"/>
  <c r="V1173" i="2" s="1"/>
  <c r="K1173" i="2"/>
  <c r="W1173" i="2" s="1"/>
  <c r="J1174" i="2"/>
  <c r="V1174" i="2" s="1"/>
  <c r="K1174" i="2"/>
  <c r="W1174" i="2" s="1"/>
  <c r="I1175" i="2"/>
  <c r="K1175" i="2"/>
  <c r="W1175" i="2" s="1"/>
  <c r="I1176" i="2"/>
  <c r="U1176" i="2" s="1"/>
  <c r="J1176" i="2"/>
  <c r="V1176" i="2" s="1"/>
  <c r="I1177" i="2"/>
  <c r="U1177" i="2" s="1"/>
  <c r="J1177" i="2"/>
  <c r="V1177" i="2" s="1"/>
  <c r="K1177" i="2"/>
  <c r="W1177" i="2" s="1"/>
  <c r="J1178" i="2"/>
  <c r="V1178" i="2" s="1"/>
  <c r="K1178" i="2"/>
  <c r="W1178" i="2" s="1"/>
  <c r="I1179" i="2"/>
  <c r="U1179" i="2" s="1"/>
  <c r="K1179" i="2"/>
  <c r="W1179" i="2" s="1"/>
  <c r="I1180" i="2"/>
  <c r="U1180" i="2" s="1"/>
  <c r="J1180" i="2"/>
  <c r="V1180" i="2" s="1"/>
  <c r="I1181" i="2"/>
  <c r="U1181" i="2" s="1"/>
  <c r="J1181" i="2"/>
  <c r="V1181" i="2" s="1"/>
  <c r="K1181" i="2"/>
  <c r="W1181" i="2" s="1"/>
  <c r="J1182" i="2"/>
  <c r="V1182" i="2" s="1"/>
  <c r="K1182" i="2"/>
  <c r="W1182" i="2" s="1"/>
  <c r="I1183" i="2"/>
  <c r="U1183" i="2" s="1"/>
  <c r="K1183" i="2"/>
  <c r="W1183" i="2" s="1"/>
  <c r="I1184" i="2"/>
  <c r="U1184" i="2" s="1"/>
  <c r="J1184" i="2"/>
  <c r="V1184" i="2" s="1"/>
  <c r="I1185" i="2"/>
  <c r="U1185" i="2" s="1"/>
  <c r="J1185" i="2"/>
  <c r="V1185" i="2" s="1"/>
  <c r="K1185" i="2"/>
  <c r="W1185" i="2" s="1"/>
  <c r="J1186" i="2"/>
  <c r="V1186" i="2" s="1"/>
  <c r="K1186" i="2"/>
  <c r="W1186" i="2" s="1"/>
  <c r="I1187" i="2"/>
  <c r="U1187" i="2" s="1"/>
  <c r="K1187" i="2"/>
  <c r="W1187" i="2" s="1"/>
  <c r="I1188" i="2"/>
  <c r="U1188" i="2" s="1"/>
  <c r="J1188" i="2"/>
  <c r="V1188" i="2" s="1"/>
  <c r="I1189" i="2"/>
  <c r="U1189" i="2" s="1"/>
  <c r="J1189" i="2"/>
  <c r="V1189" i="2" s="1"/>
  <c r="K1189" i="2"/>
  <c r="W1189" i="2" s="1"/>
  <c r="J1190" i="2"/>
  <c r="V1190" i="2" s="1"/>
  <c r="K1190" i="2"/>
  <c r="W1190" i="2" s="1"/>
  <c r="I1191" i="2"/>
  <c r="U1191" i="2" s="1"/>
  <c r="K1191" i="2"/>
  <c r="W1191" i="2" s="1"/>
  <c r="I1192" i="2"/>
  <c r="U1192" i="2" s="1"/>
  <c r="J1192" i="2"/>
  <c r="V1192" i="2" s="1"/>
  <c r="I1193" i="2"/>
  <c r="U1193" i="2" s="1"/>
  <c r="J1193" i="2"/>
  <c r="V1193" i="2" s="1"/>
  <c r="K1193" i="2"/>
  <c r="W1193" i="2" s="1"/>
  <c r="J1194" i="2"/>
  <c r="V1194" i="2" s="1"/>
  <c r="K1194" i="2"/>
  <c r="W1194" i="2" s="1"/>
  <c r="I1195" i="2"/>
  <c r="U1195" i="2" s="1"/>
  <c r="K1195" i="2"/>
  <c r="W1195" i="2" s="1"/>
  <c r="I1196" i="2"/>
  <c r="U1196" i="2" s="1"/>
  <c r="J1196" i="2"/>
  <c r="V1196" i="2" s="1"/>
  <c r="I1197" i="2"/>
  <c r="U1197" i="2" s="1"/>
  <c r="J1197" i="2"/>
  <c r="V1197" i="2" s="1"/>
  <c r="K1197" i="2"/>
  <c r="W1197" i="2" s="1"/>
  <c r="J1198" i="2"/>
  <c r="V1198" i="2" s="1"/>
  <c r="K1198" i="2"/>
  <c r="W1198" i="2" s="1"/>
  <c r="I1199" i="2"/>
  <c r="U1199" i="2" s="1"/>
  <c r="K1199" i="2"/>
  <c r="W1199" i="2" s="1"/>
  <c r="I1200" i="2"/>
  <c r="U1200" i="2" s="1"/>
  <c r="J1200" i="2"/>
  <c r="V1200" i="2" s="1"/>
  <c r="I1201" i="2"/>
  <c r="U1201" i="2" s="1"/>
  <c r="J1201" i="2"/>
  <c r="V1201" i="2" s="1"/>
  <c r="K1201" i="2"/>
  <c r="W1201" i="2" s="1"/>
  <c r="J1202" i="2"/>
  <c r="V1202" i="2" s="1"/>
  <c r="K1202" i="2"/>
  <c r="W1202" i="2" s="1"/>
  <c r="I1203" i="2"/>
  <c r="U1203" i="2" s="1"/>
  <c r="K1203" i="2"/>
  <c r="W1203" i="2" s="1"/>
  <c r="I1204" i="2"/>
  <c r="U1204" i="2" s="1"/>
  <c r="J1204" i="2"/>
  <c r="V1204" i="2" s="1"/>
  <c r="I1205" i="2"/>
  <c r="U1205" i="2" s="1"/>
  <c r="J1205" i="2"/>
  <c r="V1205" i="2" s="1"/>
  <c r="K1205" i="2"/>
  <c r="W1205" i="2" s="1"/>
  <c r="J1206" i="2"/>
  <c r="V1206" i="2" s="1"/>
  <c r="K1206" i="2"/>
  <c r="W1206" i="2" s="1"/>
  <c r="I1207" i="2"/>
  <c r="U1207" i="2" s="1"/>
  <c r="K1207" i="2"/>
  <c r="W1207" i="2" s="1"/>
  <c r="I1208" i="2"/>
  <c r="U1208" i="2" s="1"/>
  <c r="J1208" i="2"/>
  <c r="V1208" i="2" s="1"/>
  <c r="I1209" i="2"/>
  <c r="U1209" i="2" s="1"/>
  <c r="J1209" i="2"/>
  <c r="V1209" i="2" s="1"/>
  <c r="K1209" i="2"/>
  <c r="W1209" i="2" s="1"/>
  <c r="J1210" i="2"/>
  <c r="V1210" i="2" s="1"/>
  <c r="K1210" i="2"/>
  <c r="W1210" i="2" s="1"/>
  <c r="I1211" i="2"/>
  <c r="U1211" i="2" s="1"/>
  <c r="K1211" i="2"/>
  <c r="W1211" i="2" s="1"/>
  <c r="I1212" i="2"/>
  <c r="U1212" i="2" s="1"/>
  <c r="J1212" i="2"/>
  <c r="V1212" i="2" s="1"/>
  <c r="I1213" i="2"/>
  <c r="U1213" i="2" s="1"/>
  <c r="J1213" i="2"/>
  <c r="V1213" i="2" s="1"/>
  <c r="K1213" i="2"/>
  <c r="W1213" i="2" s="1"/>
  <c r="J1214" i="2"/>
  <c r="V1214" i="2" s="1"/>
  <c r="K1214" i="2"/>
  <c r="W1214" i="2" s="1"/>
  <c r="I1215" i="2"/>
  <c r="U1215" i="2" s="1"/>
  <c r="K1215" i="2"/>
  <c r="W1215" i="2" s="1"/>
  <c r="I1216" i="2"/>
  <c r="U1216" i="2" s="1"/>
  <c r="J1216" i="2"/>
  <c r="V1216" i="2" s="1"/>
  <c r="I1217" i="2"/>
  <c r="U1217" i="2" s="1"/>
  <c r="J1217" i="2"/>
  <c r="V1217" i="2" s="1"/>
  <c r="K1217" i="2"/>
  <c r="W1217" i="2" s="1"/>
  <c r="J1218" i="2"/>
  <c r="V1218" i="2" s="1"/>
  <c r="K1218" i="2"/>
  <c r="W1218" i="2" s="1"/>
  <c r="I1219" i="2"/>
  <c r="U1219" i="2" s="1"/>
  <c r="K1219" i="2"/>
  <c r="W1219" i="2" s="1"/>
  <c r="I1220" i="2"/>
  <c r="U1220" i="2" s="1"/>
  <c r="J1220" i="2"/>
  <c r="V1220" i="2" s="1"/>
  <c r="I1221" i="2"/>
  <c r="U1221" i="2" s="1"/>
  <c r="J1221" i="2"/>
  <c r="V1221" i="2" s="1"/>
  <c r="K1221" i="2"/>
  <c r="W1221" i="2" s="1"/>
  <c r="J1222" i="2"/>
  <c r="V1222" i="2" s="1"/>
  <c r="K1222" i="2"/>
  <c r="W1222" i="2" s="1"/>
  <c r="I1223" i="2"/>
  <c r="U1223" i="2" s="1"/>
  <c r="K1223" i="2"/>
  <c r="W1223" i="2" s="1"/>
  <c r="I1224" i="2"/>
  <c r="U1224" i="2" s="1"/>
  <c r="J1224" i="2"/>
  <c r="V1224" i="2" s="1"/>
  <c r="I1225" i="2"/>
  <c r="U1225" i="2" s="1"/>
  <c r="J1225" i="2"/>
  <c r="V1225" i="2" s="1"/>
  <c r="K1225" i="2"/>
  <c r="W1225" i="2" s="1"/>
  <c r="J1226" i="2"/>
  <c r="V1226" i="2" s="1"/>
  <c r="K1226" i="2"/>
  <c r="W1226" i="2" s="1"/>
  <c r="I1227" i="2"/>
  <c r="U1227" i="2" s="1"/>
  <c r="K1227" i="2"/>
  <c r="W1227" i="2" s="1"/>
  <c r="I1228" i="2"/>
  <c r="U1228" i="2" s="1"/>
  <c r="J1228" i="2"/>
  <c r="V1228" i="2" s="1"/>
  <c r="I1229" i="2"/>
  <c r="U1229" i="2" s="1"/>
  <c r="J1229" i="2"/>
  <c r="V1229" i="2" s="1"/>
  <c r="K1229" i="2"/>
  <c r="W1229" i="2" s="1"/>
  <c r="J1230" i="2"/>
  <c r="V1230" i="2" s="1"/>
  <c r="K1230" i="2"/>
  <c r="W1230" i="2" s="1"/>
  <c r="I1231" i="2"/>
  <c r="U1231" i="2" s="1"/>
  <c r="K1231" i="2"/>
  <c r="W1231" i="2" s="1"/>
  <c r="I1232" i="2"/>
  <c r="U1232" i="2" s="1"/>
  <c r="J1232" i="2"/>
  <c r="V1232" i="2" s="1"/>
  <c r="I1233" i="2"/>
  <c r="U1233" i="2" s="1"/>
  <c r="J1233" i="2"/>
  <c r="V1233" i="2" s="1"/>
  <c r="K1233" i="2"/>
  <c r="W1233" i="2" s="1"/>
  <c r="J1234" i="2"/>
  <c r="V1234" i="2" s="1"/>
  <c r="K1234" i="2"/>
  <c r="W1234" i="2" s="1"/>
  <c r="I1235" i="2"/>
  <c r="U1235" i="2" s="1"/>
  <c r="K1235" i="2"/>
  <c r="W1235" i="2" s="1"/>
  <c r="I1236" i="2"/>
  <c r="U1236" i="2" s="1"/>
  <c r="J1236" i="2"/>
  <c r="V1236" i="2" s="1"/>
  <c r="I1237" i="2"/>
  <c r="U1237" i="2" s="1"/>
  <c r="J1237" i="2"/>
  <c r="V1237" i="2" s="1"/>
  <c r="K1237" i="2"/>
  <c r="W1237" i="2" s="1"/>
  <c r="J1238" i="2"/>
  <c r="V1238" i="2" s="1"/>
  <c r="K1238" i="2"/>
  <c r="W1238" i="2" s="1"/>
  <c r="I1239" i="2"/>
  <c r="U1239" i="2" s="1"/>
  <c r="K1239" i="2"/>
  <c r="W1239" i="2" s="1"/>
  <c r="I1240" i="2"/>
  <c r="U1240" i="2" s="1"/>
  <c r="J1240" i="2"/>
  <c r="V1240" i="2" s="1"/>
  <c r="I1241" i="2"/>
  <c r="U1241" i="2" s="1"/>
  <c r="J1241" i="2"/>
  <c r="V1241" i="2" s="1"/>
  <c r="K1241" i="2"/>
  <c r="W1241" i="2" s="1"/>
  <c r="J1242" i="2"/>
  <c r="V1242" i="2" s="1"/>
  <c r="K1242" i="2"/>
  <c r="W1242" i="2" s="1"/>
  <c r="I1243" i="2"/>
  <c r="U1243" i="2" s="1"/>
  <c r="K1243" i="2"/>
  <c r="W1243" i="2" s="1"/>
  <c r="I1244" i="2"/>
  <c r="U1244" i="2" s="1"/>
  <c r="J1244" i="2"/>
  <c r="V1244" i="2" s="1"/>
  <c r="I1245" i="2"/>
  <c r="U1245" i="2" s="1"/>
  <c r="J1245" i="2"/>
  <c r="V1245" i="2" s="1"/>
  <c r="K1245" i="2"/>
  <c r="W1245" i="2" s="1"/>
  <c r="J1246" i="2"/>
  <c r="V1246" i="2" s="1"/>
  <c r="K1246" i="2"/>
  <c r="W1246" i="2" s="1"/>
  <c r="I1247" i="2"/>
  <c r="U1247" i="2" s="1"/>
  <c r="K1247" i="2"/>
  <c r="W1247" i="2" s="1"/>
  <c r="I1248" i="2"/>
  <c r="U1248" i="2" s="1"/>
  <c r="J1248" i="2"/>
  <c r="V1248" i="2" s="1"/>
  <c r="I1249" i="2"/>
  <c r="U1249" i="2" s="1"/>
  <c r="J1249" i="2"/>
  <c r="V1249" i="2" s="1"/>
  <c r="K1249" i="2"/>
  <c r="W1249" i="2" s="1"/>
  <c r="J1250" i="2"/>
  <c r="V1250" i="2" s="1"/>
  <c r="K1250" i="2"/>
  <c r="W1250" i="2" s="1"/>
  <c r="I1251" i="2"/>
  <c r="U1251" i="2" s="1"/>
  <c r="K1251" i="2"/>
  <c r="W1251" i="2" s="1"/>
  <c r="I1252" i="2"/>
  <c r="U1252" i="2" s="1"/>
  <c r="J1252" i="2"/>
  <c r="V1252" i="2" s="1"/>
  <c r="I1253" i="2"/>
  <c r="U1253" i="2" s="1"/>
  <c r="J1253" i="2"/>
  <c r="V1253" i="2" s="1"/>
  <c r="K1253" i="2"/>
  <c r="W1253" i="2" s="1"/>
  <c r="J1254" i="2"/>
  <c r="V1254" i="2" s="1"/>
  <c r="K1254" i="2"/>
  <c r="W1254" i="2" s="1"/>
  <c r="I1255" i="2"/>
  <c r="U1255" i="2" s="1"/>
  <c r="K1255" i="2"/>
  <c r="W1255" i="2" s="1"/>
  <c r="I1256" i="2"/>
  <c r="U1256" i="2" s="1"/>
  <c r="J1256" i="2"/>
  <c r="V1256" i="2" s="1"/>
  <c r="I1257" i="2"/>
  <c r="U1257" i="2" s="1"/>
  <c r="J1257" i="2"/>
  <c r="V1257" i="2" s="1"/>
  <c r="K1257" i="2"/>
  <c r="W1257" i="2" s="1"/>
  <c r="J1258" i="2"/>
  <c r="V1258" i="2" s="1"/>
  <c r="K1258" i="2"/>
  <c r="W1258" i="2" s="1"/>
  <c r="I1259" i="2"/>
  <c r="U1259" i="2" s="1"/>
  <c r="K1259" i="2"/>
  <c r="W1259" i="2" s="1"/>
  <c r="I1260" i="2"/>
  <c r="U1260" i="2" s="1"/>
  <c r="J1260" i="2"/>
  <c r="V1260" i="2" s="1"/>
  <c r="I1261" i="2"/>
  <c r="U1261" i="2" s="1"/>
  <c r="J1261" i="2"/>
  <c r="V1261" i="2" s="1"/>
  <c r="K1261" i="2"/>
  <c r="W1261" i="2" s="1"/>
  <c r="J1262" i="2"/>
  <c r="V1262" i="2" s="1"/>
  <c r="K1262" i="2"/>
  <c r="W1262" i="2" s="1"/>
  <c r="I1263" i="2"/>
  <c r="U1263" i="2" s="1"/>
  <c r="K1263" i="2"/>
  <c r="W1263" i="2" s="1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161" i="2"/>
  <c r="H1162" i="2"/>
  <c r="H1163" i="2"/>
  <c r="H1164" i="2"/>
  <c r="H1165" i="2"/>
  <c r="C1161" i="1" l="1"/>
  <c r="D1161" i="1"/>
  <c r="C1162" i="1"/>
  <c r="G1162" i="1" s="1"/>
  <c r="O1162" i="1" s="1"/>
  <c r="D1162" i="1"/>
  <c r="H1162" i="1" s="1"/>
  <c r="P1162" i="1" s="1"/>
  <c r="C1163" i="1"/>
  <c r="D1163" i="1"/>
  <c r="C1164" i="1"/>
  <c r="G1164" i="1" s="1"/>
  <c r="O1164" i="1" s="1"/>
  <c r="D1164" i="1"/>
  <c r="H1164" i="1" s="1"/>
  <c r="P1164" i="1" s="1"/>
  <c r="C1165" i="1"/>
  <c r="D1165" i="1"/>
  <c r="C1166" i="1"/>
  <c r="G1166" i="1" s="1"/>
  <c r="O1166" i="1" s="1"/>
  <c r="D1166" i="1"/>
  <c r="H1166" i="1" s="1"/>
  <c r="P1166" i="1" s="1"/>
  <c r="C1167" i="1"/>
  <c r="D1167" i="1"/>
  <c r="C1168" i="1"/>
  <c r="G1168" i="1" s="1"/>
  <c r="O1168" i="1" s="1"/>
  <c r="D1168" i="1"/>
  <c r="H1168" i="1" s="1"/>
  <c r="P1168" i="1" s="1"/>
  <c r="C1169" i="1"/>
  <c r="D1169" i="1"/>
  <c r="C1170" i="1"/>
  <c r="G1170" i="1" s="1"/>
  <c r="O1170" i="1" s="1"/>
  <c r="D1170" i="1"/>
  <c r="H1170" i="1" s="1"/>
  <c r="P1170" i="1" s="1"/>
  <c r="C1171" i="1"/>
  <c r="D1171" i="1"/>
  <c r="C1172" i="1"/>
  <c r="G1172" i="1" s="1"/>
  <c r="O1172" i="1" s="1"/>
  <c r="D1172" i="1"/>
  <c r="H1172" i="1" s="1"/>
  <c r="P1172" i="1" s="1"/>
  <c r="C1173" i="1"/>
  <c r="D1173" i="1"/>
  <c r="C1174" i="1"/>
  <c r="G1174" i="1" s="1"/>
  <c r="O1174" i="1" s="1"/>
  <c r="D1174" i="1"/>
  <c r="H1174" i="1" s="1"/>
  <c r="P1174" i="1" s="1"/>
  <c r="C1175" i="1"/>
  <c r="D1175" i="1"/>
  <c r="C1176" i="1"/>
  <c r="G1176" i="1" s="1"/>
  <c r="O1176" i="1" s="1"/>
  <c r="D1176" i="1"/>
  <c r="H1176" i="1" s="1"/>
  <c r="P1176" i="1" s="1"/>
  <c r="C1177" i="1"/>
  <c r="D1177" i="1"/>
  <c r="C1178" i="1"/>
  <c r="G1178" i="1" s="1"/>
  <c r="O1178" i="1" s="1"/>
  <c r="D1178" i="1"/>
  <c r="H1178" i="1" s="1"/>
  <c r="P1178" i="1" s="1"/>
  <c r="C1179" i="1"/>
  <c r="D1179" i="1"/>
  <c r="C1180" i="1"/>
  <c r="G1180" i="1" s="1"/>
  <c r="O1180" i="1" s="1"/>
  <c r="D1180" i="1"/>
  <c r="H1180" i="1" s="1"/>
  <c r="P1180" i="1" s="1"/>
  <c r="C1181" i="1"/>
  <c r="D1181" i="1"/>
  <c r="C1182" i="1"/>
  <c r="G1182" i="1" s="1"/>
  <c r="O1182" i="1" s="1"/>
  <c r="D1182" i="1"/>
  <c r="H1182" i="1" s="1"/>
  <c r="P1182" i="1" s="1"/>
  <c r="C1183" i="1"/>
  <c r="D1183" i="1"/>
  <c r="C1184" i="1"/>
  <c r="G1184" i="1" s="1"/>
  <c r="O1184" i="1" s="1"/>
  <c r="D1184" i="1"/>
  <c r="H1184" i="1" s="1"/>
  <c r="P1184" i="1" s="1"/>
  <c r="C1185" i="1"/>
  <c r="D1185" i="1"/>
  <c r="C1186" i="1"/>
  <c r="G1186" i="1" s="1"/>
  <c r="O1186" i="1" s="1"/>
  <c r="D1186" i="1"/>
  <c r="H1186" i="1" s="1"/>
  <c r="P1186" i="1" s="1"/>
  <c r="C1187" i="1"/>
  <c r="D1187" i="1"/>
  <c r="C1188" i="1"/>
  <c r="G1188" i="1" s="1"/>
  <c r="O1188" i="1" s="1"/>
  <c r="D1188" i="1"/>
  <c r="H1188" i="1" s="1"/>
  <c r="P1188" i="1" s="1"/>
  <c r="C1189" i="1"/>
  <c r="D1189" i="1"/>
  <c r="C1190" i="1"/>
  <c r="G1190" i="1" s="1"/>
  <c r="O1190" i="1" s="1"/>
  <c r="D1190" i="1"/>
  <c r="H1190" i="1" s="1"/>
  <c r="P1190" i="1" s="1"/>
  <c r="C1191" i="1"/>
  <c r="D1191" i="1"/>
  <c r="C1192" i="1"/>
  <c r="G1192" i="1" s="1"/>
  <c r="O1192" i="1" s="1"/>
  <c r="D1192" i="1"/>
  <c r="H1192" i="1" s="1"/>
  <c r="P1192" i="1" s="1"/>
  <c r="C1193" i="1"/>
  <c r="D1193" i="1"/>
  <c r="C1194" i="1"/>
  <c r="G1194" i="1" s="1"/>
  <c r="O1194" i="1" s="1"/>
  <c r="D1194" i="1"/>
  <c r="H1194" i="1" s="1"/>
  <c r="P1194" i="1" s="1"/>
  <c r="C1195" i="1"/>
  <c r="D1195" i="1"/>
  <c r="C1196" i="1"/>
  <c r="G1196" i="1" s="1"/>
  <c r="O1196" i="1" s="1"/>
  <c r="D1196" i="1"/>
  <c r="H1196" i="1" s="1"/>
  <c r="P1196" i="1" s="1"/>
  <c r="C1197" i="1"/>
  <c r="D1197" i="1"/>
  <c r="C1198" i="1"/>
  <c r="G1198" i="1" s="1"/>
  <c r="O1198" i="1" s="1"/>
  <c r="D1198" i="1"/>
  <c r="H1198" i="1" s="1"/>
  <c r="P1198" i="1" s="1"/>
  <c r="C1199" i="1"/>
  <c r="D1199" i="1"/>
  <c r="C1200" i="1"/>
  <c r="G1200" i="1" s="1"/>
  <c r="O1200" i="1" s="1"/>
  <c r="D1200" i="1"/>
  <c r="H1200" i="1" s="1"/>
  <c r="P1200" i="1" s="1"/>
  <c r="C1201" i="1"/>
  <c r="D1201" i="1"/>
  <c r="C1202" i="1"/>
  <c r="G1202" i="1" s="1"/>
  <c r="O1202" i="1" s="1"/>
  <c r="D1202" i="1"/>
  <c r="H1202" i="1" s="1"/>
  <c r="P1202" i="1" s="1"/>
  <c r="C1203" i="1"/>
  <c r="D1203" i="1"/>
  <c r="C1204" i="1"/>
  <c r="G1204" i="1" s="1"/>
  <c r="O1204" i="1" s="1"/>
  <c r="D1204" i="1"/>
  <c r="H1204" i="1" s="1"/>
  <c r="P1204" i="1" s="1"/>
  <c r="C1205" i="1"/>
  <c r="D1205" i="1"/>
  <c r="C1206" i="1"/>
  <c r="G1206" i="1" s="1"/>
  <c r="O1206" i="1" s="1"/>
  <c r="D1206" i="1"/>
  <c r="H1206" i="1" s="1"/>
  <c r="P1206" i="1" s="1"/>
  <c r="C1207" i="1"/>
  <c r="D1207" i="1"/>
  <c r="C1208" i="1"/>
  <c r="G1208" i="1" s="1"/>
  <c r="O1208" i="1" s="1"/>
  <c r="D1208" i="1"/>
  <c r="H1208" i="1" s="1"/>
  <c r="P1208" i="1" s="1"/>
  <c r="C1209" i="1"/>
  <c r="D1209" i="1"/>
  <c r="C1210" i="1"/>
  <c r="G1210" i="1" s="1"/>
  <c r="O1210" i="1" s="1"/>
  <c r="D1210" i="1"/>
  <c r="H1210" i="1" s="1"/>
  <c r="P1210" i="1" s="1"/>
  <c r="C1211" i="1"/>
  <c r="D1211" i="1"/>
  <c r="C1212" i="1"/>
  <c r="G1212" i="1" s="1"/>
  <c r="O1212" i="1" s="1"/>
  <c r="D1212" i="1"/>
  <c r="H1212" i="1" s="1"/>
  <c r="P1212" i="1" s="1"/>
  <c r="C1213" i="1"/>
  <c r="D1213" i="1"/>
  <c r="C1214" i="1"/>
  <c r="G1214" i="1" s="1"/>
  <c r="O1214" i="1" s="1"/>
  <c r="D1214" i="1"/>
  <c r="H1214" i="1" s="1"/>
  <c r="P1214" i="1" s="1"/>
  <c r="C1215" i="1"/>
  <c r="D1215" i="1"/>
  <c r="C1216" i="1"/>
  <c r="G1216" i="1" s="1"/>
  <c r="O1216" i="1" s="1"/>
  <c r="D1216" i="1"/>
  <c r="H1216" i="1" s="1"/>
  <c r="P1216" i="1" s="1"/>
  <c r="C1217" i="1"/>
  <c r="D1217" i="1"/>
  <c r="C1218" i="1"/>
  <c r="G1218" i="1" s="1"/>
  <c r="O1218" i="1" s="1"/>
  <c r="D1218" i="1"/>
  <c r="H1218" i="1" s="1"/>
  <c r="P1218" i="1" s="1"/>
  <c r="C1219" i="1"/>
  <c r="D1219" i="1"/>
  <c r="C1220" i="1"/>
  <c r="G1220" i="1" s="1"/>
  <c r="O1220" i="1" s="1"/>
  <c r="D1220" i="1"/>
  <c r="H1220" i="1" s="1"/>
  <c r="P1220" i="1" s="1"/>
  <c r="C1221" i="1"/>
  <c r="D1221" i="1"/>
  <c r="C1222" i="1"/>
  <c r="G1222" i="1" s="1"/>
  <c r="O1222" i="1" s="1"/>
  <c r="D1222" i="1"/>
  <c r="H1222" i="1" s="1"/>
  <c r="P1222" i="1" s="1"/>
  <c r="C1223" i="1"/>
  <c r="D1223" i="1"/>
  <c r="C1224" i="1"/>
  <c r="G1224" i="1" s="1"/>
  <c r="O1224" i="1" s="1"/>
  <c r="D1224" i="1"/>
  <c r="H1224" i="1" s="1"/>
  <c r="P1224" i="1" s="1"/>
  <c r="C1225" i="1"/>
  <c r="D1225" i="1"/>
  <c r="C1226" i="1"/>
  <c r="G1226" i="1" s="1"/>
  <c r="O1226" i="1" s="1"/>
  <c r="D1226" i="1"/>
  <c r="H1226" i="1" s="1"/>
  <c r="P1226" i="1" s="1"/>
  <c r="C1227" i="1"/>
  <c r="D1227" i="1"/>
  <c r="C1228" i="1"/>
  <c r="G1228" i="1" s="1"/>
  <c r="O1228" i="1" s="1"/>
  <c r="D1228" i="1"/>
  <c r="H1228" i="1" s="1"/>
  <c r="P1228" i="1" s="1"/>
  <c r="C1229" i="1"/>
  <c r="D1229" i="1"/>
  <c r="C1230" i="1"/>
  <c r="G1230" i="1" s="1"/>
  <c r="O1230" i="1" s="1"/>
  <c r="D1230" i="1"/>
  <c r="H1230" i="1" s="1"/>
  <c r="P1230" i="1" s="1"/>
  <c r="C1231" i="1"/>
  <c r="D1231" i="1"/>
  <c r="C1232" i="1"/>
  <c r="G1232" i="1" s="1"/>
  <c r="O1232" i="1" s="1"/>
  <c r="D1232" i="1"/>
  <c r="H1232" i="1" s="1"/>
  <c r="P1232" i="1" s="1"/>
  <c r="C1233" i="1"/>
  <c r="D1233" i="1"/>
  <c r="C1234" i="1"/>
  <c r="G1234" i="1" s="1"/>
  <c r="O1234" i="1" s="1"/>
  <c r="D1234" i="1"/>
  <c r="H1234" i="1" s="1"/>
  <c r="P1234" i="1" s="1"/>
  <c r="C1235" i="1"/>
  <c r="D1235" i="1"/>
  <c r="C1236" i="1"/>
  <c r="G1236" i="1" s="1"/>
  <c r="O1236" i="1" s="1"/>
  <c r="D1236" i="1"/>
  <c r="H1236" i="1" s="1"/>
  <c r="P1236" i="1" s="1"/>
  <c r="C1237" i="1"/>
  <c r="D1237" i="1"/>
  <c r="C1238" i="1"/>
  <c r="G1238" i="1" s="1"/>
  <c r="O1238" i="1" s="1"/>
  <c r="D1238" i="1"/>
  <c r="H1238" i="1" s="1"/>
  <c r="P1238" i="1" s="1"/>
  <c r="C1239" i="1"/>
  <c r="D1239" i="1"/>
  <c r="C1240" i="1"/>
  <c r="G1240" i="1" s="1"/>
  <c r="O1240" i="1" s="1"/>
  <c r="D1240" i="1"/>
  <c r="H1240" i="1" s="1"/>
  <c r="P1240" i="1" s="1"/>
  <c r="C1241" i="1"/>
  <c r="D1241" i="1"/>
  <c r="C1242" i="1"/>
  <c r="G1242" i="1" s="1"/>
  <c r="O1242" i="1" s="1"/>
  <c r="D1242" i="1"/>
  <c r="H1242" i="1" s="1"/>
  <c r="P1242" i="1" s="1"/>
  <c r="C1243" i="1"/>
  <c r="D1243" i="1"/>
  <c r="C1244" i="1"/>
  <c r="G1244" i="1" s="1"/>
  <c r="O1244" i="1" s="1"/>
  <c r="D1244" i="1"/>
  <c r="H1244" i="1" s="1"/>
  <c r="P1244" i="1" s="1"/>
  <c r="C1245" i="1"/>
  <c r="D1245" i="1"/>
  <c r="C1246" i="1"/>
  <c r="G1246" i="1" s="1"/>
  <c r="O1246" i="1" s="1"/>
  <c r="D1246" i="1"/>
  <c r="H1246" i="1" s="1"/>
  <c r="P1246" i="1" s="1"/>
  <c r="C1247" i="1"/>
  <c r="D1247" i="1"/>
  <c r="C1248" i="1"/>
  <c r="G1248" i="1" s="1"/>
  <c r="O1248" i="1" s="1"/>
  <c r="D1248" i="1"/>
  <c r="H1248" i="1" s="1"/>
  <c r="P1248" i="1" s="1"/>
  <c r="C1249" i="1"/>
  <c r="D1249" i="1"/>
  <c r="C1250" i="1"/>
  <c r="G1250" i="1" s="1"/>
  <c r="O1250" i="1" s="1"/>
  <c r="D1250" i="1"/>
  <c r="H1250" i="1" s="1"/>
  <c r="P1250" i="1" s="1"/>
  <c r="C1251" i="1"/>
  <c r="D1251" i="1"/>
  <c r="C1252" i="1"/>
  <c r="G1252" i="1" s="1"/>
  <c r="O1252" i="1" s="1"/>
  <c r="D1252" i="1"/>
  <c r="H1252" i="1" s="1"/>
  <c r="P1252" i="1" s="1"/>
  <c r="C1253" i="1"/>
  <c r="D1253" i="1"/>
  <c r="C1254" i="1"/>
  <c r="G1254" i="1" s="1"/>
  <c r="O1254" i="1" s="1"/>
  <c r="D1254" i="1"/>
  <c r="H1254" i="1" s="1"/>
  <c r="P1254" i="1" s="1"/>
  <c r="C1255" i="1"/>
  <c r="D1255" i="1"/>
  <c r="C1256" i="1"/>
  <c r="G1256" i="1" s="1"/>
  <c r="O1256" i="1" s="1"/>
  <c r="D1256" i="1"/>
  <c r="H1256" i="1" s="1"/>
  <c r="P1256" i="1" s="1"/>
  <c r="C1257" i="1"/>
  <c r="D1257" i="1"/>
  <c r="C1258" i="1"/>
  <c r="G1258" i="1" s="1"/>
  <c r="O1258" i="1" s="1"/>
  <c r="D1258" i="1"/>
  <c r="H1258" i="1" s="1"/>
  <c r="P1258" i="1" s="1"/>
  <c r="C1259" i="1"/>
  <c r="D1259" i="1"/>
  <c r="C1260" i="1"/>
  <c r="G1260" i="1" s="1"/>
  <c r="O1260" i="1" s="1"/>
  <c r="D1260" i="1"/>
  <c r="H1260" i="1" s="1"/>
  <c r="P1260" i="1" s="1"/>
  <c r="C1261" i="1"/>
  <c r="D1261" i="1"/>
  <c r="C1262" i="1"/>
  <c r="G1262" i="1" s="1"/>
  <c r="O1262" i="1" s="1"/>
  <c r="D1262" i="1"/>
  <c r="H1262" i="1" s="1"/>
  <c r="P1262" i="1" s="1"/>
  <c r="C1263" i="1"/>
  <c r="D1263" i="1"/>
  <c r="K1161" i="1"/>
  <c r="M1161" i="1" s="1"/>
  <c r="L1161" i="1"/>
  <c r="N1161" i="1"/>
  <c r="K1162" i="1"/>
  <c r="L1162" i="1"/>
  <c r="N1162" i="1" s="1"/>
  <c r="M1162" i="1"/>
  <c r="K1163" i="1"/>
  <c r="M1163" i="1" s="1"/>
  <c r="L1163" i="1"/>
  <c r="N1163" i="1"/>
  <c r="K1164" i="1"/>
  <c r="L1164" i="1"/>
  <c r="N1164" i="1" s="1"/>
  <c r="M1164" i="1"/>
  <c r="K1165" i="1"/>
  <c r="M1165" i="1" s="1"/>
  <c r="L1165" i="1"/>
  <c r="N1165" i="1"/>
  <c r="K1166" i="1"/>
  <c r="L1166" i="1"/>
  <c r="N1166" i="1" s="1"/>
  <c r="M1166" i="1"/>
  <c r="K1167" i="1"/>
  <c r="M1167" i="1" s="1"/>
  <c r="L1167" i="1"/>
  <c r="N1167" i="1"/>
  <c r="K1168" i="1"/>
  <c r="L1168" i="1"/>
  <c r="N1168" i="1" s="1"/>
  <c r="M1168" i="1"/>
  <c r="K1169" i="1"/>
  <c r="M1169" i="1" s="1"/>
  <c r="L1169" i="1"/>
  <c r="N1169" i="1"/>
  <c r="K1170" i="1"/>
  <c r="L1170" i="1"/>
  <c r="N1170" i="1" s="1"/>
  <c r="M1170" i="1"/>
  <c r="K1171" i="1"/>
  <c r="M1171" i="1" s="1"/>
  <c r="L1171" i="1"/>
  <c r="N1171" i="1"/>
  <c r="K1172" i="1"/>
  <c r="L1172" i="1"/>
  <c r="N1172" i="1" s="1"/>
  <c r="M1172" i="1"/>
  <c r="K1173" i="1"/>
  <c r="M1173" i="1" s="1"/>
  <c r="L1173" i="1"/>
  <c r="N1173" i="1"/>
  <c r="K1174" i="1"/>
  <c r="L1174" i="1"/>
  <c r="N1174" i="1" s="1"/>
  <c r="M1174" i="1"/>
  <c r="K1175" i="1"/>
  <c r="M1175" i="1" s="1"/>
  <c r="L1175" i="1"/>
  <c r="N1175" i="1"/>
  <c r="K1176" i="1"/>
  <c r="L1176" i="1"/>
  <c r="N1176" i="1" s="1"/>
  <c r="M1176" i="1"/>
  <c r="K1177" i="1"/>
  <c r="M1177" i="1" s="1"/>
  <c r="L1177" i="1"/>
  <c r="N1177" i="1"/>
  <c r="K1178" i="1"/>
  <c r="L1178" i="1"/>
  <c r="N1178" i="1" s="1"/>
  <c r="M1178" i="1"/>
  <c r="K1179" i="1"/>
  <c r="M1179" i="1" s="1"/>
  <c r="L1179" i="1"/>
  <c r="N1179" i="1"/>
  <c r="K1180" i="1"/>
  <c r="L1180" i="1"/>
  <c r="N1180" i="1" s="1"/>
  <c r="M1180" i="1"/>
  <c r="K1181" i="1"/>
  <c r="M1181" i="1" s="1"/>
  <c r="L1181" i="1"/>
  <c r="N1181" i="1"/>
  <c r="K1182" i="1"/>
  <c r="L1182" i="1"/>
  <c r="N1182" i="1" s="1"/>
  <c r="M1182" i="1"/>
  <c r="K1183" i="1"/>
  <c r="M1183" i="1" s="1"/>
  <c r="L1183" i="1"/>
  <c r="N1183" i="1"/>
  <c r="K1184" i="1"/>
  <c r="L1184" i="1"/>
  <c r="N1184" i="1" s="1"/>
  <c r="M1184" i="1"/>
  <c r="K1185" i="1"/>
  <c r="M1185" i="1" s="1"/>
  <c r="L1185" i="1"/>
  <c r="N1185" i="1"/>
  <c r="K1186" i="1"/>
  <c r="M1186" i="1" s="1"/>
  <c r="L1186" i="1"/>
  <c r="N1186" i="1" s="1"/>
  <c r="K1187" i="1"/>
  <c r="M1187" i="1" s="1"/>
  <c r="L1187" i="1"/>
  <c r="N1187" i="1"/>
  <c r="K1188" i="1"/>
  <c r="L1188" i="1"/>
  <c r="N1188" i="1" s="1"/>
  <c r="M1188" i="1"/>
  <c r="K1189" i="1"/>
  <c r="M1189" i="1" s="1"/>
  <c r="L1189" i="1"/>
  <c r="N1189" i="1"/>
  <c r="K1190" i="1"/>
  <c r="L1190" i="1"/>
  <c r="N1190" i="1" s="1"/>
  <c r="M1190" i="1"/>
  <c r="K1191" i="1"/>
  <c r="M1191" i="1" s="1"/>
  <c r="L1191" i="1"/>
  <c r="N1191" i="1"/>
  <c r="K1192" i="1"/>
  <c r="L1192" i="1"/>
  <c r="N1192" i="1" s="1"/>
  <c r="M1192" i="1"/>
  <c r="K1193" i="1"/>
  <c r="M1193" i="1" s="1"/>
  <c r="L1193" i="1"/>
  <c r="N1193" i="1"/>
  <c r="K1194" i="1"/>
  <c r="L1194" i="1"/>
  <c r="N1194" i="1" s="1"/>
  <c r="M1194" i="1"/>
  <c r="K1195" i="1"/>
  <c r="M1195" i="1" s="1"/>
  <c r="L1195" i="1"/>
  <c r="N1195" i="1"/>
  <c r="K1196" i="1"/>
  <c r="L1196" i="1"/>
  <c r="N1196" i="1" s="1"/>
  <c r="M1196" i="1"/>
  <c r="K1197" i="1"/>
  <c r="M1197" i="1" s="1"/>
  <c r="L1197" i="1"/>
  <c r="N1197" i="1"/>
  <c r="K1198" i="1"/>
  <c r="L1198" i="1"/>
  <c r="N1198" i="1" s="1"/>
  <c r="M1198" i="1"/>
  <c r="K1199" i="1"/>
  <c r="M1199" i="1" s="1"/>
  <c r="L1199" i="1"/>
  <c r="N1199" i="1"/>
  <c r="K1200" i="1"/>
  <c r="L1200" i="1"/>
  <c r="N1200" i="1" s="1"/>
  <c r="M1200" i="1"/>
  <c r="K1201" i="1"/>
  <c r="M1201" i="1" s="1"/>
  <c r="L1201" i="1"/>
  <c r="N1201" i="1"/>
  <c r="K1202" i="1"/>
  <c r="L1202" i="1"/>
  <c r="N1202" i="1" s="1"/>
  <c r="M1202" i="1"/>
  <c r="K1203" i="1"/>
  <c r="M1203" i="1" s="1"/>
  <c r="L1203" i="1"/>
  <c r="N1203" i="1"/>
  <c r="K1204" i="1"/>
  <c r="L1204" i="1"/>
  <c r="N1204" i="1" s="1"/>
  <c r="M1204" i="1"/>
  <c r="K1205" i="1"/>
  <c r="M1205" i="1" s="1"/>
  <c r="L1205" i="1"/>
  <c r="N1205" i="1"/>
  <c r="K1206" i="1"/>
  <c r="L1206" i="1"/>
  <c r="N1206" i="1" s="1"/>
  <c r="M1206" i="1"/>
  <c r="K1207" i="1"/>
  <c r="M1207" i="1" s="1"/>
  <c r="L1207" i="1"/>
  <c r="N1207" i="1"/>
  <c r="K1208" i="1"/>
  <c r="L1208" i="1"/>
  <c r="N1208" i="1" s="1"/>
  <c r="M1208" i="1"/>
  <c r="K1209" i="1"/>
  <c r="M1209" i="1" s="1"/>
  <c r="L1209" i="1"/>
  <c r="N1209" i="1"/>
  <c r="K1210" i="1"/>
  <c r="L1210" i="1"/>
  <c r="N1210" i="1" s="1"/>
  <c r="M1210" i="1"/>
  <c r="K1211" i="1"/>
  <c r="M1211" i="1" s="1"/>
  <c r="L1211" i="1"/>
  <c r="N1211" i="1"/>
  <c r="K1212" i="1"/>
  <c r="L1212" i="1"/>
  <c r="N1212" i="1" s="1"/>
  <c r="M1212" i="1"/>
  <c r="K1213" i="1"/>
  <c r="M1213" i="1" s="1"/>
  <c r="L1213" i="1"/>
  <c r="N1213" i="1"/>
  <c r="K1214" i="1"/>
  <c r="L1214" i="1"/>
  <c r="N1214" i="1" s="1"/>
  <c r="M1214" i="1"/>
  <c r="K1215" i="1"/>
  <c r="M1215" i="1" s="1"/>
  <c r="L1215" i="1"/>
  <c r="N1215" i="1"/>
  <c r="K1216" i="1"/>
  <c r="L1216" i="1"/>
  <c r="N1216" i="1" s="1"/>
  <c r="M1216" i="1"/>
  <c r="K1217" i="1"/>
  <c r="M1217" i="1" s="1"/>
  <c r="L1217" i="1"/>
  <c r="N1217" i="1"/>
  <c r="K1218" i="1"/>
  <c r="L1218" i="1"/>
  <c r="N1218" i="1" s="1"/>
  <c r="M1218" i="1"/>
  <c r="K1219" i="1"/>
  <c r="M1219" i="1" s="1"/>
  <c r="L1219" i="1"/>
  <c r="N1219" i="1"/>
  <c r="K1220" i="1"/>
  <c r="L1220" i="1"/>
  <c r="N1220" i="1" s="1"/>
  <c r="M1220" i="1"/>
  <c r="K1221" i="1"/>
  <c r="M1221" i="1" s="1"/>
  <c r="L1221" i="1"/>
  <c r="N1221" i="1"/>
  <c r="K1222" i="1"/>
  <c r="L1222" i="1"/>
  <c r="N1222" i="1" s="1"/>
  <c r="M1222" i="1"/>
  <c r="K1223" i="1"/>
  <c r="M1223" i="1" s="1"/>
  <c r="L1223" i="1"/>
  <c r="N1223" i="1"/>
  <c r="K1224" i="1"/>
  <c r="L1224" i="1"/>
  <c r="N1224" i="1" s="1"/>
  <c r="M1224" i="1"/>
  <c r="K1225" i="1"/>
  <c r="M1225" i="1" s="1"/>
  <c r="L1225" i="1"/>
  <c r="N1225" i="1"/>
  <c r="K1226" i="1"/>
  <c r="L1226" i="1"/>
  <c r="N1226" i="1" s="1"/>
  <c r="M1226" i="1"/>
  <c r="K1227" i="1"/>
  <c r="M1227" i="1" s="1"/>
  <c r="L1227" i="1"/>
  <c r="N1227" i="1"/>
  <c r="K1228" i="1"/>
  <c r="L1228" i="1"/>
  <c r="N1228" i="1" s="1"/>
  <c r="M1228" i="1"/>
  <c r="K1229" i="1"/>
  <c r="M1229" i="1" s="1"/>
  <c r="L1229" i="1"/>
  <c r="N1229" i="1"/>
  <c r="K1230" i="1"/>
  <c r="L1230" i="1"/>
  <c r="N1230" i="1" s="1"/>
  <c r="M1230" i="1"/>
  <c r="K1231" i="1"/>
  <c r="M1231" i="1" s="1"/>
  <c r="L1231" i="1"/>
  <c r="N1231" i="1"/>
  <c r="K1232" i="1"/>
  <c r="L1232" i="1"/>
  <c r="N1232" i="1" s="1"/>
  <c r="M1232" i="1"/>
  <c r="K1233" i="1"/>
  <c r="M1233" i="1" s="1"/>
  <c r="L1233" i="1"/>
  <c r="N1233" i="1"/>
  <c r="K1234" i="1"/>
  <c r="L1234" i="1"/>
  <c r="N1234" i="1" s="1"/>
  <c r="M1234" i="1"/>
  <c r="K1235" i="1"/>
  <c r="M1235" i="1" s="1"/>
  <c r="L1235" i="1"/>
  <c r="N1235" i="1"/>
  <c r="K1236" i="1"/>
  <c r="L1236" i="1"/>
  <c r="N1236" i="1" s="1"/>
  <c r="M1236" i="1"/>
  <c r="K1237" i="1"/>
  <c r="M1237" i="1" s="1"/>
  <c r="L1237" i="1"/>
  <c r="N1237" i="1"/>
  <c r="K1238" i="1"/>
  <c r="L1238" i="1"/>
  <c r="N1238" i="1" s="1"/>
  <c r="M1238" i="1"/>
  <c r="K1239" i="1"/>
  <c r="M1239" i="1" s="1"/>
  <c r="L1239" i="1"/>
  <c r="N1239" i="1"/>
  <c r="K1240" i="1"/>
  <c r="L1240" i="1"/>
  <c r="N1240" i="1" s="1"/>
  <c r="M1240" i="1"/>
  <c r="K1241" i="1"/>
  <c r="M1241" i="1" s="1"/>
  <c r="L1241" i="1"/>
  <c r="N1241" i="1"/>
  <c r="K1242" i="1"/>
  <c r="L1242" i="1"/>
  <c r="N1242" i="1" s="1"/>
  <c r="M1242" i="1"/>
  <c r="K1243" i="1"/>
  <c r="M1243" i="1" s="1"/>
  <c r="L1243" i="1"/>
  <c r="N1243" i="1"/>
  <c r="K1244" i="1"/>
  <c r="L1244" i="1"/>
  <c r="N1244" i="1" s="1"/>
  <c r="M1244" i="1"/>
  <c r="K1245" i="1"/>
  <c r="M1245" i="1" s="1"/>
  <c r="L1245" i="1"/>
  <c r="N1245" i="1"/>
  <c r="K1246" i="1"/>
  <c r="L1246" i="1"/>
  <c r="N1246" i="1" s="1"/>
  <c r="M1246" i="1"/>
  <c r="K1247" i="1"/>
  <c r="M1247" i="1" s="1"/>
  <c r="L1247" i="1"/>
  <c r="N1247" i="1"/>
  <c r="K1248" i="1"/>
  <c r="L1248" i="1"/>
  <c r="N1248" i="1" s="1"/>
  <c r="M1248" i="1"/>
  <c r="K1249" i="1"/>
  <c r="M1249" i="1" s="1"/>
  <c r="L1249" i="1"/>
  <c r="N1249" i="1"/>
  <c r="K1250" i="1"/>
  <c r="L1250" i="1"/>
  <c r="N1250" i="1" s="1"/>
  <c r="M1250" i="1"/>
  <c r="K1251" i="1"/>
  <c r="M1251" i="1" s="1"/>
  <c r="L1251" i="1"/>
  <c r="N1251" i="1"/>
  <c r="K1252" i="1"/>
  <c r="L1252" i="1"/>
  <c r="N1252" i="1" s="1"/>
  <c r="M1252" i="1"/>
  <c r="K1253" i="1"/>
  <c r="M1253" i="1" s="1"/>
  <c r="L1253" i="1"/>
  <c r="N1253" i="1"/>
  <c r="K1254" i="1"/>
  <c r="L1254" i="1"/>
  <c r="N1254" i="1" s="1"/>
  <c r="M1254" i="1"/>
  <c r="K1255" i="1"/>
  <c r="M1255" i="1" s="1"/>
  <c r="L1255" i="1"/>
  <c r="N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G1161" i="1"/>
  <c r="O1161" i="1" s="1"/>
  <c r="H1161" i="1"/>
  <c r="P1161" i="1" s="1"/>
  <c r="G1163" i="1"/>
  <c r="O1163" i="1" s="1"/>
  <c r="H1163" i="1"/>
  <c r="P1163" i="1" s="1"/>
  <c r="G1165" i="1"/>
  <c r="O1165" i="1" s="1"/>
  <c r="H1165" i="1"/>
  <c r="P1165" i="1" s="1"/>
  <c r="G1167" i="1"/>
  <c r="O1167" i="1" s="1"/>
  <c r="H1167" i="1"/>
  <c r="P1167" i="1" s="1"/>
  <c r="G1169" i="1"/>
  <c r="O1169" i="1" s="1"/>
  <c r="H1169" i="1"/>
  <c r="P1169" i="1" s="1"/>
  <c r="G1171" i="1"/>
  <c r="O1171" i="1" s="1"/>
  <c r="H1171" i="1"/>
  <c r="P1171" i="1" s="1"/>
  <c r="G1173" i="1"/>
  <c r="O1173" i="1" s="1"/>
  <c r="H1173" i="1"/>
  <c r="P1173" i="1" s="1"/>
  <c r="G1175" i="1"/>
  <c r="O1175" i="1" s="1"/>
  <c r="H1175" i="1"/>
  <c r="P1175" i="1" s="1"/>
  <c r="G1177" i="1"/>
  <c r="O1177" i="1" s="1"/>
  <c r="H1177" i="1"/>
  <c r="P1177" i="1" s="1"/>
  <c r="G1179" i="1"/>
  <c r="O1179" i="1" s="1"/>
  <c r="H1179" i="1"/>
  <c r="P1179" i="1" s="1"/>
  <c r="G1181" i="1"/>
  <c r="O1181" i="1" s="1"/>
  <c r="H1181" i="1"/>
  <c r="P1181" i="1" s="1"/>
  <c r="G1183" i="1"/>
  <c r="O1183" i="1" s="1"/>
  <c r="H1183" i="1"/>
  <c r="P1183" i="1" s="1"/>
  <c r="G1185" i="1"/>
  <c r="O1185" i="1" s="1"/>
  <c r="H1185" i="1"/>
  <c r="P1185" i="1" s="1"/>
  <c r="G1187" i="1"/>
  <c r="O1187" i="1" s="1"/>
  <c r="H1187" i="1"/>
  <c r="P1187" i="1" s="1"/>
  <c r="G1189" i="1"/>
  <c r="O1189" i="1" s="1"/>
  <c r="H1189" i="1"/>
  <c r="P1189" i="1" s="1"/>
  <c r="G1191" i="1"/>
  <c r="O1191" i="1" s="1"/>
  <c r="H1191" i="1"/>
  <c r="P1191" i="1" s="1"/>
  <c r="G1193" i="1"/>
  <c r="O1193" i="1" s="1"/>
  <c r="H1193" i="1"/>
  <c r="P1193" i="1" s="1"/>
  <c r="G1195" i="1"/>
  <c r="O1195" i="1" s="1"/>
  <c r="H1195" i="1"/>
  <c r="P1195" i="1" s="1"/>
  <c r="G1197" i="1"/>
  <c r="O1197" i="1" s="1"/>
  <c r="H1197" i="1"/>
  <c r="P1197" i="1" s="1"/>
  <c r="G1199" i="1"/>
  <c r="O1199" i="1" s="1"/>
  <c r="H1199" i="1"/>
  <c r="P1199" i="1" s="1"/>
  <c r="G1201" i="1"/>
  <c r="O1201" i="1" s="1"/>
  <c r="H1201" i="1"/>
  <c r="P1201" i="1" s="1"/>
  <c r="G1203" i="1"/>
  <c r="O1203" i="1" s="1"/>
  <c r="H1203" i="1"/>
  <c r="P1203" i="1" s="1"/>
  <c r="G1205" i="1"/>
  <c r="O1205" i="1" s="1"/>
  <c r="H1205" i="1"/>
  <c r="P1205" i="1" s="1"/>
  <c r="G1207" i="1"/>
  <c r="O1207" i="1" s="1"/>
  <c r="H1207" i="1"/>
  <c r="P1207" i="1" s="1"/>
  <c r="G1209" i="1"/>
  <c r="O1209" i="1" s="1"/>
  <c r="H1209" i="1"/>
  <c r="P1209" i="1" s="1"/>
  <c r="G1211" i="1"/>
  <c r="O1211" i="1" s="1"/>
  <c r="H1211" i="1"/>
  <c r="P1211" i="1" s="1"/>
  <c r="G1213" i="1"/>
  <c r="O1213" i="1" s="1"/>
  <c r="H1213" i="1"/>
  <c r="P1213" i="1" s="1"/>
  <c r="G1215" i="1"/>
  <c r="O1215" i="1" s="1"/>
  <c r="H1215" i="1"/>
  <c r="P1215" i="1" s="1"/>
  <c r="G1217" i="1"/>
  <c r="O1217" i="1" s="1"/>
  <c r="H1217" i="1"/>
  <c r="P1217" i="1" s="1"/>
  <c r="G1219" i="1"/>
  <c r="O1219" i="1" s="1"/>
  <c r="H1219" i="1"/>
  <c r="P1219" i="1" s="1"/>
  <c r="G1221" i="1"/>
  <c r="O1221" i="1" s="1"/>
  <c r="H1221" i="1"/>
  <c r="P1221" i="1" s="1"/>
  <c r="G1223" i="1"/>
  <c r="O1223" i="1" s="1"/>
  <c r="H1223" i="1"/>
  <c r="P1223" i="1" s="1"/>
  <c r="G1225" i="1"/>
  <c r="O1225" i="1" s="1"/>
  <c r="H1225" i="1"/>
  <c r="P1225" i="1" s="1"/>
  <c r="G1227" i="1"/>
  <c r="O1227" i="1" s="1"/>
  <c r="H1227" i="1"/>
  <c r="P1227" i="1" s="1"/>
  <c r="G1229" i="1"/>
  <c r="O1229" i="1" s="1"/>
  <c r="H1229" i="1"/>
  <c r="P1229" i="1" s="1"/>
  <c r="G1231" i="1"/>
  <c r="O1231" i="1" s="1"/>
  <c r="H1231" i="1"/>
  <c r="P1231" i="1" s="1"/>
  <c r="G1233" i="1"/>
  <c r="O1233" i="1" s="1"/>
  <c r="H1233" i="1"/>
  <c r="P1233" i="1" s="1"/>
  <c r="G1235" i="1"/>
  <c r="O1235" i="1" s="1"/>
  <c r="H1235" i="1"/>
  <c r="P1235" i="1" s="1"/>
  <c r="G1237" i="1"/>
  <c r="O1237" i="1" s="1"/>
  <c r="H1237" i="1"/>
  <c r="P1237" i="1" s="1"/>
  <c r="G1239" i="1"/>
  <c r="O1239" i="1" s="1"/>
  <c r="H1239" i="1"/>
  <c r="P1239" i="1" s="1"/>
  <c r="G1241" i="1"/>
  <c r="O1241" i="1" s="1"/>
  <c r="H1241" i="1"/>
  <c r="P1241" i="1" s="1"/>
  <c r="G1243" i="1"/>
  <c r="O1243" i="1" s="1"/>
  <c r="H1243" i="1"/>
  <c r="P1243" i="1" s="1"/>
  <c r="G1245" i="1"/>
  <c r="O1245" i="1" s="1"/>
  <c r="H1245" i="1"/>
  <c r="P1245" i="1" s="1"/>
  <c r="G1247" i="1"/>
  <c r="O1247" i="1" s="1"/>
  <c r="H1247" i="1"/>
  <c r="P1247" i="1" s="1"/>
  <c r="G1249" i="1"/>
  <c r="O1249" i="1" s="1"/>
  <c r="H1249" i="1"/>
  <c r="P1249" i="1" s="1"/>
  <c r="G1251" i="1"/>
  <c r="O1251" i="1" s="1"/>
  <c r="H1251" i="1"/>
  <c r="P1251" i="1" s="1"/>
  <c r="G1253" i="1"/>
  <c r="O1253" i="1" s="1"/>
  <c r="H1253" i="1"/>
  <c r="P1253" i="1" s="1"/>
  <c r="G1255" i="1"/>
  <c r="O1255" i="1" s="1"/>
  <c r="H1255" i="1"/>
  <c r="P1255" i="1" s="1"/>
  <c r="G1257" i="1"/>
  <c r="O1257" i="1" s="1"/>
  <c r="H1257" i="1"/>
  <c r="P1257" i="1" s="1"/>
  <c r="G1259" i="1"/>
  <c r="O1259" i="1" s="1"/>
  <c r="H1259" i="1"/>
  <c r="P1259" i="1" s="1"/>
  <c r="G1261" i="1"/>
  <c r="O1261" i="1" s="1"/>
  <c r="H1261" i="1"/>
  <c r="P1261" i="1" s="1"/>
  <c r="G1263" i="1"/>
  <c r="O1263" i="1" s="1"/>
  <c r="H1263" i="1"/>
  <c r="P1263" i="1" s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161" i="1"/>
  <c r="F1162" i="1"/>
  <c r="F1163" i="1"/>
  <c r="F1164" i="1"/>
  <c r="Y994" i="1" l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77" i="1"/>
  <c r="D981" i="2" l="1"/>
  <c r="E981" i="2"/>
  <c r="F981" i="2"/>
  <c r="K981" i="2" s="1"/>
  <c r="W981" i="2" s="1"/>
  <c r="D982" i="2"/>
  <c r="E982" i="2"/>
  <c r="F982" i="2"/>
  <c r="D983" i="2"/>
  <c r="I983" i="2" s="1"/>
  <c r="U983" i="2" s="1"/>
  <c r="E983" i="2"/>
  <c r="F983" i="2"/>
  <c r="D984" i="2"/>
  <c r="E984" i="2"/>
  <c r="J984" i="2" s="1"/>
  <c r="V984" i="2" s="1"/>
  <c r="F984" i="2"/>
  <c r="D985" i="2"/>
  <c r="E985" i="2"/>
  <c r="F985" i="2"/>
  <c r="K985" i="2" s="1"/>
  <c r="W985" i="2" s="1"/>
  <c r="D986" i="2"/>
  <c r="E986" i="2"/>
  <c r="F986" i="2"/>
  <c r="D987" i="2"/>
  <c r="I987" i="2" s="1"/>
  <c r="U987" i="2" s="1"/>
  <c r="E987" i="2"/>
  <c r="F987" i="2"/>
  <c r="D988" i="2"/>
  <c r="E988" i="2"/>
  <c r="J988" i="2" s="1"/>
  <c r="V988" i="2" s="1"/>
  <c r="F988" i="2"/>
  <c r="D989" i="2"/>
  <c r="E989" i="2"/>
  <c r="F989" i="2"/>
  <c r="K989" i="2" s="1"/>
  <c r="W989" i="2" s="1"/>
  <c r="D990" i="2"/>
  <c r="E990" i="2"/>
  <c r="F990" i="2"/>
  <c r="D991" i="2"/>
  <c r="I991" i="2" s="1"/>
  <c r="U991" i="2" s="1"/>
  <c r="E991" i="2"/>
  <c r="F991" i="2"/>
  <c r="D992" i="2"/>
  <c r="E992" i="2"/>
  <c r="J992" i="2" s="1"/>
  <c r="V992" i="2" s="1"/>
  <c r="F992" i="2"/>
  <c r="D993" i="2"/>
  <c r="E993" i="2"/>
  <c r="F993" i="2"/>
  <c r="K993" i="2" s="1"/>
  <c r="W993" i="2" s="1"/>
  <c r="D994" i="2"/>
  <c r="E994" i="2"/>
  <c r="F994" i="2"/>
  <c r="D995" i="2"/>
  <c r="I995" i="2" s="1"/>
  <c r="U995" i="2" s="1"/>
  <c r="E995" i="2"/>
  <c r="F995" i="2"/>
  <c r="D996" i="2"/>
  <c r="E996" i="2"/>
  <c r="J996" i="2" s="1"/>
  <c r="V996" i="2" s="1"/>
  <c r="F996" i="2"/>
  <c r="D997" i="2"/>
  <c r="E997" i="2"/>
  <c r="F997" i="2"/>
  <c r="K997" i="2" s="1"/>
  <c r="W997" i="2" s="1"/>
  <c r="D998" i="2"/>
  <c r="E998" i="2"/>
  <c r="F998" i="2"/>
  <c r="D999" i="2"/>
  <c r="I999" i="2" s="1"/>
  <c r="U999" i="2" s="1"/>
  <c r="E999" i="2"/>
  <c r="F999" i="2"/>
  <c r="D1000" i="2"/>
  <c r="E1000" i="2"/>
  <c r="J1000" i="2" s="1"/>
  <c r="V1000" i="2" s="1"/>
  <c r="F1000" i="2"/>
  <c r="D1001" i="2"/>
  <c r="E1001" i="2"/>
  <c r="F1001" i="2"/>
  <c r="K1001" i="2" s="1"/>
  <c r="W1001" i="2" s="1"/>
  <c r="D1002" i="2"/>
  <c r="E1002" i="2"/>
  <c r="F1002" i="2"/>
  <c r="D1003" i="2"/>
  <c r="I1003" i="2" s="1"/>
  <c r="U1003" i="2" s="1"/>
  <c r="E1003" i="2"/>
  <c r="F1003" i="2"/>
  <c r="D1004" i="2"/>
  <c r="E1004" i="2"/>
  <c r="J1004" i="2" s="1"/>
  <c r="V1004" i="2" s="1"/>
  <c r="F1004" i="2"/>
  <c r="D1005" i="2"/>
  <c r="E1005" i="2"/>
  <c r="F1005" i="2"/>
  <c r="K1005" i="2" s="1"/>
  <c r="W1005" i="2" s="1"/>
  <c r="D1006" i="2"/>
  <c r="E1006" i="2"/>
  <c r="F1006" i="2"/>
  <c r="D1007" i="2"/>
  <c r="I1007" i="2" s="1"/>
  <c r="U1007" i="2" s="1"/>
  <c r="E1007" i="2"/>
  <c r="F1007" i="2"/>
  <c r="D1008" i="2"/>
  <c r="E1008" i="2"/>
  <c r="J1008" i="2" s="1"/>
  <c r="V1008" i="2" s="1"/>
  <c r="F1008" i="2"/>
  <c r="D1009" i="2"/>
  <c r="E1009" i="2"/>
  <c r="F1009" i="2"/>
  <c r="K1009" i="2" s="1"/>
  <c r="W1009" i="2" s="1"/>
  <c r="D1010" i="2"/>
  <c r="E1010" i="2"/>
  <c r="F1010" i="2"/>
  <c r="D1011" i="2"/>
  <c r="I1011" i="2" s="1"/>
  <c r="U1011" i="2" s="1"/>
  <c r="E1011" i="2"/>
  <c r="F1011" i="2"/>
  <c r="D1012" i="2"/>
  <c r="E1012" i="2"/>
  <c r="J1012" i="2" s="1"/>
  <c r="V1012" i="2" s="1"/>
  <c r="F1012" i="2"/>
  <c r="D1013" i="2"/>
  <c r="E1013" i="2"/>
  <c r="F1013" i="2"/>
  <c r="K1013" i="2" s="1"/>
  <c r="W1013" i="2" s="1"/>
  <c r="D1014" i="2"/>
  <c r="E1014" i="2"/>
  <c r="F1014" i="2"/>
  <c r="D1015" i="2"/>
  <c r="I1015" i="2" s="1"/>
  <c r="U1015" i="2" s="1"/>
  <c r="E1015" i="2"/>
  <c r="F1015" i="2"/>
  <c r="D1016" i="2"/>
  <c r="E1016" i="2"/>
  <c r="J1016" i="2" s="1"/>
  <c r="V1016" i="2" s="1"/>
  <c r="F1016" i="2"/>
  <c r="D1017" i="2"/>
  <c r="E1017" i="2"/>
  <c r="F1017" i="2"/>
  <c r="K1017" i="2" s="1"/>
  <c r="W1017" i="2" s="1"/>
  <c r="D1018" i="2"/>
  <c r="E1018" i="2"/>
  <c r="F1018" i="2"/>
  <c r="D1019" i="2"/>
  <c r="I1019" i="2" s="1"/>
  <c r="U1019" i="2" s="1"/>
  <c r="E1019" i="2"/>
  <c r="F1019" i="2"/>
  <c r="D1020" i="2"/>
  <c r="E1020" i="2"/>
  <c r="J1020" i="2" s="1"/>
  <c r="V1020" i="2" s="1"/>
  <c r="F1020" i="2"/>
  <c r="D1021" i="2"/>
  <c r="E1021" i="2"/>
  <c r="F1021" i="2"/>
  <c r="K1021" i="2" s="1"/>
  <c r="W1021" i="2" s="1"/>
  <c r="D1022" i="2"/>
  <c r="E1022" i="2"/>
  <c r="F1022" i="2"/>
  <c r="D1023" i="2"/>
  <c r="I1023" i="2" s="1"/>
  <c r="U1023" i="2" s="1"/>
  <c r="E1023" i="2"/>
  <c r="F1023" i="2"/>
  <c r="D1024" i="2"/>
  <c r="E1024" i="2"/>
  <c r="J1024" i="2" s="1"/>
  <c r="V1024" i="2" s="1"/>
  <c r="F1024" i="2"/>
  <c r="D1025" i="2"/>
  <c r="E1025" i="2"/>
  <c r="F1025" i="2"/>
  <c r="K1025" i="2" s="1"/>
  <c r="W1025" i="2" s="1"/>
  <c r="D1026" i="2"/>
  <c r="E1026" i="2"/>
  <c r="F1026" i="2"/>
  <c r="D1027" i="2"/>
  <c r="I1027" i="2" s="1"/>
  <c r="U1027" i="2" s="1"/>
  <c r="E1027" i="2"/>
  <c r="F1027" i="2"/>
  <c r="D1028" i="2"/>
  <c r="E1028" i="2"/>
  <c r="J1028" i="2" s="1"/>
  <c r="V1028" i="2" s="1"/>
  <c r="F1028" i="2"/>
  <c r="D1029" i="2"/>
  <c r="E1029" i="2"/>
  <c r="F1029" i="2"/>
  <c r="K1029" i="2" s="1"/>
  <c r="W1029" i="2" s="1"/>
  <c r="D1030" i="2"/>
  <c r="E1030" i="2"/>
  <c r="F1030" i="2"/>
  <c r="D1031" i="2"/>
  <c r="I1031" i="2" s="1"/>
  <c r="U1031" i="2" s="1"/>
  <c r="E1031" i="2"/>
  <c r="F1031" i="2"/>
  <c r="D1032" i="2"/>
  <c r="E1032" i="2"/>
  <c r="J1032" i="2" s="1"/>
  <c r="V1032" i="2" s="1"/>
  <c r="F1032" i="2"/>
  <c r="D1033" i="2"/>
  <c r="E1033" i="2"/>
  <c r="F1033" i="2"/>
  <c r="K1033" i="2" s="1"/>
  <c r="W1033" i="2" s="1"/>
  <c r="D1034" i="2"/>
  <c r="E1034" i="2"/>
  <c r="F1034" i="2"/>
  <c r="D1035" i="2"/>
  <c r="I1035" i="2" s="1"/>
  <c r="U1035" i="2" s="1"/>
  <c r="E1035" i="2"/>
  <c r="F1035" i="2"/>
  <c r="D1036" i="2"/>
  <c r="E1036" i="2"/>
  <c r="J1036" i="2" s="1"/>
  <c r="V1036" i="2" s="1"/>
  <c r="F1036" i="2"/>
  <c r="D1037" i="2"/>
  <c r="E1037" i="2"/>
  <c r="F1037" i="2"/>
  <c r="K1037" i="2" s="1"/>
  <c r="W1037" i="2" s="1"/>
  <c r="D1038" i="2"/>
  <c r="E1038" i="2"/>
  <c r="F1038" i="2"/>
  <c r="D1039" i="2"/>
  <c r="I1039" i="2" s="1"/>
  <c r="U1039" i="2" s="1"/>
  <c r="E1039" i="2"/>
  <c r="F1039" i="2"/>
  <c r="D1040" i="2"/>
  <c r="E1040" i="2"/>
  <c r="J1040" i="2" s="1"/>
  <c r="V1040" i="2" s="1"/>
  <c r="F1040" i="2"/>
  <c r="D1041" i="2"/>
  <c r="E1041" i="2"/>
  <c r="F1041" i="2"/>
  <c r="K1041" i="2" s="1"/>
  <c r="W1041" i="2" s="1"/>
  <c r="D1042" i="2"/>
  <c r="E1042" i="2"/>
  <c r="F1042" i="2"/>
  <c r="D1043" i="2"/>
  <c r="I1043" i="2" s="1"/>
  <c r="U1043" i="2" s="1"/>
  <c r="E1043" i="2"/>
  <c r="F1043" i="2"/>
  <c r="D1044" i="2"/>
  <c r="E1044" i="2"/>
  <c r="J1044" i="2" s="1"/>
  <c r="V1044" i="2" s="1"/>
  <c r="F1044" i="2"/>
  <c r="D1045" i="2"/>
  <c r="E1045" i="2"/>
  <c r="F1045" i="2"/>
  <c r="K1045" i="2" s="1"/>
  <c r="W1045" i="2" s="1"/>
  <c r="D1046" i="2"/>
  <c r="E1046" i="2"/>
  <c r="F1046" i="2"/>
  <c r="D1047" i="2"/>
  <c r="I1047" i="2" s="1"/>
  <c r="U1047" i="2" s="1"/>
  <c r="E1047" i="2"/>
  <c r="F1047" i="2"/>
  <c r="D1048" i="2"/>
  <c r="E1048" i="2"/>
  <c r="J1048" i="2" s="1"/>
  <c r="V1048" i="2" s="1"/>
  <c r="F1048" i="2"/>
  <c r="D1049" i="2"/>
  <c r="E1049" i="2"/>
  <c r="F1049" i="2"/>
  <c r="K1049" i="2" s="1"/>
  <c r="W1049" i="2" s="1"/>
  <c r="D1050" i="2"/>
  <c r="E1050" i="2"/>
  <c r="F1050" i="2"/>
  <c r="D1051" i="2"/>
  <c r="I1051" i="2" s="1"/>
  <c r="U1051" i="2" s="1"/>
  <c r="E1051" i="2"/>
  <c r="F1051" i="2"/>
  <c r="D1052" i="2"/>
  <c r="E1052" i="2"/>
  <c r="J1052" i="2" s="1"/>
  <c r="V1052" i="2" s="1"/>
  <c r="F1052" i="2"/>
  <c r="D1053" i="2"/>
  <c r="E1053" i="2"/>
  <c r="F1053" i="2"/>
  <c r="K1053" i="2" s="1"/>
  <c r="W1053" i="2" s="1"/>
  <c r="D1054" i="2"/>
  <c r="E1054" i="2"/>
  <c r="F1054" i="2"/>
  <c r="D1055" i="2"/>
  <c r="I1055" i="2" s="1"/>
  <c r="U1055" i="2" s="1"/>
  <c r="E1055" i="2"/>
  <c r="F1055" i="2"/>
  <c r="D1056" i="2"/>
  <c r="E1056" i="2"/>
  <c r="J1056" i="2" s="1"/>
  <c r="V1056" i="2" s="1"/>
  <c r="F1056" i="2"/>
  <c r="D1057" i="2"/>
  <c r="E1057" i="2"/>
  <c r="F1057" i="2"/>
  <c r="K1057" i="2" s="1"/>
  <c r="W1057" i="2" s="1"/>
  <c r="D1058" i="2"/>
  <c r="E1058" i="2"/>
  <c r="F1058" i="2"/>
  <c r="D1059" i="2"/>
  <c r="I1059" i="2" s="1"/>
  <c r="U1059" i="2" s="1"/>
  <c r="E1059" i="2"/>
  <c r="F1059" i="2"/>
  <c r="D1060" i="2"/>
  <c r="E1060" i="2"/>
  <c r="J1060" i="2" s="1"/>
  <c r="V1060" i="2" s="1"/>
  <c r="F1060" i="2"/>
  <c r="D1061" i="2"/>
  <c r="E1061" i="2"/>
  <c r="F1061" i="2"/>
  <c r="K1061" i="2" s="1"/>
  <c r="W1061" i="2" s="1"/>
  <c r="D1062" i="2"/>
  <c r="E1062" i="2"/>
  <c r="F1062" i="2"/>
  <c r="D1063" i="2"/>
  <c r="I1063" i="2" s="1"/>
  <c r="U1063" i="2" s="1"/>
  <c r="E1063" i="2"/>
  <c r="F1063" i="2"/>
  <c r="D1064" i="2"/>
  <c r="E1064" i="2"/>
  <c r="J1064" i="2" s="1"/>
  <c r="V1064" i="2" s="1"/>
  <c r="F1064" i="2"/>
  <c r="D1065" i="2"/>
  <c r="E1065" i="2"/>
  <c r="F1065" i="2"/>
  <c r="K1065" i="2" s="1"/>
  <c r="W1065" i="2" s="1"/>
  <c r="D1066" i="2"/>
  <c r="E1066" i="2"/>
  <c r="F1066" i="2"/>
  <c r="D1067" i="2"/>
  <c r="I1067" i="2" s="1"/>
  <c r="U1067" i="2" s="1"/>
  <c r="E1067" i="2"/>
  <c r="F1067" i="2"/>
  <c r="D1068" i="2"/>
  <c r="E1068" i="2"/>
  <c r="J1068" i="2" s="1"/>
  <c r="V1068" i="2" s="1"/>
  <c r="F1068" i="2"/>
  <c r="D1069" i="2"/>
  <c r="E1069" i="2"/>
  <c r="F1069" i="2"/>
  <c r="K1069" i="2" s="1"/>
  <c r="W1069" i="2" s="1"/>
  <c r="D1070" i="2"/>
  <c r="E1070" i="2"/>
  <c r="F1070" i="2"/>
  <c r="D1071" i="2"/>
  <c r="I1071" i="2" s="1"/>
  <c r="U1071" i="2" s="1"/>
  <c r="E1071" i="2"/>
  <c r="F1071" i="2"/>
  <c r="D1072" i="2"/>
  <c r="E1072" i="2"/>
  <c r="J1072" i="2" s="1"/>
  <c r="V1072" i="2" s="1"/>
  <c r="F1072" i="2"/>
  <c r="D1073" i="2"/>
  <c r="E1073" i="2"/>
  <c r="F1073" i="2"/>
  <c r="K1073" i="2" s="1"/>
  <c r="W1073" i="2" s="1"/>
  <c r="D1074" i="2"/>
  <c r="E1074" i="2"/>
  <c r="F1074" i="2"/>
  <c r="D1075" i="2"/>
  <c r="I1075" i="2" s="1"/>
  <c r="U1075" i="2" s="1"/>
  <c r="E1075" i="2"/>
  <c r="F1075" i="2"/>
  <c r="D1076" i="2"/>
  <c r="E1076" i="2"/>
  <c r="J1076" i="2" s="1"/>
  <c r="V1076" i="2" s="1"/>
  <c r="F1076" i="2"/>
  <c r="D1077" i="2"/>
  <c r="E1077" i="2"/>
  <c r="F1077" i="2"/>
  <c r="K1077" i="2" s="1"/>
  <c r="W1077" i="2" s="1"/>
  <c r="D1078" i="2"/>
  <c r="E1078" i="2"/>
  <c r="F1078" i="2"/>
  <c r="D1079" i="2"/>
  <c r="I1079" i="2" s="1"/>
  <c r="U1079" i="2" s="1"/>
  <c r="E1079" i="2"/>
  <c r="F1079" i="2"/>
  <c r="D1080" i="2"/>
  <c r="E1080" i="2"/>
  <c r="J1080" i="2" s="1"/>
  <c r="V1080" i="2" s="1"/>
  <c r="F1080" i="2"/>
  <c r="D1081" i="2"/>
  <c r="E1081" i="2"/>
  <c r="F1081" i="2"/>
  <c r="K1081" i="2" s="1"/>
  <c r="W1081" i="2" s="1"/>
  <c r="D1082" i="2"/>
  <c r="E1082" i="2"/>
  <c r="F1082" i="2"/>
  <c r="D1083" i="2"/>
  <c r="I1083" i="2" s="1"/>
  <c r="U1083" i="2" s="1"/>
  <c r="E1083" i="2"/>
  <c r="F1083" i="2"/>
  <c r="D1084" i="2"/>
  <c r="E1084" i="2"/>
  <c r="J1084" i="2" s="1"/>
  <c r="V1084" i="2" s="1"/>
  <c r="F1084" i="2"/>
  <c r="D1085" i="2"/>
  <c r="E1085" i="2"/>
  <c r="F1085" i="2"/>
  <c r="K1085" i="2" s="1"/>
  <c r="W1085" i="2" s="1"/>
  <c r="D1086" i="2"/>
  <c r="E1086" i="2"/>
  <c r="F1086" i="2"/>
  <c r="D1087" i="2"/>
  <c r="I1087" i="2" s="1"/>
  <c r="U1087" i="2" s="1"/>
  <c r="E1087" i="2"/>
  <c r="F1087" i="2"/>
  <c r="D1088" i="2"/>
  <c r="E1088" i="2"/>
  <c r="J1088" i="2" s="1"/>
  <c r="V1088" i="2" s="1"/>
  <c r="F1088" i="2"/>
  <c r="D1089" i="2"/>
  <c r="E1089" i="2"/>
  <c r="F1089" i="2"/>
  <c r="K1089" i="2" s="1"/>
  <c r="W1089" i="2" s="1"/>
  <c r="D1090" i="2"/>
  <c r="E1090" i="2"/>
  <c r="F1090" i="2"/>
  <c r="D1091" i="2"/>
  <c r="I1091" i="2" s="1"/>
  <c r="U1091" i="2" s="1"/>
  <c r="E1091" i="2"/>
  <c r="F1091" i="2"/>
  <c r="D1092" i="2"/>
  <c r="E1092" i="2"/>
  <c r="J1092" i="2" s="1"/>
  <c r="V1092" i="2" s="1"/>
  <c r="F1092" i="2"/>
  <c r="D1093" i="2"/>
  <c r="E1093" i="2"/>
  <c r="F1093" i="2"/>
  <c r="K1093" i="2" s="1"/>
  <c r="W1093" i="2" s="1"/>
  <c r="D1094" i="2"/>
  <c r="E1094" i="2"/>
  <c r="F1094" i="2"/>
  <c r="D1095" i="2"/>
  <c r="I1095" i="2" s="1"/>
  <c r="U1095" i="2" s="1"/>
  <c r="E1095" i="2"/>
  <c r="F1095" i="2"/>
  <c r="D1096" i="2"/>
  <c r="E1096" i="2"/>
  <c r="J1096" i="2" s="1"/>
  <c r="V1096" i="2" s="1"/>
  <c r="F1096" i="2"/>
  <c r="D1097" i="2"/>
  <c r="E1097" i="2"/>
  <c r="F1097" i="2"/>
  <c r="K1097" i="2" s="1"/>
  <c r="W1097" i="2" s="1"/>
  <c r="D1098" i="2"/>
  <c r="E1098" i="2"/>
  <c r="F1098" i="2"/>
  <c r="D1099" i="2"/>
  <c r="I1099" i="2" s="1"/>
  <c r="U1099" i="2" s="1"/>
  <c r="E1099" i="2"/>
  <c r="F1099" i="2"/>
  <c r="D1100" i="2"/>
  <c r="E1100" i="2"/>
  <c r="J1100" i="2" s="1"/>
  <c r="V1100" i="2" s="1"/>
  <c r="F1100" i="2"/>
  <c r="D1101" i="2"/>
  <c r="E1101" i="2"/>
  <c r="F1101" i="2"/>
  <c r="K1101" i="2" s="1"/>
  <c r="W1101" i="2" s="1"/>
  <c r="D1102" i="2"/>
  <c r="E1102" i="2"/>
  <c r="F1102" i="2"/>
  <c r="D1103" i="2"/>
  <c r="I1103" i="2" s="1"/>
  <c r="U1103" i="2" s="1"/>
  <c r="E1103" i="2"/>
  <c r="F1103" i="2"/>
  <c r="D1104" i="2"/>
  <c r="E1104" i="2"/>
  <c r="J1104" i="2" s="1"/>
  <c r="V1104" i="2" s="1"/>
  <c r="F1104" i="2"/>
  <c r="D1105" i="2"/>
  <c r="E1105" i="2"/>
  <c r="F1105" i="2"/>
  <c r="K1105" i="2" s="1"/>
  <c r="W1105" i="2" s="1"/>
  <c r="D1106" i="2"/>
  <c r="E1106" i="2"/>
  <c r="F1106" i="2"/>
  <c r="D1107" i="2"/>
  <c r="I1107" i="2" s="1"/>
  <c r="U1107" i="2" s="1"/>
  <c r="E1107" i="2"/>
  <c r="F1107" i="2"/>
  <c r="D1108" i="2"/>
  <c r="E1108" i="2"/>
  <c r="J1108" i="2" s="1"/>
  <c r="V1108" i="2" s="1"/>
  <c r="F1108" i="2"/>
  <c r="D1109" i="2"/>
  <c r="E1109" i="2"/>
  <c r="F1109" i="2"/>
  <c r="K1109" i="2" s="1"/>
  <c r="W1109" i="2" s="1"/>
  <c r="D1110" i="2"/>
  <c r="E1110" i="2"/>
  <c r="F1110" i="2"/>
  <c r="D1111" i="2"/>
  <c r="I1111" i="2" s="1"/>
  <c r="U1111" i="2" s="1"/>
  <c r="E1111" i="2"/>
  <c r="F1111" i="2"/>
  <c r="D1112" i="2"/>
  <c r="E1112" i="2"/>
  <c r="J1112" i="2" s="1"/>
  <c r="V1112" i="2" s="1"/>
  <c r="F1112" i="2"/>
  <c r="D1113" i="2"/>
  <c r="E1113" i="2"/>
  <c r="F1113" i="2"/>
  <c r="K1113" i="2" s="1"/>
  <c r="W1113" i="2" s="1"/>
  <c r="D1114" i="2"/>
  <c r="E1114" i="2"/>
  <c r="F1114" i="2"/>
  <c r="D1115" i="2"/>
  <c r="I1115" i="2" s="1"/>
  <c r="U1115" i="2" s="1"/>
  <c r="E1115" i="2"/>
  <c r="F1115" i="2"/>
  <c r="D1116" i="2"/>
  <c r="E1116" i="2"/>
  <c r="J1116" i="2" s="1"/>
  <c r="V1116" i="2" s="1"/>
  <c r="F1116" i="2"/>
  <c r="D1117" i="2"/>
  <c r="E1117" i="2"/>
  <c r="F1117" i="2"/>
  <c r="K1117" i="2" s="1"/>
  <c r="W1117" i="2" s="1"/>
  <c r="D1118" i="2"/>
  <c r="E1118" i="2"/>
  <c r="F1118" i="2"/>
  <c r="D1119" i="2"/>
  <c r="I1119" i="2" s="1"/>
  <c r="U1119" i="2" s="1"/>
  <c r="E1119" i="2"/>
  <c r="F1119" i="2"/>
  <c r="D1120" i="2"/>
  <c r="E1120" i="2"/>
  <c r="J1120" i="2" s="1"/>
  <c r="V1120" i="2" s="1"/>
  <c r="F1120" i="2"/>
  <c r="D1121" i="2"/>
  <c r="E1121" i="2"/>
  <c r="F1121" i="2"/>
  <c r="K1121" i="2" s="1"/>
  <c r="W1121" i="2" s="1"/>
  <c r="D1122" i="2"/>
  <c r="E1122" i="2"/>
  <c r="F1122" i="2"/>
  <c r="D1123" i="2"/>
  <c r="I1123" i="2" s="1"/>
  <c r="U1123" i="2" s="1"/>
  <c r="E1123" i="2"/>
  <c r="F1123" i="2"/>
  <c r="D1124" i="2"/>
  <c r="E1124" i="2"/>
  <c r="J1124" i="2" s="1"/>
  <c r="V1124" i="2" s="1"/>
  <c r="F1124" i="2"/>
  <c r="D1125" i="2"/>
  <c r="E1125" i="2"/>
  <c r="F1125" i="2"/>
  <c r="K1125" i="2" s="1"/>
  <c r="W1125" i="2" s="1"/>
  <c r="D1126" i="2"/>
  <c r="E1126" i="2"/>
  <c r="F1126" i="2"/>
  <c r="D1127" i="2"/>
  <c r="I1127" i="2" s="1"/>
  <c r="U1127" i="2" s="1"/>
  <c r="E1127" i="2"/>
  <c r="F1127" i="2"/>
  <c r="D1128" i="2"/>
  <c r="E1128" i="2"/>
  <c r="J1128" i="2" s="1"/>
  <c r="V1128" i="2" s="1"/>
  <c r="F1128" i="2"/>
  <c r="D1129" i="2"/>
  <c r="E1129" i="2"/>
  <c r="F1129" i="2"/>
  <c r="K1129" i="2" s="1"/>
  <c r="W1129" i="2" s="1"/>
  <c r="D1130" i="2"/>
  <c r="E1130" i="2"/>
  <c r="F1130" i="2"/>
  <c r="D1131" i="2"/>
  <c r="I1131" i="2" s="1"/>
  <c r="U1131" i="2" s="1"/>
  <c r="E1131" i="2"/>
  <c r="F1131" i="2"/>
  <c r="D1132" i="2"/>
  <c r="E1132" i="2"/>
  <c r="J1132" i="2" s="1"/>
  <c r="V1132" i="2" s="1"/>
  <c r="F1132" i="2"/>
  <c r="D1133" i="2"/>
  <c r="E1133" i="2"/>
  <c r="F1133" i="2"/>
  <c r="K1133" i="2" s="1"/>
  <c r="W1133" i="2" s="1"/>
  <c r="D1134" i="2"/>
  <c r="E1134" i="2"/>
  <c r="F1134" i="2"/>
  <c r="D1135" i="2"/>
  <c r="I1135" i="2" s="1"/>
  <c r="U1135" i="2" s="1"/>
  <c r="E1135" i="2"/>
  <c r="F1135" i="2"/>
  <c r="D1136" i="2"/>
  <c r="E1136" i="2"/>
  <c r="J1136" i="2" s="1"/>
  <c r="V1136" i="2" s="1"/>
  <c r="F1136" i="2"/>
  <c r="D1137" i="2"/>
  <c r="E1137" i="2"/>
  <c r="F1137" i="2"/>
  <c r="K1137" i="2" s="1"/>
  <c r="W1137" i="2" s="1"/>
  <c r="D1138" i="2"/>
  <c r="E1138" i="2"/>
  <c r="F1138" i="2"/>
  <c r="D1139" i="2"/>
  <c r="I1139" i="2" s="1"/>
  <c r="U1139" i="2" s="1"/>
  <c r="E1139" i="2"/>
  <c r="F1139" i="2"/>
  <c r="D1140" i="2"/>
  <c r="E1140" i="2"/>
  <c r="J1140" i="2" s="1"/>
  <c r="V1140" i="2" s="1"/>
  <c r="F1140" i="2"/>
  <c r="D1141" i="2"/>
  <c r="E1141" i="2"/>
  <c r="F1141" i="2"/>
  <c r="K1141" i="2" s="1"/>
  <c r="W1141" i="2" s="1"/>
  <c r="D1142" i="2"/>
  <c r="E1142" i="2"/>
  <c r="F1142" i="2"/>
  <c r="D1143" i="2"/>
  <c r="I1143" i="2" s="1"/>
  <c r="U1143" i="2" s="1"/>
  <c r="E1143" i="2"/>
  <c r="F1143" i="2"/>
  <c r="D1144" i="2"/>
  <c r="E1144" i="2"/>
  <c r="J1144" i="2" s="1"/>
  <c r="V1144" i="2" s="1"/>
  <c r="F1144" i="2"/>
  <c r="D1145" i="2"/>
  <c r="E1145" i="2"/>
  <c r="F1145" i="2"/>
  <c r="K1145" i="2" s="1"/>
  <c r="W1145" i="2" s="1"/>
  <c r="D1146" i="2"/>
  <c r="E1146" i="2"/>
  <c r="F1146" i="2"/>
  <c r="D1147" i="2"/>
  <c r="I1147" i="2" s="1"/>
  <c r="U1147" i="2" s="1"/>
  <c r="E1147" i="2"/>
  <c r="F1147" i="2"/>
  <c r="D1148" i="2"/>
  <c r="E1148" i="2"/>
  <c r="J1148" i="2" s="1"/>
  <c r="V1148" i="2" s="1"/>
  <c r="F1148" i="2"/>
  <c r="D1149" i="2"/>
  <c r="E1149" i="2"/>
  <c r="F1149" i="2"/>
  <c r="K1149" i="2" s="1"/>
  <c r="W1149" i="2" s="1"/>
  <c r="D1150" i="2"/>
  <c r="E1150" i="2"/>
  <c r="F1150" i="2"/>
  <c r="D1151" i="2"/>
  <c r="I1151" i="2" s="1"/>
  <c r="U1151" i="2" s="1"/>
  <c r="E1151" i="2"/>
  <c r="F1151" i="2"/>
  <c r="D1152" i="2"/>
  <c r="E1152" i="2"/>
  <c r="J1152" i="2" s="1"/>
  <c r="V1152" i="2" s="1"/>
  <c r="F1152" i="2"/>
  <c r="D1153" i="2"/>
  <c r="E1153" i="2"/>
  <c r="F1153" i="2"/>
  <c r="K1153" i="2" s="1"/>
  <c r="W1153" i="2" s="1"/>
  <c r="D1154" i="2"/>
  <c r="E1154" i="2"/>
  <c r="F1154" i="2"/>
  <c r="D1155" i="2"/>
  <c r="I1155" i="2" s="1"/>
  <c r="U1155" i="2" s="1"/>
  <c r="E1155" i="2"/>
  <c r="F1155" i="2"/>
  <c r="D1156" i="2"/>
  <c r="E1156" i="2"/>
  <c r="J1156" i="2" s="1"/>
  <c r="V1156" i="2" s="1"/>
  <c r="F1156" i="2"/>
  <c r="D1157" i="2"/>
  <c r="E1157" i="2"/>
  <c r="F1157" i="2"/>
  <c r="K1157" i="2" s="1"/>
  <c r="W1157" i="2" s="1"/>
  <c r="D1158" i="2"/>
  <c r="E1158" i="2"/>
  <c r="F1158" i="2"/>
  <c r="D1159" i="2"/>
  <c r="I1159" i="2" s="1"/>
  <c r="U1159" i="2" s="1"/>
  <c r="E1159" i="2"/>
  <c r="F1159" i="2"/>
  <c r="D1160" i="2"/>
  <c r="E1160" i="2"/>
  <c r="J1160" i="2" s="1"/>
  <c r="V1160" i="2" s="1"/>
  <c r="F1160" i="2"/>
  <c r="D977" i="2"/>
  <c r="E977" i="2"/>
  <c r="F977" i="2"/>
  <c r="K977" i="2" s="1"/>
  <c r="W977" i="2" s="1"/>
  <c r="D978" i="2"/>
  <c r="E978" i="2"/>
  <c r="F978" i="2"/>
  <c r="D979" i="2"/>
  <c r="I979" i="2" s="1"/>
  <c r="U979" i="2" s="1"/>
  <c r="E979" i="2"/>
  <c r="F979" i="2"/>
  <c r="D980" i="2"/>
  <c r="E980" i="2"/>
  <c r="J980" i="2" s="1"/>
  <c r="V980" i="2" s="1"/>
  <c r="F980" i="2"/>
  <c r="O981" i="2"/>
  <c r="P981" i="2"/>
  <c r="Q981" i="2"/>
  <c r="T981" i="2" s="1"/>
  <c r="R981" i="2"/>
  <c r="S981" i="2"/>
  <c r="O982" i="2"/>
  <c r="P982" i="2"/>
  <c r="S982" i="2" s="1"/>
  <c r="Q982" i="2"/>
  <c r="T982" i="2" s="1"/>
  <c r="R982" i="2"/>
  <c r="O983" i="2"/>
  <c r="R983" i="2" s="1"/>
  <c r="P983" i="2"/>
  <c r="Q983" i="2"/>
  <c r="S983" i="2"/>
  <c r="T983" i="2"/>
  <c r="O984" i="2"/>
  <c r="P984" i="2"/>
  <c r="Q984" i="2"/>
  <c r="R984" i="2"/>
  <c r="S984" i="2"/>
  <c r="T984" i="2"/>
  <c r="O985" i="2"/>
  <c r="P985" i="2"/>
  <c r="Q985" i="2"/>
  <c r="T985" i="2" s="1"/>
  <c r="R985" i="2"/>
  <c r="S985" i="2"/>
  <c r="O986" i="2"/>
  <c r="P986" i="2"/>
  <c r="S986" i="2" s="1"/>
  <c r="Q986" i="2"/>
  <c r="T986" i="2" s="1"/>
  <c r="R986" i="2"/>
  <c r="O987" i="2"/>
  <c r="R987" i="2" s="1"/>
  <c r="P987" i="2"/>
  <c r="S987" i="2" s="1"/>
  <c r="Q987" i="2"/>
  <c r="T987" i="2"/>
  <c r="O988" i="2"/>
  <c r="P988" i="2"/>
  <c r="Q988" i="2"/>
  <c r="R988" i="2"/>
  <c r="S988" i="2"/>
  <c r="T988" i="2"/>
  <c r="O989" i="2"/>
  <c r="P989" i="2"/>
  <c r="S989" i="2" s="1"/>
  <c r="Q989" i="2"/>
  <c r="T989" i="2" s="1"/>
  <c r="R989" i="2"/>
  <c r="O990" i="2"/>
  <c r="P990" i="2"/>
  <c r="S990" i="2" s="1"/>
  <c r="Q990" i="2"/>
  <c r="T990" i="2" s="1"/>
  <c r="R990" i="2"/>
  <c r="O991" i="2"/>
  <c r="R991" i="2" s="1"/>
  <c r="P991" i="2"/>
  <c r="S991" i="2" s="1"/>
  <c r="Q991" i="2"/>
  <c r="T991" i="2"/>
  <c r="O992" i="2"/>
  <c r="P992" i="2"/>
  <c r="Q992" i="2"/>
  <c r="R992" i="2"/>
  <c r="S992" i="2"/>
  <c r="T992" i="2"/>
  <c r="O993" i="2"/>
  <c r="P993" i="2"/>
  <c r="Q993" i="2"/>
  <c r="T993" i="2" s="1"/>
  <c r="R993" i="2"/>
  <c r="S993" i="2"/>
  <c r="O994" i="2"/>
  <c r="P994" i="2"/>
  <c r="S994" i="2" s="1"/>
  <c r="Q994" i="2"/>
  <c r="R994" i="2"/>
  <c r="T994" i="2"/>
  <c r="O995" i="2"/>
  <c r="R995" i="2" s="1"/>
  <c r="P995" i="2"/>
  <c r="S995" i="2" s="1"/>
  <c r="Q995" i="2"/>
  <c r="T995" i="2"/>
  <c r="O996" i="2"/>
  <c r="R996" i="2" s="1"/>
  <c r="P996" i="2"/>
  <c r="Q996" i="2"/>
  <c r="S996" i="2"/>
  <c r="T996" i="2"/>
  <c r="O997" i="2"/>
  <c r="P997" i="2"/>
  <c r="Q997" i="2"/>
  <c r="T997" i="2" s="1"/>
  <c r="R997" i="2"/>
  <c r="S997" i="2"/>
  <c r="O998" i="2"/>
  <c r="P998" i="2"/>
  <c r="S998" i="2" s="1"/>
  <c r="Q998" i="2"/>
  <c r="R998" i="2"/>
  <c r="T998" i="2"/>
  <c r="O999" i="2"/>
  <c r="R999" i="2" s="1"/>
  <c r="P999" i="2"/>
  <c r="Q999" i="2"/>
  <c r="S999" i="2"/>
  <c r="T999" i="2"/>
  <c r="O1000" i="2"/>
  <c r="R1000" i="2" s="1"/>
  <c r="P1000" i="2"/>
  <c r="Q1000" i="2"/>
  <c r="S1000" i="2"/>
  <c r="T1000" i="2"/>
  <c r="O1001" i="2"/>
  <c r="P1001" i="2"/>
  <c r="Q1001" i="2"/>
  <c r="T1001" i="2" s="1"/>
  <c r="R1001" i="2"/>
  <c r="S1001" i="2"/>
  <c r="O1002" i="2"/>
  <c r="P1002" i="2"/>
  <c r="S1002" i="2" s="1"/>
  <c r="Q1002" i="2"/>
  <c r="T1002" i="2" s="1"/>
  <c r="R1002" i="2"/>
  <c r="O1003" i="2"/>
  <c r="R1003" i="2" s="1"/>
  <c r="P1003" i="2"/>
  <c r="Q1003" i="2"/>
  <c r="S1003" i="2"/>
  <c r="T1003" i="2"/>
  <c r="O1004" i="2"/>
  <c r="P1004" i="2"/>
  <c r="Q1004" i="2"/>
  <c r="R1004" i="2"/>
  <c r="S1004" i="2"/>
  <c r="T1004" i="2"/>
  <c r="O1005" i="2"/>
  <c r="P1005" i="2"/>
  <c r="Q1005" i="2"/>
  <c r="T1005" i="2" s="1"/>
  <c r="R1005" i="2"/>
  <c r="S1005" i="2"/>
  <c r="O1006" i="2"/>
  <c r="P1006" i="2"/>
  <c r="S1006" i="2" s="1"/>
  <c r="Q1006" i="2"/>
  <c r="T1006" i="2" s="1"/>
  <c r="R1006" i="2"/>
  <c r="O1007" i="2"/>
  <c r="R1007" i="2" s="1"/>
  <c r="P1007" i="2"/>
  <c r="S1007" i="2" s="1"/>
  <c r="Q1007" i="2"/>
  <c r="T1007" i="2"/>
  <c r="O1008" i="2"/>
  <c r="P1008" i="2"/>
  <c r="Q1008" i="2"/>
  <c r="R1008" i="2"/>
  <c r="S1008" i="2"/>
  <c r="T1008" i="2"/>
  <c r="O1009" i="2"/>
  <c r="P1009" i="2"/>
  <c r="Q1009" i="2"/>
  <c r="T1009" i="2" s="1"/>
  <c r="R1009" i="2"/>
  <c r="S1009" i="2"/>
  <c r="O1010" i="2"/>
  <c r="P1010" i="2"/>
  <c r="S1010" i="2" s="1"/>
  <c r="Q1010" i="2"/>
  <c r="R1010" i="2"/>
  <c r="T1010" i="2"/>
  <c r="O1011" i="2"/>
  <c r="R1011" i="2" s="1"/>
  <c r="P1011" i="2"/>
  <c r="S1011" i="2" s="1"/>
  <c r="Q1011" i="2"/>
  <c r="T1011" i="2"/>
  <c r="O1012" i="2"/>
  <c r="R1012" i="2" s="1"/>
  <c r="P1012" i="2"/>
  <c r="Q1012" i="2"/>
  <c r="S1012" i="2"/>
  <c r="T1012" i="2"/>
  <c r="O1013" i="2"/>
  <c r="P1013" i="2"/>
  <c r="Q1013" i="2"/>
  <c r="T1013" i="2" s="1"/>
  <c r="R1013" i="2"/>
  <c r="S1013" i="2"/>
  <c r="O1014" i="2"/>
  <c r="P1014" i="2"/>
  <c r="S1014" i="2" s="1"/>
  <c r="Q1014" i="2"/>
  <c r="R1014" i="2"/>
  <c r="T1014" i="2"/>
  <c r="O1015" i="2"/>
  <c r="R1015" i="2" s="1"/>
  <c r="P1015" i="2"/>
  <c r="Q1015" i="2"/>
  <c r="S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T1018" i="2" s="1"/>
  <c r="R1018" i="2"/>
  <c r="O1019" i="2"/>
  <c r="R1019" i="2" s="1"/>
  <c r="P1019" i="2"/>
  <c r="Q1019" i="2"/>
  <c r="S1019" i="2"/>
  <c r="T1019" i="2"/>
  <c r="O1020" i="2"/>
  <c r="P1020" i="2"/>
  <c r="Q1020" i="2"/>
  <c r="R1020" i="2"/>
  <c r="S1020" i="2"/>
  <c r="T1020" i="2"/>
  <c r="U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S1023" i="2" s="1"/>
  <c r="Q1023" i="2"/>
  <c r="T1023" i="2"/>
  <c r="O1024" i="2"/>
  <c r="R1024" i="2" s="1"/>
  <c r="P1024" i="2"/>
  <c r="Q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R1026" i="2"/>
  <c r="T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Q1031" i="2"/>
  <c r="S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T1034" i="2" s="1"/>
  <c r="R1034" i="2"/>
  <c r="O1035" i="2"/>
  <c r="R1035" i="2" s="1"/>
  <c r="P1035" i="2"/>
  <c r="Q1035" i="2"/>
  <c r="S1035" i="2"/>
  <c r="T1035" i="2"/>
  <c r="O1036" i="2"/>
  <c r="P1036" i="2"/>
  <c r="Q1036" i="2"/>
  <c r="R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S1039" i="2" s="1"/>
  <c r="Q1039" i="2"/>
  <c r="T1039" i="2"/>
  <c r="O1040" i="2"/>
  <c r="R1040" i="2" s="1"/>
  <c r="P1040" i="2"/>
  <c r="Q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R1042" i="2"/>
  <c r="T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O1045" i="2"/>
  <c r="P1045" i="2"/>
  <c r="Q1045" i="2"/>
  <c r="T1045" i="2" s="1"/>
  <c r="R1045" i="2"/>
  <c r="S1045" i="2"/>
  <c r="O1046" i="2"/>
  <c r="P1046" i="2"/>
  <c r="S1046" i="2" s="1"/>
  <c r="Q1046" i="2"/>
  <c r="R1046" i="2"/>
  <c r="T1046" i="2"/>
  <c r="O1047" i="2"/>
  <c r="R1047" i="2" s="1"/>
  <c r="P1047" i="2"/>
  <c r="Q1047" i="2"/>
  <c r="S1047" i="2"/>
  <c r="T1047" i="2"/>
  <c r="O1048" i="2"/>
  <c r="R1048" i="2" s="1"/>
  <c r="P1048" i="2"/>
  <c r="Q1048" i="2"/>
  <c r="S1048" i="2"/>
  <c r="T1048" i="2"/>
  <c r="O1049" i="2"/>
  <c r="P1049" i="2"/>
  <c r="Q1049" i="2"/>
  <c r="T1049" i="2" s="1"/>
  <c r="R1049" i="2"/>
  <c r="S1049" i="2"/>
  <c r="O1050" i="2"/>
  <c r="P1050" i="2"/>
  <c r="S1050" i="2" s="1"/>
  <c r="Q1050" i="2"/>
  <c r="T1050" i="2" s="1"/>
  <c r="R1050" i="2"/>
  <c r="O1051" i="2"/>
  <c r="R1051" i="2" s="1"/>
  <c r="P1051" i="2"/>
  <c r="Q1051" i="2"/>
  <c r="S1051" i="2"/>
  <c r="T1051" i="2"/>
  <c r="O1052" i="2"/>
  <c r="P1052" i="2"/>
  <c r="Q1052" i="2"/>
  <c r="R1052" i="2"/>
  <c r="S1052" i="2"/>
  <c r="T1052" i="2"/>
  <c r="O1053" i="2"/>
  <c r="P1053" i="2"/>
  <c r="Q1053" i="2"/>
  <c r="T1053" i="2" s="1"/>
  <c r="R1053" i="2"/>
  <c r="S1053" i="2"/>
  <c r="O1054" i="2"/>
  <c r="P1054" i="2"/>
  <c r="S1054" i="2" s="1"/>
  <c r="Q1054" i="2"/>
  <c r="T1054" i="2" s="1"/>
  <c r="R1054" i="2"/>
  <c r="O1055" i="2"/>
  <c r="R1055" i="2" s="1"/>
  <c r="P1055" i="2"/>
  <c r="S1055" i="2" s="1"/>
  <c r="Q1055" i="2"/>
  <c r="T1055" i="2"/>
  <c r="O1056" i="2"/>
  <c r="P1056" i="2"/>
  <c r="Q1056" i="2"/>
  <c r="R1056" i="2"/>
  <c r="S1056" i="2"/>
  <c r="T1056" i="2"/>
  <c r="O1057" i="2"/>
  <c r="P1057" i="2"/>
  <c r="Q1057" i="2"/>
  <c r="T1057" i="2" s="1"/>
  <c r="R1057" i="2"/>
  <c r="S1057" i="2"/>
  <c r="O1058" i="2"/>
  <c r="P1058" i="2"/>
  <c r="S1058" i="2" s="1"/>
  <c r="Q1058" i="2"/>
  <c r="R1058" i="2"/>
  <c r="T1058" i="2"/>
  <c r="O1059" i="2"/>
  <c r="R1059" i="2" s="1"/>
  <c r="P1059" i="2"/>
  <c r="S1059" i="2" s="1"/>
  <c r="Q1059" i="2"/>
  <c r="T1059" i="2"/>
  <c r="O1060" i="2"/>
  <c r="R1060" i="2" s="1"/>
  <c r="P1060" i="2"/>
  <c r="Q1060" i="2"/>
  <c r="S1060" i="2"/>
  <c r="T1060" i="2"/>
  <c r="O1061" i="2"/>
  <c r="P1061" i="2"/>
  <c r="Q1061" i="2"/>
  <c r="T1061" i="2" s="1"/>
  <c r="R1061" i="2"/>
  <c r="S1061" i="2"/>
  <c r="O1062" i="2"/>
  <c r="P1062" i="2"/>
  <c r="S1062" i="2" s="1"/>
  <c r="Q1062" i="2"/>
  <c r="R1062" i="2"/>
  <c r="T1062" i="2"/>
  <c r="O1063" i="2"/>
  <c r="R1063" i="2" s="1"/>
  <c r="P1063" i="2"/>
  <c r="Q1063" i="2"/>
  <c r="S1063" i="2"/>
  <c r="T1063" i="2"/>
  <c r="O1064" i="2"/>
  <c r="R1064" i="2" s="1"/>
  <c r="P1064" i="2"/>
  <c r="Q1064" i="2"/>
  <c r="S1064" i="2"/>
  <c r="T1064" i="2"/>
  <c r="O1065" i="2"/>
  <c r="P1065" i="2"/>
  <c r="Q1065" i="2"/>
  <c r="T1065" i="2" s="1"/>
  <c r="R1065" i="2"/>
  <c r="S1065" i="2"/>
  <c r="O1066" i="2"/>
  <c r="P1066" i="2"/>
  <c r="S1066" i="2" s="1"/>
  <c r="Q1066" i="2"/>
  <c r="T1066" i="2" s="1"/>
  <c r="R1066" i="2"/>
  <c r="O1067" i="2"/>
  <c r="R1067" i="2" s="1"/>
  <c r="P1067" i="2"/>
  <c r="Q1067" i="2"/>
  <c r="T1067" i="2" s="1"/>
  <c r="S1067" i="2"/>
  <c r="O1068" i="2"/>
  <c r="P1068" i="2"/>
  <c r="Q1068" i="2"/>
  <c r="R1068" i="2"/>
  <c r="S1068" i="2"/>
  <c r="T1068" i="2"/>
  <c r="O1069" i="2"/>
  <c r="P1069" i="2"/>
  <c r="Q1069" i="2"/>
  <c r="T1069" i="2" s="1"/>
  <c r="R1069" i="2"/>
  <c r="S1069" i="2"/>
  <c r="O1070" i="2"/>
  <c r="P1070" i="2"/>
  <c r="S1070" i="2" s="1"/>
  <c r="Q1070" i="2"/>
  <c r="T1070" i="2" s="1"/>
  <c r="R1070" i="2"/>
  <c r="O1071" i="2"/>
  <c r="R1071" i="2" s="1"/>
  <c r="P1071" i="2"/>
  <c r="S1071" i="2" s="1"/>
  <c r="Q1071" i="2"/>
  <c r="T1071" i="2" s="1"/>
  <c r="O1072" i="2"/>
  <c r="P1072" i="2"/>
  <c r="S1072" i="2" s="1"/>
  <c r="Q1072" i="2"/>
  <c r="R1072" i="2"/>
  <c r="T1072" i="2"/>
  <c r="O1073" i="2"/>
  <c r="R1073" i="2" s="1"/>
  <c r="P1073" i="2"/>
  <c r="Q1073" i="2"/>
  <c r="T1073" i="2" s="1"/>
  <c r="S1073" i="2"/>
  <c r="O1074" i="2"/>
  <c r="P1074" i="2"/>
  <c r="S1074" i="2" s="1"/>
  <c r="Q1074" i="2"/>
  <c r="R1074" i="2"/>
  <c r="T1074" i="2"/>
  <c r="O1075" i="2"/>
  <c r="R1075" i="2" s="1"/>
  <c r="P1075" i="2"/>
  <c r="S1075" i="2" s="1"/>
  <c r="Q1075" i="2"/>
  <c r="T1075" i="2"/>
  <c r="O1076" i="2"/>
  <c r="R1076" i="2" s="1"/>
  <c r="P1076" i="2"/>
  <c r="S1076" i="2" s="1"/>
  <c r="Q1076" i="2"/>
  <c r="T1076" i="2"/>
  <c r="O1077" i="2"/>
  <c r="R1077" i="2" s="1"/>
  <c r="P1077" i="2"/>
  <c r="Q1077" i="2"/>
  <c r="T1077" i="2" s="1"/>
  <c r="S1077" i="2"/>
  <c r="O1078" i="2"/>
  <c r="P1078" i="2"/>
  <c r="S1078" i="2" s="1"/>
  <c r="Q1078" i="2"/>
  <c r="R1078" i="2"/>
  <c r="T1078" i="2"/>
  <c r="O1079" i="2"/>
  <c r="R1079" i="2" s="1"/>
  <c r="P1079" i="2"/>
  <c r="Q1079" i="2"/>
  <c r="S1079" i="2"/>
  <c r="T1079" i="2"/>
  <c r="O1080" i="2"/>
  <c r="R1080" i="2" s="1"/>
  <c r="P1080" i="2"/>
  <c r="Q1080" i="2"/>
  <c r="S1080" i="2"/>
  <c r="T1080" i="2"/>
  <c r="O1081" i="2"/>
  <c r="P1081" i="2"/>
  <c r="Q1081" i="2"/>
  <c r="T1081" i="2" s="1"/>
  <c r="R1081" i="2"/>
  <c r="S1081" i="2"/>
  <c r="O1082" i="2"/>
  <c r="P1082" i="2"/>
  <c r="S1082" i="2" s="1"/>
  <c r="Q1082" i="2"/>
  <c r="T1082" i="2" s="1"/>
  <c r="R1082" i="2"/>
  <c r="O1083" i="2"/>
  <c r="R1083" i="2" s="1"/>
  <c r="P1083" i="2"/>
  <c r="Q1083" i="2"/>
  <c r="T1083" i="2" s="1"/>
  <c r="S1083" i="2"/>
  <c r="O1084" i="2"/>
  <c r="P1084" i="2"/>
  <c r="Q1084" i="2"/>
  <c r="R1084" i="2"/>
  <c r="S1084" i="2"/>
  <c r="T1084" i="2"/>
  <c r="O1085" i="2"/>
  <c r="P1085" i="2"/>
  <c r="Q1085" i="2"/>
  <c r="T1085" i="2" s="1"/>
  <c r="R1085" i="2"/>
  <c r="S1085" i="2"/>
  <c r="O1086" i="2"/>
  <c r="P1086" i="2"/>
  <c r="S1086" i="2" s="1"/>
  <c r="Q1086" i="2"/>
  <c r="T1086" i="2" s="1"/>
  <c r="R1086" i="2"/>
  <c r="O1087" i="2"/>
  <c r="R1087" i="2" s="1"/>
  <c r="P1087" i="2"/>
  <c r="S1087" i="2" s="1"/>
  <c r="Q1087" i="2"/>
  <c r="T1087" i="2" s="1"/>
  <c r="O1088" i="2"/>
  <c r="P1088" i="2"/>
  <c r="S1088" i="2" s="1"/>
  <c r="Q1088" i="2"/>
  <c r="R1088" i="2"/>
  <c r="T1088" i="2"/>
  <c r="O1089" i="2"/>
  <c r="R1089" i="2" s="1"/>
  <c r="P1089" i="2"/>
  <c r="Q1089" i="2"/>
  <c r="T1089" i="2" s="1"/>
  <c r="S1089" i="2"/>
  <c r="O1090" i="2"/>
  <c r="P1090" i="2"/>
  <c r="S1090" i="2" s="1"/>
  <c r="Q1090" i="2"/>
  <c r="R1090" i="2"/>
  <c r="T1090" i="2"/>
  <c r="O1091" i="2"/>
  <c r="R1091" i="2" s="1"/>
  <c r="P1091" i="2"/>
  <c r="S1091" i="2" s="1"/>
  <c r="Q1091" i="2"/>
  <c r="T1091" i="2"/>
  <c r="O1092" i="2"/>
  <c r="R1092" i="2" s="1"/>
  <c r="P1092" i="2"/>
  <c r="S1092" i="2" s="1"/>
  <c r="Q1092" i="2"/>
  <c r="T1092" i="2"/>
  <c r="O1093" i="2"/>
  <c r="R1093" i="2" s="1"/>
  <c r="P1093" i="2"/>
  <c r="Q1093" i="2"/>
  <c r="T1093" i="2" s="1"/>
  <c r="S1093" i="2"/>
  <c r="O1094" i="2"/>
  <c r="R1094" i="2" s="1"/>
  <c r="P1094" i="2"/>
  <c r="Q1094" i="2"/>
  <c r="S1094" i="2"/>
  <c r="T1094" i="2"/>
  <c r="O1095" i="2"/>
  <c r="P1095" i="2"/>
  <c r="Q1095" i="2"/>
  <c r="T1095" i="2" s="1"/>
  <c r="R1095" i="2"/>
  <c r="S1095" i="2"/>
  <c r="O1096" i="2"/>
  <c r="P1096" i="2"/>
  <c r="S1096" i="2" s="1"/>
  <c r="Q1096" i="2"/>
  <c r="T1096" i="2" s="1"/>
  <c r="R1096" i="2"/>
  <c r="O1097" i="2"/>
  <c r="R1097" i="2" s="1"/>
  <c r="P1097" i="2"/>
  <c r="S1097" i="2" s="1"/>
  <c r="Q1097" i="2"/>
  <c r="T1097" i="2"/>
  <c r="O1098" i="2"/>
  <c r="R1098" i="2" s="1"/>
  <c r="P1098" i="2"/>
  <c r="Q1098" i="2"/>
  <c r="S1098" i="2"/>
  <c r="T1098" i="2"/>
  <c r="O1099" i="2"/>
  <c r="P1099" i="2"/>
  <c r="Q1099" i="2"/>
  <c r="T1099" i="2" s="1"/>
  <c r="R1099" i="2"/>
  <c r="S1099" i="2"/>
  <c r="O1100" i="2"/>
  <c r="P1100" i="2"/>
  <c r="S1100" i="2" s="1"/>
  <c r="Q1100" i="2"/>
  <c r="T1100" i="2" s="1"/>
  <c r="R1100" i="2"/>
  <c r="O1101" i="2"/>
  <c r="R1101" i="2" s="1"/>
  <c r="P1101" i="2"/>
  <c r="S1101" i="2" s="1"/>
  <c r="Q1101" i="2"/>
  <c r="T1101" i="2"/>
  <c r="O1102" i="2"/>
  <c r="R1102" i="2" s="1"/>
  <c r="P1102" i="2"/>
  <c r="Q1102" i="2"/>
  <c r="S1102" i="2"/>
  <c r="T1102" i="2"/>
  <c r="O1103" i="2"/>
  <c r="P1103" i="2"/>
  <c r="Q1103" i="2"/>
  <c r="T1103" i="2" s="1"/>
  <c r="R1103" i="2"/>
  <c r="S1103" i="2"/>
  <c r="O1104" i="2"/>
  <c r="P1104" i="2"/>
  <c r="S1104" i="2" s="1"/>
  <c r="Q1104" i="2"/>
  <c r="T1104" i="2" s="1"/>
  <c r="R1104" i="2"/>
  <c r="O1105" i="2"/>
  <c r="R1105" i="2" s="1"/>
  <c r="P1105" i="2"/>
  <c r="S1105" i="2" s="1"/>
  <c r="Q1105" i="2"/>
  <c r="T1105" i="2"/>
  <c r="O1106" i="2"/>
  <c r="R1106" i="2" s="1"/>
  <c r="P1106" i="2"/>
  <c r="Q1106" i="2"/>
  <c r="S1106" i="2"/>
  <c r="T1106" i="2"/>
  <c r="O1107" i="2"/>
  <c r="P1107" i="2"/>
  <c r="Q1107" i="2"/>
  <c r="T1107" i="2" s="1"/>
  <c r="R1107" i="2"/>
  <c r="S1107" i="2"/>
  <c r="O1108" i="2"/>
  <c r="P1108" i="2"/>
  <c r="S1108" i="2" s="1"/>
  <c r="Q1108" i="2"/>
  <c r="T1108" i="2" s="1"/>
  <c r="R1108" i="2"/>
  <c r="O1109" i="2"/>
  <c r="R1109" i="2" s="1"/>
  <c r="P1109" i="2"/>
  <c r="S1109" i="2" s="1"/>
  <c r="Q1109" i="2"/>
  <c r="T1109" i="2"/>
  <c r="O1110" i="2"/>
  <c r="R1110" i="2" s="1"/>
  <c r="P1110" i="2"/>
  <c r="Q1110" i="2"/>
  <c r="S1110" i="2"/>
  <c r="T1110" i="2"/>
  <c r="O1111" i="2"/>
  <c r="P1111" i="2"/>
  <c r="Q1111" i="2"/>
  <c r="T1111" i="2" s="1"/>
  <c r="R1111" i="2"/>
  <c r="S1111" i="2"/>
  <c r="O1112" i="2"/>
  <c r="P1112" i="2"/>
  <c r="S1112" i="2" s="1"/>
  <c r="Q1112" i="2"/>
  <c r="T1112" i="2" s="1"/>
  <c r="R1112" i="2"/>
  <c r="O1113" i="2"/>
  <c r="R1113" i="2" s="1"/>
  <c r="P1113" i="2"/>
  <c r="S1113" i="2" s="1"/>
  <c r="Q1113" i="2"/>
  <c r="T1113" i="2"/>
  <c r="O1114" i="2"/>
  <c r="R1114" i="2" s="1"/>
  <c r="P1114" i="2"/>
  <c r="Q1114" i="2"/>
  <c r="S1114" i="2"/>
  <c r="T1114" i="2"/>
  <c r="O1115" i="2"/>
  <c r="P1115" i="2"/>
  <c r="Q1115" i="2"/>
  <c r="T1115" i="2" s="1"/>
  <c r="R1115" i="2"/>
  <c r="S1115" i="2"/>
  <c r="O1116" i="2"/>
  <c r="P1116" i="2"/>
  <c r="S1116" i="2" s="1"/>
  <c r="Q1116" i="2"/>
  <c r="T1116" i="2" s="1"/>
  <c r="R1116" i="2"/>
  <c r="O1117" i="2"/>
  <c r="R1117" i="2" s="1"/>
  <c r="P1117" i="2"/>
  <c r="S1117" i="2" s="1"/>
  <c r="Q1117" i="2"/>
  <c r="T1117" i="2"/>
  <c r="O1118" i="2"/>
  <c r="R1118" i="2" s="1"/>
  <c r="P1118" i="2"/>
  <c r="Q1118" i="2"/>
  <c r="S1118" i="2"/>
  <c r="T1118" i="2"/>
  <c r="O1119" i="2"/>
  <c r="P1119" i="2"/>
  <c r="Q1119" i="2"/>
  <c r="T1119" i="2" s="1"/>
  <c r="R1119" i="2"/>
  <c r="S1119" i="2"/>
  <c r="O1120" i="2"/>
  <c r="P1120" i="2"/>
  <c r="S1120" i="2" s="1"/>
  <c r="Q1120" i="2"/>
  <c r="T1120" i="2" s="1"/>
  <c r="R1120" i="2"/>
  <c r="O1121" i="2"/>
  <c r="R1121" i="2" s="1"/>
  <c r="P1121" i="2"/>
  <c r="S1121" i="2" s="1"/>
  <c r="Q1121" i="2"/>
  <c r="T1121" i="2"/>
  <c r="O1122" i="2"/>
  <c r="R1122" i="2" s="1"/>
  <c r="P1122" i="2"/>
  <c r="Q1122" i="2"/>
  <c r="S1122" i="2"/>
  <c r="T1122" i="2"/>
  <c r="O1123" i="2"/>
  <c r="P1123" i="2"/>
  <c r="Q1123" i="2"/>
  <c r="T1123" i="2" s="1"/>
  <c r="R1123" i="2"/>
  <c r="S1123" i="2"/>
  <c r="O1124" i="2"/>
  <c r="P1124" i="2"/>
  <c r="S1124" i="2" s="1"/>
  <c r="Q1124" i="2"/>
  <c r="T1124" i="2" s="1"/>
  <c r="R1124" i="2"/>
  <c r="O1125" i="2"/>
  <c r="R1125" i="2" s="1"/>
  <c r="P1125" i="2"/>
  <c r="S1125" i="2" s="1"/>
  <c r="Q1125" i="2"/>
  <c r="T1125" i="2"/>
  <c r="O1126" i="2"/>
  <c r="R1126" i="2" s="1"/>
  <c r="P1126" i="2"/>
  <c r="Q1126" i="2"/>
  <c r="S1126" i="2"/>
  <c r="T1126" i="2"/>
  <c r="O1127" i="2"/>
  <c r="P1127" i="2"/>
  <c r="Q1127" i="2"/>
  <c r="T1127" i="2" s="1"/>
  <c r="R1127" i="2"/>
  <c r="S1127" i="2"/>
  <c r="O1128" i="2"/>
  <c r="P1128" i="2"/>
  <c r="S1128" i="2" s="1"/>
  <c r="Q1128" i="2"/>
  <c r="T1128" i="2" s="1"/>
  <c r="R1128" i="2"/>
  <c r="O1129" i="2"/>
  <c r="R1129" i="2" s="1"/>
  <c r="P1129" i="2"/>
  <c r="S1129" i="2" s="1"/>
  <c r="Q1129" i="2"/>
  <c r="T1129" i="2"/>
  <c r="O1130" i="2"/>
  <c r="R1130" i="2" s="1"/>
  <c r="P1130" i="2"/>
  <c r="Q1130" i="2"/>
  <c r="S1130" i="2"/>
  <c r="T1130" i="2"/>
  <c r="O1131" i="2"/>
  <c r="P1131" i="2"/>
  <c r="Q1131" i="2"/>
  <c r="T1131" i="2" s="1"/>
  <c r="R1131" i="2"/>
  <c r="S1131" i="2"/>
  <c r="O1132" i="2"/>
  <c r="P1132" i="2"/>
  <c r="S1132" i="2" s="1"/>
  <c r="Q1132" i="2"/>
  <c r="T1132" i="2" s="1"/>
  <c r="R1132" i="2"/>
  <c r="O1133" i="2"/>
  <c r="R1133" i="2" s="1"/>
  <c r="P1133" i="2"/>
  <c r="S1133" i="2" s="1"/>
  <c r="Q1133" i="2"/>
  <c r="T1133" i="2"/>
  <c r="O1134" i="2"/>
  <c r="R1134" i="2" s="1"/>
  <c r="P1134" i="2"/>
  <c r="Q1134" i="2"/>
  <c r="S1134" i="2"/>
  <c r="T1134" i="2"/>
  <c r="O1135" i="2"/>
  <c r="P1135" i="2"/>
  <c r="Q1135" i="2"/>
  <c r="T1135" i="2" s="1"/>
  <c r="R1135" i="2"/>
  <c r="S1135" i="2"/>
  <c r="O1136" i="2"/>
  <c r="P1136" i="2"/>
  <c r="S1136" i="2" s="1"/>
  <c r="Q1136" i="2"/>
  <c r="T1136" i="2" s="1"/>
  <c r="R1136" i="2"/>
  <c r="O1137" i="2"/>
  <c r="R1137" i="2" s="1"/>
  <c r="P1137" i="2"/>
  <c r="S1137" i="2" s="1"/>
  <c r="Q1137" i="2"/>
  <c r="T1137" i="2"/>
  <c r="O1138" i="2"/>
  <c r="R1138" i="2" s="1"/>
  <c r="P1138" i="2"/>
  <c r="Q1138" i="2"/>
  <c r="S1138" i="2"/>
  <c r="T1138" i="2"/>
  <c r="O1139" i="2"/>
  <c r="P1139" i="2"/>
  <c r="Q1139" i="2"/>
  <c r="T1139" i="2" s="1"/>
  <c r="R1139" i="2"/>
  <c r="S1139" i="2"/>
  <c r="O1140" i="2"/>
  <c r="P1140" i="2"/>
  <c r="S1140" i="2" s="1"/>
  <c r="Q1140" i="2"/>
  <c r="T1140" i="2" s="1"/>
  <c r="R1140" i="2"/>
  <c r="O1141" i="2"/>
  <c r="R1141" i="2" s="1"/>
  <c r="P1141" i="2"/>
  <c r="S1141" i="2" s="1"/>
  <c r="Q1141" i="2"/>
  <c r="T1141" i="2"/>
  <c r="O1142" i="2"/>
  <c r="R1142" i="2" s="1"/>
  <c r="P1142" i="2"/>
  <c r="Q1142" i="2"/>
  <c r="S1142" i="2"/>
  <c r="T1142" i="2"/>
  <c r="O1143" i="2"/>
  <c r="P1143" i="2"/>
  <c r="Q1143" i="2"/>
  <c r="T1143" i="2" s="1"/>
  <c r="R1143" i="2"/>
  <c r="S1143" i="2"/>
  <c r="O1144" i="2"/>
  <c r="P1144" i="2"/>
  <c r="S1144" i="2" s="1"/>
  <c r="Q1144" i="2"/>
  <c r="T1144" i="2" s="1"/>
  <c r="R1144" i="2"/>
  <c r="O1145" i="2"/>
  <c r="R1145" i="2" s="1"/>
  <c r="P1145" i="2"/>
  <c r="S1145" i="2" s="1"/>
  <c r="Q1145" i="2"/>
  <c r="T1145" i="2"/>
  <c r="O1146" i="2"/>
  <c r="R1146" i="2" s="1"/>
  <c r="P1146" i="2"/>
  <c r="Q1146" i="2"/>
  <c r="S1146" i="2"/>
  <c r="T1146" i="2"/>
  <c r="O1147" i="2"/>
  <c r="P1147" i="2"/>
  <c r="Q1147" i="2"/>
  <c r="T1147" i="2" s="1"/>
  <c r="R1147" i="2"/>
  <c r="S1147" i="2"/>
  <c r="O1148" i="2"/>
  <c r="P1148" i="2"/>
  <c r="S1148" i="2" s="1"/>
  <c r="Q1148" i="2"/>
  <c r="T1148" i="2" s="1"/>
  <c r="R1148" i="2"/>
  <c r="O1149" i="2"/>
  <c r="R1149" i="2" s="1"/>
  <c r="P1149" i="2"/>
  <c r="S1149" i="2" s="1"/>
  <c r="Q1149" i="2"/>
  <c r="T1149" i="2"/>
  <c r="O1150" i="2"/>
  <c r="R1150" i="2" s="1"/>
  <c r="P1150" i="2"/>
  <c r="Q1150" i="2"/>
  <c r="S1150" i="2"/>
  <c r="T1150" i="2"/>
  <c r="O1151" i="2"/>
  <c r="P1151" i="2"/>
  <c r="Q1151" i="2"/>
  <c r="T1151" i="2" s="1"/>
  <c r="R1151" i="2"/>
  <c r="S1151" i="2"/>
  <c r="O1152" i="2"/>
  <c r="P1152" i="2"/>
  <c r="S1152" i="2" s="1"/>
  <c r="Q1152" i="2"/>
  <c r="T1152" i="2" s="1"/>
  <c r="R1152" i="2"/>
  <c r="O1153" i="2"/>
  <c r="R1153" i="2" s="1"/>
  <c r="P1153" i="2"/>
  <c r="S1153" i="2" s="1"/>
  <c r="Q1153" i="2"/>
  <c r="T1153" i="2"/>
  <c r="O1154" i="2"/>
  <c r="R1154" i="2" s="1"/>
  <c r="P1154" i="2"/>
  <c r="Q1154" i="2"/>
  <c r="S1154" i="2"/>
  <c r="T1154" i="2"/>
  <c r="O1155" i="2"/>
  <c r="P1155" i="2"/>
  <c r="Q1155" i="2"/>
  <c r="T1155" i="2" s="1"/>
  <c r="R1155" i="2"/>
  <c r="S1155" i="2"/>
  <c r="O1156" i="2"/>
  <c r="P1156" i="2"/>
  <c r="S1156" i="2" s="1"/>
  <c r="Q1156" i="2"/>
  <c r="T1156" i="2" s="1"/>
  <c r="R1156" i="2"/>
  <c r="O1157" i="2"/>
  <c r="R1157" i="2" s="1"/>
  <c r="P1157" i="2"/>
  <c r="S1157" i="2" s="1"/>
  <c r="Q1157" i="2"/>
  <c r="T1157" i="2"/>
  <c r="O1158" i="2"/>
  <c r="R1158" i="2" s="1"/>
  <c r="P1158" i="2"/>
  <c r="Q1158" i="2"/>
  <c r="S1158" i="2"/>
  <c r="T1158" i="2"/>
  <c r="O1159" i="2"/>
  <c r="P1159" i="2"/>
  <c r="Q1159" i="2"/>
  <c r="T1159" i="2" s="1"/>
  <c r="R1159" i="2"/>
  <c r="S1159" i="2"/>
  <c r="O1160" i="2"/>
  <c r="P1160" i="2"/>
  <c r="S1160" i="2" s="1"/>
  <c r="Q1160" i="2"/>
  <c r="T1160" i="2" s="1"/>
  <c r="R1160" i="2"/>
  <c r="O977" i="2"/>
  <c r="P977" i="2"/>
  <c r="S977" i="2" s="1"/>
  <c r="Q977" i="2"/>
  <c r="R977" i="2"/>
  <c r="T977" i="2"/>
  <c r="O978" i="2"/>
  <c r="P978" i="2"/>
  <c r="S978" i="2" s="1"/>
  <c r="Q978" i="2"/>
  <c r="T978" i="2" s="1"/>
  <c r="R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I982" i="2"/>
  <c r="U982" i="2" s="1"/>
  <c r="J982" i="2"/>
  <c r="V982" i="2" s="1"/>
  <c r="K982" i="2"/>
  <c r="W982" i="2" s="1"/>
  <c r="J983" i="2"/>
  <c r="V983" i="2" s="1"/>
  <c r="K983" i="2"/>
  <c r="W983" i="2" s="1"/>
  <c r="I984" i="2"/>
  <c r="U984" i="2" s="1"/>
  <c r="K984" i="2"/>
  <c r="W984" i="2" s="1"/>
  <c r="I985" i="2"/>
  <c r="U985" i="2" s="1"/>
  <c r="J985" i="2"/>
  <c r="V985" i="2" s="1"/>
  <c r="I986" i="2"/>
  <c r="U986" i="2" s="1"/>
  <c r="J986" i="2"/>
  <c r="V986" i="2" s="1"/>
  <c r="K986" i="2"/>
  <c r="W986" i="2" s="1"/>
  <c r="J987" i="2"/>
  <c r="V987" i="2" s="1"/>
  <c r="K987" i="2"/>
  <c r="W987" i="2" s="1"/>
  <c r="I988" i="2"/>
  <c r="U988" i="2" s="1"/>
  <c r="K988" i="2"/>
  <c r="W988" i="2" s="1"/>
  <c r="I989" i="2"/>
  <c r="U989" i="2" s="1"/>
  <c r="J989" i="2"/>
  <c r="V989" i="2" s="1"/>
  <c r="I990" i="2"/>
  <c r="U990" i="2" s="1"/>
  <c r="J990" i="2"/>
  <c r="V990" i="2" s="1"/>
  <c r="K990" i="2"/>
  <c r="W990" i="2" s="1"/>
  <c r="J991" i="2"/>
  <c r="V991" i="2" s="1"/>
  <c r="K991" i="2"/>
  <c r="W991" i="2" s="1"/>
  <c r="I992" i="2"/>
  <c r="U992" i="2" s="1"/>
  <c r="K992" i="2"/>
  <c r="W992" i="2" s="1"/>
  <c r="I993" i="2"/>
  <c r="U993" i="2" s="1"/>
  <c r="J993" i="2"/>
  <c r="V993" i="2" s="1"/>
  <c r="I994" i="2"/>
  <c r="U994" i="2" s="1"/>
  <c r="J994" i="2"/>
  <c r="V994" i="2" s="1"/>
  <c r="K994" i="2"/>
  <c r="W994" i="2" s="1"/>
  <c r="J995" i="2"/>
  <c r="V995" i="2" s="1"/>
  <c r="K995" i="2"/>
  <c r="W995" i="2" s="1"/>
  <c r="I996" i="2"/>
  <c r="U996" i="2" s="1"/>
  <c r="K996" i="2"/>
  <c r="W996" i="2" s="1"/>
  <c r="I997" i="2"/>
  <c r="U997" i="2" s="1"/>
  <c r="J997" i="2"/>
  <c r="V997" i="2" s="1"/>
  <c r="I998" i="2"/>
  <c r="U998" i="2" s="1"/>
  <c r="J998" i="2"/>
  <c r="V998" i="2" s="1"/>
  <c r="K998" i="2"/>
  <c r="W998" i="2" s="1"/>
  <c r="J999" i="2"/>
  <c r="V999" i="2" s="1"/>
  <c r="K999" i="2"/>
  <c r="W999" i="2" s="1"/>
  <c r="I1000" i="2"/>
  <c r="U1000" i="2" s="1"/>
  <c r="K1000" i="2"/>
  <c r="W1000" i="2" s="1"/>
  <c r="I1001" i="2"/>
  <c r="U1001" i="2" s="1"/>
  <c r="J1001" i="2"/>
  <c r="V1001" i="2" s="1"/>
  <c r="I1002" i="2"/>
  <c r="U1002" i="2" s="1"/>
  <c r="J1002" i="2"/>
  <c r="V1002" i="2" s="1"/>
  <c r="K1002" i="2"/>
  <c r="W1002" i="2" s="1"/>
  <c r="J1003" i="2"/>
  <c r="V1003" i="2" s="1"/>
  <c r="K1003" i="2"/>
  <c r="W1003" i="2" s="1"/>
  <c r="I1004" i="2"/>
  <c r="U1004" i="2" s="1"/>
  <c r="K1004" i="2"/>
  <c r="W1004" i="2" s="1"/>
  <c r="I1005" i="2"/>
  <c r="U1005" i="2" s="1"/>
  <c r="J1005" i="2"/>
  <c r="V1005" i="2" s="1"/>
  <c r="I1006" i="2"/>
  <c r="U1006" i="2" s="1"/>
  <c r="J1006" i="2"/>
  <c r="V1006" i="2" s="1"/>
  <c r="K1006" i="2"/>
  <c r="W1006" i="2" s="1"/>
  <c r="J1007" i="2"/>
  <c r="V1007" i="2" s="1"/>
  <c r="K1007" i="2"/>
  <c r="W1007" i="2" s="1"/>
  <c r="I1008" i="2"/>
  <c r="U1008" i="2" s="1"/>
  <c r="K1008" i="2"/>
  <c r="W1008" i="2" s="1"/>
  <c r="I1009" i="2"/>
  <c r="U1009" i="2" s="1"/>
  <c r="J1009" i="2"/>
  <c r="V1009" i="2" s="1"/>
  <c r="I1010" i="2"/>
  <c r="U1010" i="2" s="1"/>
  <c r="J1010" i="2"/>
  <c r="V1010" i="2" s="1"/>
  <c r="K1010" i="2"/>
  <c r="W1010" i="2" s="1"/>
  <c r="J1011" i="2"/>
  <c r="V1011" i="2" s="1"/>
  <c r="K1011" i="2"/>
  <c r="W1011" i="2" s="1"/>
  <c r="I1012" i="2"/>
  <c r="U1012" i="2" s="1"/>
  <c r="K1012" i="2"/>
  <c r="W1012" i="2" s="1"/>
  <c r="I1013" i="2"/>
  <c r="U1013" i="2" s="1"/>
  <c r="J1013" i="2"/>
  <c r="V1013" i="2" s="1"/>
  <c r="I1014" i="2"/>
  <c r="U1014" i="2" s="1"/>
  <c r="J1014" i="2"/>
  <c r="V1014" i="2" s="1"/>
  <c r="K1014" i="2"/>
  <c r="W1014" i="2" s="1"/>
  <c r="J1015" i="2"/>
  <c r="V1015" i="2" s="1"/>
  <c r="K1015" i="2"/>
  <c r="W1015" i="2" s="1"/>
  <c r="I1016" i="2"/>
  <c r="U1016" i="2" s="1"/>
  <c r="K1016" i="2"/>
  <c r="W1016" i="2" s="1"/>
  <c r="I1017" i="2"/>
  <c r="U1017" i="2" s="1"/>
  <c r="J1017" i="2"/>
  <c r="V1017" i="2" s="1"/>
  <c r="I1018" i="2"/>
  <c r="U1018" i="2" s="1"/>
  <c r="J1018" i="2"/>
  <c r="V1018" i="2" s="1"/>
  <c r="K1018" i="2"/>
  <c r="W1018" i="2" s="1"/>
  <c r="J1019" i="2"/>
  <c r="V1019" i="2" s="1"/>
  <c r="K1019" i="2"/>
  <c r="W1019" i="2" s="1"/>
  <c r="I1020" i="2"/>
  <c r="K1020" i="2"/>
  <c r="W1020" i="2" s="1"/>
  <c r="I1021" i="2"/>
  <c r="U1021" i="2" s="1"/>
  <c r="J1021" i="2"/>
  <c r="V1021" i="2" s="1"/>
  <c r="I1022" i="2"/>
  <c r="U1022" i="2" s="1"/>
  <c r="J1022" i="2"/>
  <c r="V1022" i="2" s="1"/>
  <c r="K1022" i="2"/>
  <c r="W1022" i="2" s="1"/>
  <c r="J1023" i="2"/>
  <c r="V1023" i="2" s="1"/>
  <c r="K1023" i="2"/>
  <c r="W1023" i="2" s="1"/>
  <c r="I1024" i="2"/>
  <c r="U1024" i="2" s="1"/>
  <c r="K1024" i="2"/>
  <c r="W1024" i="2" s="1"/>
  <c r="I1025" i="2"/>
  <c r="U1025" i="2" s="1"/>
  <c r="J1025" i="2"/>
  <c r="V1025" i="2" s="1"/>
  <c r="I1026" i="2"/>
  <c r="U1026" i="2" s="1"/>
  <c r="J1026" i="2"/>
  <c r="V1026" i="2" s="1"/>
  <c r="K1026" i="2"/>
  <c r="W1026" i="2" s="1"/>
  <c r="J1027" i="2"/>
  <c r="V1027" i="2" s="1"/>
  <c r="K1027" i="2"/>
  <c r="W1027" i="2" s="1"/>
  <c r="I1028" i="2"/>
  <c r="U1028" i="2" s="1"/>
  <c r="K1028" i="2"/>
  <c r="W1028" i="2" s="1"/>
  <c r="I1029" i="2"/>
  <c r="U1029" i="2" s="1"/>
  <c r="J1029" i="2"/>
  <c r="V1029" i="2" s="1"/>
  <c r="I1030" i="2"/>
  <c r="U1030" i="2" s="1"/>
  <c r="J1030" i="2"/>
  <c r="V1030" i="2" s="1"/>
  <c r="K1030" i="2"/>
  <c r="W1030" i="2" s="1"/>
  <c r="J1031" i="2"/>
  <c r="V1031" i="2" s="1"/>
  <c r="K1031" i="2"/>
  <c r="W1031" i="2" s="1"/>
  <c r="I1032" i="2"/>
  <c r="U1032" i="2" s="1"/>
  <c r="K1032" i="2"/>
  <c r="W1032" i="2" s="1"/>
  <c r="I1033" i="2"/>
  <c r="U1033" i="2" s="1"/>
  <c r="J1033" i="2"/>
  <c r="V1033" i="2" s="1"/>
  <c r="I1034" i="2"/>
  <c r="U1034" i="2" s="1"/>
  <c r="J1034" i="2"/>
  <c r="V1034" i="2" s="1"/>
  <c r="K1034" i="2"/>
  <c r="W1034" i="2" s="1"/>
  <c r="J1035" i="2"/>
  <c r="V1035" i="2" s="1"/>
  <c r="K1035" i="2"/>
  <c r="W1035" i="2" s="1"/>
  <c r="I1036" i="2"/>
  <c r="U1036" i="2" s="1"/>
  <c r="K1036" i="2"/>
  <c r="W1036" i="2" s="1"/>
  <c r="I1037" i="2"/>
  <c r="U1037" i="2" s="1"/>
  <c r="J1037" i="2"/>
  <c r="V1037" i="2" s="1"/>
  <c r="I1038" i="2"/>
  <c r="U1038" i="2" s="1"/>
  <c r="J1038" i="2"/>
  <c r="V1038" i="2" s="1"/>
  <c r="K1038" i="2"/>
  <c r="W1038" i="2" s="1"/>
  <c r="J1039" i="2"/>
  <c r="V1039" i="2" s="1"/>
  <c r="K1039" i="2"/>
  <c r="W1039" i="2" s="1"/>
  <c r="I1040" i="2"/>
  <c r="U1040" i="2" s="1"/>
  <c r="K1040" i="2"/>
  <c r="W1040" i="2" s="1"/>
  <c r="I1041" i="2"/>
  <c r="U1041" i="2" s="1"/>
  <c r="J1041" i="2"/>
  <c r="V1041" i="2" s="1"/>
  <c r="I1042" i="2"/>
  <c r="U1042" i="2" s="1"/>
  <c r="J1042" i="2"/>
  <c r="V1042" i="2" s="1"/>
  <c r="K1042" i="2"/>
  <c r="W1042" i="2" s="1"/>
  <c r="J1043" i="2"/>
  <c r="V1043" i="2" s="1"/>
  <c r="K1043" i="2"/>
  <c r="W1043" i="2" s="1"/>
  <c r="I1044" i="2"/>
  <c r="U1044" i="2" s="1"/>
  <c r="K1044" i="2"/>
  <c r="W1044" i="2" s="1"/>
  <c r="I1045" i="2"/>
  <c r="U1045" i="2" s="1"/>
  <c r="J1045" i="2"/>
  <c r="V1045" i="2" s="1"/>
  <c r="I1046" i="2"/>
  <c r="U1046" i="2" s="1"/>
  <c r="J1046" i="2"/>
  <c r="V1046" i="2" s="1"/>
  <c r="K1046" i="2"/>
  <c r="W1046" i="2" s="1"/>
  <c r="J1047" i="2"/>
  <c r="V1047" i="2" s="1"/>
  <c r="K1047" i="2"/>
  <c r="W1047" i="2" s="1"/>
  <c r="I1048" i="2"/>
  <c r="U1048" i="2" s="1"/>
  <c r="K1048" i="2"/>
  <c r="W1048" i="2" s="1"/>
  <c r="I1049" i="2"/>
  <c r="U1049" i="2" s="1"/>
  <c r="J1049" i="2"/>
  <c r="V1049" i="2" s="1"/>
  <c r="I1050" i="2"/>
  <c r="U1050" i="2" s="1"/>
  <c r="J1050" i="2"/>
  <c r="V1050" i="2" s="1"/>
  <c r="K1050" i="2"/>
  <c r="W1050" i="2" s="1"/>
  <c r="J1051" i="2"/>
  <c r="V1051" i="2" s="1"/>
  <c r="K1051" i="2"/>
  <c r="W1051" i="2" s="1"/>
  <c r="I1052" i="2"/>
  <c r="U1052" i="2" s="1"/>
  <c r="K1052" i="2"/>
  <c r="W1052" i="2" s="1"/>
  <c r="I1053" i="2"/>
  <c r="U1053" i="2" s="1"/>
  <c r="J1053" i="2"/>
  <c r="V1053" i="2" s="1"/>
  <c r="I1054" i="2"/>
  <c r="U1054" i="2" s="1"/>
  <c r="J1054" i="2"/>
  <c r="V1054" i="2" s="1"/>
  <c r="K1054" i="2"/>
  <c r="W1054" i="2" s="1"/>
  <c r="J1055" i="2"/>
  <c r="V1055" i="2" s="1"/>
  <c r="K1055" i="2"/>
  <c r="W1055" i="2" s="1"/>
  <c r="I1056" i="2"/>
  <c r="U1056" i="2" s="1"/>
  <c r="K1056" i="2"/>
  <c r="W1056" i="2" s="1"/>
  <c r="I1057" i="2"/>
  <c r="U1057" i="2" s="1"/>
  <c r="J1057" i="2"/>
  <c r="V1057" i="2" s="1"/>
  <c r="I1058" i="2"/>
  <c r="U1058" i="2" s="1"/>
  <c r="J1058" i="2"/>
  <c r="V1058" i="2" s="1"/>
  <c r="K1058" i="2"/>
  <c r="W1058" i="2" s="1"/>
  <c r="J1059" i="2"/>
  <c r="V1059" i="2" s="1"/>
  <c r="K1059" i="2"/>
  <c r="W1059" i="2" s="1"/>
  <c r="I1060" i="2"/>
  <c r="U1060" i="2" s="1"/>
  <c r="K1060" i="2"/>
  <c r="W1060" i="2" s="1"/>
  <c r="I1061" i="2"/>
  <c r="U1061" i="2" s="1"/>
  <c r="J1061" i="2"/>
  <c r="V1061" i="2" s="1"/>
  <c r="I1062" i="2"/>
  <c r="U1062" i="2" s="1"/>
  <c r="J1062" i="2"/>
  <c r="V1062" i="2" s="1"/>
  <c r="K1062" i="2"/>
  <c r="W1062" i="2" s="1"/>
  <c r="J1063" i="2"/>
  <c r="V1063" i="2" s="1"/>
  <c r="K1063" i="2"/>
  <c r="W1063" i="2" s="1"/>
  <c r="I1064" i="2"/>
  <c r="U1064" i="2" s="1"/>
  <c r="K1064" i="2"/>
  <c r="W1064" i="2" s="1"/>
  <c r="I1065" i="2"/>
  <c r="U1065" i="2" s="1"/>
  <c r="J1065" i="2"/>
  <c r="V1065" i="2" s="1"/>
  <c r="I1066" i="2"/>
  <c r="U1066" i="2" s="1"/>
  <c r="J1066" i="2"/>
  <c r="V1066" i="2" s="1"/>
  <c r="K1066" i="2"/>
  <c r="W1066" i="2" s="1"/>
  <c r="J1067" i="2"/>
  <c r="V1067" i="2" s="1"/>
  <c r="K1067" i="2"/>
  <c r="W1067" i="2" s="1"/>
  <c r="I1068" i="2"/>
  <c r="U1068" i="2" s="1"/>
  <c r="K1068" i="2"/>
  <c r="W1068" i="2" s="1"/>
  <c r="I1069" i="2"/>
  <c r="U1069" i="2" s="1"/>
  <c r="J1069" i="2"/>
  <c r="V1069" i="2" s="1"/>
  <c r="I1070" i="2"/>
  <c r="U1070" i="2" s="1"/>
  <c r="J1070" i="2"/>
  <c r="V1070" i="2" s="1"/>
  <c r="K1070" i="2"/>
  <c r="W1070" i="2" s="1"/>
  <c r="J1071" i="2"/>
  <c r="V1071" i="2" s="1"/>
  <c r="K1071" i="2"/>
  <c r="W1071" i="2" s="1"/>
  <c r="I1072" i="2"/>
  <c r="U1072" i="2" s="1"/>
  <c r="K1072" i="2"/>
  <c r="W1072" i="2" s="1"/>
  <c r="I1073" i="2"/>
  <c r="U1073" i="2" s="1"/>
  <c r="J1073" i="2"/>
  <c r="V1073" i="2" s="1"/>
  <c r="I1074" i="2"/>
  <c r="U1074" i="2" s="1"/>
  <c r="J1074" i="2"/>
  <c r="V1074" i="2" s="1"/>
  <c r="K1074" i="2"/>
  <c r="W1074" i="2" s="1"/>
  <c r="J1075" i="2"/>
  <c r="V1075" i="2" s="1"/>
  <c r="K1075" i="2"/>
  <c r="W1075" i="2" s="1"/>
  <c r="I1076" i="2"/>
  <c r="U1076" i="2" s="1"/>
  <c r="K1076" i="2"/>
  <c r="W1076" i="2" s="1"/>
  <c r="I1077" i="2"/>
  <c r="U1077" i="2" s="1"/>
  <c r="J1077" i="2"/>
  <c r="V1077" i="2" s="1"/>
  <c r="I1078" i="2"/>
  <c r="U1078" i="2" s="1"/>
  <c r="J1078" i="2"/>
  <c r="V1078" i="2" s="1"/>
  <c r="K1078" i="2"/>
  <c r="W1078" i="2" s="1"/>
  <c r="J1079" i="2"/>
  <c r="V1079" i="2" s="1"/>
  <c r="K1079" i="2"/>
  <c r="W1079" i="2" s="1"/>
  <c r="I1080" i="2"/>
  <c r="U1080" i="2" s="1"/>
  <c r="K1080" i="2"/>
  <c r="W1080" i="2" s="1"/>
  <c r="I1081" i="2"/>
  <c r="U1081" i="2" s="1"/>
  <c r="J1081" i="2"/>
  <c r="V1081" i="2" s="1"/>
  <c r="I1082" i="2"/>
  <c r="U1082" i="2" s="1"/>
  <c r="J1082" i="2"/>
  <c r="V1082" i="2" s="1"/>
  <c r="K1082" i="2"/>
  <c r="W1082" i="2" s="1"/>
  <c r="J1083" i="2"/>
  <c r="V1083" i="2" s="1"/>
  <c r="K1083" i="2"/>
  <c r="W1083" i="2" s="1"/>
  <c r="I1084" i="2"/>
  <c r="U1084" i="2" s="1"/>
  <c r="K1084" i="2"/>
  <c r="W1084" i="2" s="1"/>
  <c r="I1085" i="2"/>
  <c r="U1085" i="2" s="1"/>
  <c r="J1085" i="2"/>
  <c r="V1085" i="2" s="1"/>
  <c r="I1086" i="2"/>
  <c r="U1086" i="2" s="1"/>
  <c r="J1086" i="2"/>
  <c r="V1086" i="2" s="1"/>
  <c r="K1086" i="2"/>
  <c r="W1086" i="2" s="1"/>
  <c r="J1087" i="2"/>
  <c r="V1087" i="2" s="1"/>
  <c r="K1087" i="2"/>
  <c r="W1087" i="2" s="1"/>
  <c r="I1088" i="2"/>
  <c r="U1088" i="2" s="1"/>
  <c r="K1088" i="2"/>
  <c r="W1088" i="2" s="1"/>
  <c r="I1089" i="2"/>
  <c r="U1089" i="2" s="1"/>
  <c r="J1089" i="2"/>
  <c r="V1089" i="2" s="1"/>
  <c r="I1090" i="2"/>
  <c r="U1090" i="2" s="1"/>
  <c r="J1090" i="2"/>
  <c r="V1090" i="2" s="1"/>
  <c r="K1090" i="2"/>
  <c r="W1090" i="2" s="1"/>
  <c r="J1091" i="2"/>
  <c r="V1091" i="2" s="1"/>
  <c r="K1091" i="2"/>
  <c r="W1091" i="2" s="1"/>
  <c r="I1092" i="2"/>
  <c r="U1092" i="2" s="1"/>
  <c r="K1092" i="2"/>
  <c r="W1092" i="2" s="1"/>
  <c r="I1093" i="2"/>
  <c r="U1093" i="2" s="1"/>
  <c r="J1093" i="2"/>
  <c r="V1093" i="2" s="1"/>
  <c r="I1094" i="2"/>
  <c r="U1094" i="2" s="1"/>
  <c r="J1094" i="2"/>
  <c r="V1094" i="2" s="1"/>
  <c r="K1094" i="2"/>
  <c r="W1094" i="2" s="1"/>
  <c r="J1095" i="2"/>
  <c r="V1095" i="2" s="1"/>
  <c r="K1095" i="2"/>
  <c r="W1095" i="2" s="1"/>
  <c r="I1096" i="2"/>
  <c r="U1096" i="2" s="1"/>
  <c r="K1096" i="2"/>
  <c r="W1096" i="2" s="1"/>
  <c r="I1097" i="2"/>
  <c r="U1097" i="2" s="1"/>
  <c r="J1097" i="2"/>
  <c r="V1097" i="2" s="1"/>
  <c r="I1098" i="2"/>
  <c r="U1098" i="2" s="1"/>
  <c r="J1098" i="2"/>
  <c r="V1098" i="2" s="1"/>
  <c r="K1098" i="2"/>
  <c r="W1098" i="2" s="1"/>
  <c r="J1099" i="2"/>
  <c r="V1099" i="2" s="1"/>
  <c r="K1099" i="2"/>
  <c r="W1099" i="2" s="1"/>
  <c r="I1100" i="2"/>
  <c r="U1100" i="2" s="1"/>
  <c r="K1100" i="2"/>
  <c r="W1100" i="2" s="1"/>
  <c r="I1101" i="2"/>
  <c r="U1101" i="2" s="1"/>
  <c r="J1101" i="2"/>
  <c r="V1101" i="2" s="1"/>
  <c r="I1102" i="2"/>
  <c r="U1102" i="2" s="1"/>
  <c r="J1102" i="2"/>
  <c r="V1102" i="2" s="1"/>
  <c r="K1102" i="2"/>
  <c r="W1102" i="2" s="1"/>
  <c r="J1103" i="2"/>
  <c r="V1103" i="2" s="1"/>
  <c r="K1103" i="2"/>
  <c r="W1103" i="2" s="1"/>
  <c r="I1104" i="2"/>
  <c r="U1104" i="2" s="1"/>
  <c r="K1104" i="2"/>
  <c r="W1104" i="2" s="1"/>
  <c r="I1105" i="2"/>
  <c r="U1105" i="2" s="1"/>
  <c r="J1105" i="2"/>
  <c r="V1105" i="2" s="1"/>
  <c r="I1106" i="2"/>
  <c r="U1106" i="2" s="1"/>
  <c r="J1106" i="2"/>
  <c r="V1106" i="2" s="1"/>
  <c r="K1106" i="2"/>
  <c r="W1106" i="2" s="1"/>
  <c r="J1107" i="2"/>
  <c r="V1107" i="2" s="1"/>
  <c r="K1107" i="2"/>
  <c r="W1107" i="2" s="1"/>
  <c r="I1108" i="2"/>
  <c r="U1108" i="2" s="1"/>
  <c r="K1108" i="2"/>
  <c r="W1108" i="2" s="1"/>
  <c r="I1109" i="2"/>
  <c r="U1109" i="2" s="1"/>
  <c r="J1109" i="2"/>
  <c r="V1109" i="2" s="1"/>
  <c r="I1110" i="2"/>
  <c r="U1110" i="2" s="1"/>
  <c r="J1110" i="2"/>
  <c r="V1110" i="2" s="1"/>
  <c r="K1110" i="2"/>
  <c r="W1110" i="2" s="1"/>
  <c r="J1111" i="2"/>
  <c r="V1111" i="2" s="1"/>
  <c r="K1111" i="2"/>
  <c r="W1111" i="2" s="1"/>
  <c r="I1112" i="2"/>
  <c r="U1112" i="2" s="1"/>
  <c r="K1112" i="2"/>
  <c r="W1112" i="2" s="1"/>
  <c r="I1113" i="2"/>
  <c r="U1113" i="2" s="1"/>
  <c r="J1113" i="2"/>
  <c r="V1113" i="2" s="1"/>
  <c r="I1114" i="2"/>
  <c r="U1114" i="2" s="1"/>
  <c r="J1114" i="2"/>
  <c r="V1114" i="2" s="1"/>
  <c r="K1114" i="2"/>
  <c r="W1114" i="2" s="1"/>
  <c r="J1115" i="2"/>
  <c r="V1115" i="2" s="1"/>
  <c r="K1115" i="2"/>
  <c r="W1115" i="2" s="1"/>
  <c r="I1116" i="2"/>
  <c r="U1116" i="2" s="1"/>
  <c r="K1116" i="2"/>
  <c r="W1116" i="2" s="1"/>
  <c r="I1117" i="2"/>
  <c r="U1117" i="2" s="1"/>
  <c r="J1117" i="2"/>
  <c r="V1117" i="2" s="1"/>
  <c r="I1118" i="2"/>
  <c r="U1118" i="2" s="1"/>
  <c r="J1118" i="2"/>
  <c r="V1118" i="2" s="1"/>
  <c r="K1118" i="2"/>
  <c r="W1118" i="2" s="1"/>
  <c r="J1119" i="2"/>
  <c r="V1119" i="2" s="1"/>
  <c r="K1119" i="2"/>
  <c r="W1119" i="2" s="1"/>
  <c r="I1120" i="2"/>
  <c r="U1120" i="2" s="1"/>
  <c r="K1120" i="2"/>
  <c r="W1120" i="2" s="1"/>
  <c r="I1121" i="2"/>
  <c r="U1121" i="2" s="1"/>
  <c r="J1121" i="2"/>
  <c r="V1121" i="2" s="1"/>
  <c r="I1122" i="2"/>
  <c r="U1122" i="2" s="1"/>
  <c r="J1122" i="2"/>
  <c r="V1122" i="2" s="1"/>
  <c r="K1122" i="2"/>
  <c r="W1122" i="2" s="1"/>
  <c r="J1123" i="2"/>
  <c r="V1123" i="2" s="1"/>
  <c r="K1123" i="2"/>
  <c r="W1123" i="2" s="1"/>
  <c r="I1124" i="2"/>
  <c r="U1124" i="2" s="1"/>
  <c r="K1124" i="2"/>
  <c r="W1124" i="2" s="1"/>
  <c r="I1125" i="2"/>
  <c r="U1125" i="2" s="1"/>
  <c r="J1125" i="2"/>
  <c r="V1125" i="2" s="1"/>
  <c r="I1126" i="2"/>
  <c r="U1126" i="2" s="1"/>
  <c r="J1126" i="2"/>
  <c r="V1126" i="2" s="1"/>
  <c r="K1126" i="2"/>
  <c r="W1126" i="2" s="1"/>
  <c r="J1127" i="2"/>
  <c r="V1127" i="2" s="1"/>
  <c r="K1127" i="2"/>
  <c r="W1127" i="2" s="1"/>
  <c r="I1128" i="2"/>
  <c r="U1128" i="2" s="1"/>
  <c r="K1128" i="2"/>
  <c r="W1128" i="2" s="1"/>
  <c r="I1129" i="2"/>
  <c r="U1129" i="2" s="1"/>
  <c r="J1129" i="2"/>
  <c r="V1129" i="2" s="1"/>
  <c r="I1130" i="2"/>
  <c r="U1130" i="2" s="1"/>
  <c r="J1130" i="2"/>
  <c r="V1130" i="2" s="1"/>
  <c r="K1130" i="2"/>
  <c r="W1130" i="2" s="1"/>
  <c r="J1131" i="2"/>
  <c r="V1131" i="2" s="1"/>
  <c r="K1131" i="2"/>
  <c r="W1131" i="2" s="1"/>
  <c r="I1132" i="2"/>
  <c r="U1132" i="2" s="1"/>
  <c r="K1132" i="2"/>
  <c r="W1132" i="2" s="1"/>
  <c r="I1133" i="2"/>
  <c r="U1133" i="2" s="1"/>
  <c r="J1133" i="2"/>
  <c r="V1133" i="2" s="1"/>
  <c r="I1134" i="2"/>
  <c r="U1134" i="2" s="1"/>
  <c r="J1134" i="2"/>
  <c r="V1134" i="2" s="1"/>
  <c r="K1134" i="2"/>
  <c r="W1134" i="2" s="1"/>
  <c r="J1135" i="2"/>
  <c r="V1135" i="2" s="1"/>
  <c r="K1135" i="2"/>
  <c r="W1135" i="2" s="1"/>
  <c r="I1136" i="2"/>
  <c r="U1136" i="2" s="1"/>
  <c r="K1136" i="2"/>
  <c r="W1136" i="2" s="1"/>
  <c r="I1137" i="2"/>
  <c r="U1137" i="2" s="1"/>
  <c r="J1137" i="2"/>
  <c r="V1137" i="2" s="1"/>
  <c r="I1138" i="2"/>
  <c r="U1138" i="2" s="1"/>
  <c r="J1138" i="2"/>
  <c r="V1138" i="2" s="1"/>
  <c r="K1138" i="2"/>
  <c r="W1138" i="2" s="1"/>
  <c r="J1139" i="2"/>
  <c r="V1139" i="2" s="1"/>
  <c r="K1139" i="2"/>
  <c r="W1139" i="2" s="1"/>
  <c r="I1140" i="2"/>
  <c r="U1140" i="2" s="1"/>
  <c r="K1140" i="2"/>
  <c r="W1140" i="2" s="1"/>
  <c r="I1141" i="2"/>
  <c r="U1141" i="2" s="1"/>
  <c r="J1141" i="2"/>
  <c r="V1141" i="2" s="1"/>
  <c r="I1142" i="2"/>
  <c r="U1142" i="2" s="1"/>
  <c r="J1142" i="2"/>
  <c r="V1142" i="2" s="1"/>
  <c r="K1142" i="2"/>
  <c r="W1142" i="2" s="1"/>
  <c r="J1143" i="2"/>
  <c r="V1143" i="2" s="1"/>
  <c r="K1143" i="2"/>
  <c r="W1143" i="2" s="1"/>
  <c r="I1144" i="2"/>
  <c r="U1144" i="2" s="1"/>
  <c r="K1144" i="2"/>
  <c r="W1144" i="2" s="1"/>
  <c r="I1145" i="2"/>
  <c r="U1145" i="2" s="1"/>
  <c r="J1145" i="2"/>
  <c r="V1145" i="2" s="1"/>
  <c r="I1146" i="2"/>
  <c r="U1146" i="2" s="1"/>
  <c r="J1146" i="2"/>
  <c r="V1146" i="2" s="1"/>
  <c r="K1146" i="2"/>
  <c r="W1146" i="2" s="1"/>
  <c r="J1147" i="2"/>
  <c r="V1147" i="2" s="1"/>
  <c r="K1147" i="2"/>
  <c r="W1147" i="2" s="1"/>
  <c r="I1148" i="2"/>
  <c r="U1148" i="2" s="1"/>
  <c r="K1148" i="2"/>
  <c r="W1148" i="2" s="1"/>
  <c r="I1149" i="2"/>
  <c r="U1149" i="2" s="1"/>
  <c r="J1149" i="2"/>
  <c r="V1149" i="2" s="1"/>
  <c r="I1150" i="2"/>
  <c r="U1150" i="2" s="1"/>
  <c r="J1150" i="2"/>
  <c r="V1150" i="2" s="1"/>
  <c r="K1150" i="2"/>
  <c r="W1150" i="2" s="1"/>
  <c r="J1151" i="2"/>
  <c r="V1151" i="2" s="1"/>
  <c r="K1151" i="2"/>
  <c r="W1151" i="2" s="1"/>
  <c r="I1152" i="2"/>
  <c r="U1152" i="2" s="1"/>
  <c r="K1152" i="2"/>
  <c r="W1152" i="2" s="1"/>
  <c r="I1153" i="2"/>
  <c r="U1153" i="2" s="1"/>
  <c r="J1153" i="2"/>
  <c r="V1153" i="2" s="1"/>
  <c r="I1154" i="2"/>
  <c r="U1154" i="2" s="1"/>
  <c r="J1154" i="2"/>
  <c r="V1154" i="2" s="1"/>
  <c r="K1154" i="2"/>
  <c r="W1154" i="2" s="1"/>
  <c r="J1155" i="2"/>
  <c r="V1155" i="2" s="1"/>
  <c r="K1155" i="2"/>
  <c r="W1155" i="2" s="1"/>
  <c r="I1156" i="2"/>
  <c r="U1156" i="2" s="1"/>
  <c r="K1156" i="2"/>
  <c r="W1156" i="2" s="1"/>
  <c r="I1157" i="2"/>
  <c r="U1157" i="2" s="1"/>
  <c r="J1157" i="2"/>
  <c r="V1157" i="2" s="1"/>
  <c r="I1158" i="2"/>
  <c r="U1158" i="2" s="1"/>
  <c r="J1158" i="2"/>
  <c r="V1158" i="2" s="1"/>
  <c r="K1158" i="2"/>
  <c r="W1158" i="2" s="1"/>
  <c r="J1159" i="2"/>
  <c r="V1159" i="2" s="1"/>
  <c r="K1159" i="2"/>
  <c r="W1159" i="2" s="1"/>
  <c r="I1160" i="2"/>
  <c r="U1160" i="2" s="1"/>
  <c r="K1160" i="2"/>
  <c r="W1160" i="2" s="1"/>
  <c r="I977" i="2"/>
  <c r="U977" i="2" s="1"/>
  <c r="J977" i="2"/>
  <c r="V977" i="2" s="1"/>
  <c r="I978" i="2"/>
  <c r="U978" i="2" s="1"/>
  <c r="J978" i="2"/>
  <c r="V978" i="2" s="1"/>
  <c r="K978" i="2"/>
  <c r="W978" i="2" s="1"/>
  <c r="J979" i="2"/>
  <c r="V979" i="2" s="1"/>
  <c r="K979" i="2"/>
  <c r="W979" i="2" s="1"/>
  <c r="I980" i="2"/>
  <c r="U980" i="2" s="1"/>
  <c r="K980" i="2"/>
  <c r="W980" i="2" s="1"/>
  <c r="I981" i="2"/>
  <c r="U981" i="2" s="1"/>
  <c r="J981" i="2"/>
  <c r="V981" i="2" s="1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977" i="2"/>
  <c r="H978" i="2"/>
  <c r="H979" i="2"/>
  <c r="H980" i="2"/>
  <c r="H981" i="2"/>
  <c r="H982" i="2"/>
  <c r="K981" i="1"/>
  <c r="L981" i="1"/>
  <c r="M981" i="1"/>
  <c r="N981" i="1"/>
  <c r="O981" i="1"/>
  <c r="K982" i="1"/>
  <c r="M982" i="1" s="1"/>
  <c r="L982" i="1"/>
  <c r="N982" i="1" s="1"/>
  <c r="K983" i="1"/>
  <c r="L983" i="1"/>
  <c r="M983" i="1"/>
  <c r="N983" i="1"/>
  <c r="K984" i="1"/>
  <c r="M984" i="1" s="1"/>
  <c r="L984" i="1"/>
  <c r="N984" i="1" s="1"/>
  <c r="K985" i="1"/>
  <c r="L985" i="1"/>
  <c r="M985" i="1"/>
  <c r="N985" i="1"/>
  <c r="K986" i="1"/>
  <c r="M986" i="1" s="1"/>
  <c r="L986" i="1"/>
  <c r="N986" i="1" s="1"/>
  <c r="K987" i="1"/>
  <c r="L987" i="1"/>
  <c r="M987" i="1"/>
  <c r="N987" i="1"/>
  <c r="K988" i="1"/>
  <c r="M988" i="1" s="1"/>
  <c r="L988" i="1"/>
  <c r="N988" i="1" s="1"/>
  <c r="K989" i="1"/>
  <c r="L989" i="1"/>
  <c r="M989" i="1"/>
  <c r="N989" i="1"/>
  <c r="O989" i="1"/>
  <c r="K990" i="1"/>
  <c r="M990" i="1" s="1"/>
  <c r="L990" i="1"/>
  <c r="N990" i="1" s="1"/>
  <c r="K991" i="1"/>
  <c r="L991" i="1"/>
  <c r="M991" i="1"/>
  <c r="N991" i="1"/>
  <c r="K992" i="1"/>
  <c r="M992" i="1" s="1"/>
  <c r="L992" i="1"/>
  <c r="N992" i="1" s="1"/>
  <c r="K993" i="1"/>
  <c r="L993" i="1"/>
  <c r="M993" i="1"/>
  <c r="N993" i="1"/>
  <c r="K994" i="1"/>
  <c r="M994" i="1" s="1"/>
  <c r="L994" i="1"/>
  <c r="N994" i="1" s="1"/>
  <c r="K995" i="1"/>
  <c r="L995" i="1"/>
  <c r="M995" i="1"/>
  <c r="N995" i="1"/>
  <c r="K996" i="1"/>
  <c r="M996" i="1" s="1"/>
  <c r="L996" i="1"/>
  <c r="N996" i="1" s="1"/>
  <c r="K997" i="1"/>
  <c r="L997" i="1"/>
  <c r="M997" i="1"/>
  <c r="N997" i="1"/>
  <c r="O997" i="1"/>
  <c r="K998" i="1"/>
  <c r="M998" i="1" s="1"/>
  <c r="L998" i="1"/>
  <c r="N998" i="1" s="1"/>
  <c r="K999" i="1"/>
  <c r="L999" i="1"/>
  <c r="M999" i="1"/>
  <c r="N999" i="1"/>
  <c r="K1000" i="1"/>
  <c r="M1000" i="1" s="1"/>
  <c r="L1000" i="1"/>
  <c r="N1000" i="1" s="1"/>
  <c r="K1001" i="1"/>
  <c r="L1001" i="1"/>
  <c r="M1001" i="1"/>
  <c r="N1001" i="1"/>
  <c r="K1002" i="1"/>
  <c r="M1002" i="1" s="1"/>
  <c r="L1002" i="1"/>
  <c r="N1002" i="1" s="1"/>
  <c r="K1003" i="1"/>
  <c r="L1003" i="1"/>
  <c r="M1003" i="1"/>
  <c r="N1003" i="1"/>
  <c r="K1004" i="1"/>
  <c r="M1004" i="1" s="1"/>
  <c r="L1004" i="1"/>
  <c r="N1004" i="1" s="1"/>
  <c r="K1005" i="1"/>
  <c r="L1005" i="1"/>
  <c r="M1005" i="1"/>
  <c r="N1005" i="1"/>
  <c r="O1005" i="1"/>
  <c r="K1006" i="1"/>
  <c r="M1006" i="1" s="1"/>
  <c r="L1006" i="1"/>
  <c r="N1006" i="1" s="1"/>
  <c r="K1007" i="1"/>
  <c r="L1007" i="1"/>
  <c r="M1007" i="1"/>
  <c r="N1007" i="1"/>
  <c r="K1008" i="1"/>
  <c r="M1008" i="1" s="1"/>
  <c r="L1008" i="1"/>
  <c r="N1008" i="1" s="1"/>
  <c r="K1009" i="1"/>
  <c r="L1009" i="1"/>
  <c r="M1009" i="1"/>
  <c r="N1009" i="1"/>
  <c r="K1010" i="1"/>
  <c r="M1010" i="1" s="1"/>
  <c r="L1010" i="1"/>
  <c r="N1010" i="1" s="1"/>
  <c r="K1011" i="1"/>
  <c r="L1011" i="1"/>
  <c r="M1011" i="1"/>
  <c r="N1011" i="1"/>
  <c r="K1012" i="1"/>
  <c r="M1012" i="1" s="1"/>
  <c r="L1012" i="1"/>
  <c r="N1012" i="1" s="1"/>
  <c r="K1013" i="1"/>
  <c r="L1013" i="1"/>
  <c r="M1013" i="1"/>
  <c r="N1013" i="1"/>
  <c r="O1013" i="1"/>
  <c r="K1014" i="1"/>
  <c r="M1014" i="1" s="1"/>
  <c r="L1014" i="1"/>
  <c r="N1014" i="1" s="1"/>
  <c r="K1015" i="1"/>
  <c r="L1015" i="1"/>
  <c r="M1015" i="1"/>
  <c r="N1015" i="1"/>
  <c r="K1016" i="1"/>
  <c r="M1016" i="1" s="1"/>
  <c r="L1016" i="1"/>
  <c r="N1016" i="1" s="1"/>
  <c r="K1017" i="1"/>
  <c r="L1017" i="1"/>
  <c r="M1017" i="1"/>
  <c r="N1017" i="1"/>
  <c r="K1018" i="1"/>
  <c r="M1018" i="1" s="1"/>
  <c r="L1018" i="1"/>
  <c r="N1018" i="1" s="1"/>
  <c r="K1019" i="1"/>
  <c r="L1019" i="1"/>
  <c r="M1019" i="1"/>
  <c r="N1019" i="1"/>
  <c r="K1020" i="1"/>
  <c r="M1020" i="1" s="1"/>
  <c r="L1020" i="1"/>
  <c r="N1020" i="1" s="1"/>
  <c r="K1021" i="1"/>
  <c r="L1021" i="1"/>
  <c r="M1021" i="1"/>
  <c r="N1021" i="1"/>
  <c r="O1021" i="1"/>
  <c r="K1022" i="1"/>
  <c r="M1022" i="1" s="1"/>
  <c r="L1022" i="1"/>
  <c r="N1022" i="1" s="1"/>
  <c r="K1023" i="1"/>
  <c r="L1023" i="1"/>
  <c r="M1023" i="1"/>
  <c r="N1023" i="1"/>
  <c r="K1024" i="1"/>
  <c r="M1024" i="1" s="1"/>
  <c r="L1024" i="1"/>
  <c r="N1024" i="1" s="1"/>
  <c r="K1025" i="1"/>
  <c r="L1025" i="1"/>
  <c r="M1025" i="1"/>
  <c r="N1025" i="1"/>
  <c r="K1026" i="1"/>
  <c r="M1026" i="1" s="1"/>
  <c r="L1026" i="1"/>
  <c r="N1026" i="1" s="1"/>
  <c r="K1027" i="1"/>
  <c r="L1027" i="1"/>
  <c r="M1027" i="1"/>
  <c r="N1027" i="1"/>
  <c r="K1028" i="1"/>
  <c r="M1028" i="1" s="1"/>
  <c r="L1028" i="1"/>
  <c r="N1028" i="1" s="1"/>
  <c r="K1029" i="1"/>
  <c r="L1029" i="1"/>
  <c r="M1029" i="1"/>
  <c r="N1029" i="1"/>
  <c r="O1029" i="1"/>
  <c r="K1030" i="1"/>
  <c r="M1030" i="1" s="1"/>
  <c r="L1030" i="1"/>
  <c r="N1030" i="1" s="1"/>
  <c r="K1031" i="1"/>
  <c r="L1031" i="1"/>
  <c r="M1031" i="1"/>
  <c r="N1031" i="1"/>
  <c r="K1032" i="1"/>
  <c r="M1032" i="1" s="1"/>
  <c r="L1032" i="1"/>
  <c r="N1032" i="1" s="1"/>
  <c r="K1033" i="1"/>
  <c r="L1033" i="1"/>
  <c r="M1033" i="1"/>
  <c r="N1033" i="1"/>
  <c r="K1034" i="1"/>
  <c r="M1034" i="1" s="1"/>
  <c r="L1034" i="1"/>
  <c r="N1034" i="1" s="1"/>
  <c r="K1035" i="1"/>
  <c r="L1035" i="1"/>
  <c r="M1035" i="1"/>
  <c r="N1035" i="1"/>
  <c r="K1036" i="1"/>
  <c r="M1036" i="1" s="1"/>
  <c r="L1036" i="1"/>
  <c r="N1036" i="1" s="1"/>
  <c r="K1037" i="1"/>
  <c r="L1037" i="1"/>
  <c r="M1037" i="1"/>
  <c r="N1037" i="1"/>
  <c r="O1037" i="1"/>
  <c r="K1038" i="1"/>
  <c r="M1038" i="1" s="1"/>
  <c r="L1038" i="1"/>
  <c r="N1038" i="1" s="1"/>
  <c r="K1039" i="1"/>
  <c r="L1039" i="1"/>
  <c r="M1039" i="1"/>
  <c r="N1039" i="1"/>
  <c r="K1040" i="1"/>
  <c r="M1040" i="1" s="1"/>
  <c r="L1040" i="1"/>
  <c r="N1040" i="1" s="1"/>
  <c r="K1041" i="1"/>
  <c r="L1041" i="1"/>
  <c r="M1041" i="1"/>
  <c r="N1041" i="1"/>
  <c r="K1042" i="1"/>
  <c r="M1042" i="1" s="1"/>
  <c r="L1042" i="1"/>
  <c r="N1042" i="1" s="1"/>
  <c r="K1043" i="1"/>
  <c r="L1043" i="1"/>
  <c r="M1043" i="1"/>
  <c r="N1043" i="1"/>
  <c r="K1044" i="1"/>
  <c r="M1044" i="1" s="1"/>
  <c r="L1044" i="1"/>
  <c r="N1044" i="1" s="1"/>
  <c r="K1045" i="1"/>
  <c r="L1045" i="1"/>
  <c r="M1045" i="1"/>
  <c r="N1045" i="1"/>
  <c r="O1045" i="1"/>
  <c r="K1046" i="1"/>
  <c r="M1046" i="1" s="1"/>
  <c r="L1046" i="1"/>
  <c r="N1046" i="1" s="1"/>
  <c r="K1047" i="1"/>
  <c r="L1047" i="1"/>
  <c r="M1047" i="1"/>
  <c r="N1047" i="1"/>
  <c r="K1048" i="1"/>
  <c r="M1048" i="1" s="1"/>
  <c r="L1048" i="1"/>
  <c r="N1048" i="1" s="1"/>
  <c r="K1049" i="1"/>
  <c r="L1049" i="1"/>
  <c r="M1049" i="1"/>
  <c r="N1049" i="1"/>
  <c r="K1050" i="1"/>
  <c r="M1050" i="1" s="1"/>
  <c r="L1050" i="1"/>
  <c r="N1050" i="1" s="1"/>
  <c r="K1051" i="1"/>
  <c r="L1051" i="1"/>
  <c r="M1051" i="1"/>
  <c r="N1051" i="1"/>
  <c r="K1052" i="1"/>
  <c r="M1052" i="1" s="1"/>
  <c r="L1052" i="1"/>
  <c r="N1052" i="1" s="1"/>
  <c r="K1053" i="1"/>
  <c r="L1053" i="1"/>
  <c r="M1053" i="1"/>
  <c r="N1053" i="1"/>
  <c r="O1053" i="1"/>
  <c r="K1054" i="1"/>
  <c r="M1054" i="1" s="1"/>
  <c r="L1054" i="1"/>
  <c r="N1054" i="1" s="1"/>
  <c r="K1055" i="1"/>
  <c r="L1055" i="1"/>
  <c r="M1055" i="1"/>
  <c r="N1055" i="1"/>
  <c r="K1056" i="1"/>
  <c r="M1056" i="1" s="1"/>
  <c r="L1056" i="1"/>
  <c r="N1056" i="1" s="1"/>
  <c r="K1057" i="1"/>
  <c r="L1057" i="1"/>
  <c r="M1057" i="1"/>
  <c r="N1057" i="1"/>
  <c r="K1058" i="1"/>
  <c r="M1058" i="1" s="1"/>
  <c r="L1058" i="1"/>
  <c r="N1058" i="1" s="1"/>
  <c r="K1059" i="1"/>
  <c r="L1059" i="1"/>
  <c r="M1059" i="1"/>
  <c r="N1059" i="1"/>
  <c r="K1060" i="1"/>
  <c r="M1060" i="1" s="1"/>
  <c r="L1060" i="1"/>
  <c r="N1060" i="1" s="1"/>
  <c r="K1061" i="1"/>
  <c r="L1061" i="1"/>
  <c r="M1061" i="1"/>
  <c r="N1061" i="1"/>
  <c r="O1061" i="1"/>
  <c r="K1062" i="1"/>
  <c r="M1062" i="1" s="1"/>
  <c r="L1062" i="1"/>
  <c r="N1062" i="1" s="1"/>
  <c r="K1063" i="1"/>
  <c r="L1063" i="1"/>
  <c r="M1063" i="1"/>
  <c r="N1063" i="1"/>
  <c r="K1064" i="1"/>
  <c r="M1064" i="1" s="1"/>
  <c r="L1064" i="1"/>
  <c r="N1064" i="1" s="1"/>
  <c r="K1065" i="1"/>
  <c r="L1065" i="1"/>
  <c r="M1065" i="1"/>
  <c r="N1065" i="1"/>
  <c r="K1066" i="1"/>
  <c r="M1066" i="1" s="1"/>
  <c r="L1066" i="1"/>
  <c r="N1066" i="1" s="1"/>
  <c r="K1067" i="1"/>
  <c r="L1067" i="1"/>
  <c r="M1067" i="1"/>
  <c r="N1067" i="1"/>
  <c r="K1068" i="1"/>
  <c r="M1068" i="1" s="1"/>
  <c r="L1068" i="1"/>
  <c r="N1068" i="1" s="1"/>
  <c r="K1069" i="1"/>
  <c r="L1069" i="1"/>
  <c r="M1069" i="1"/>
  <c r="N1069" i="1"/>
  <c r="O1069" i="1"/>
  <c r="K1070" i="1"/>
  <c r="M1070" i="1" s="1"/>
  <c r="L1070" i="1"/>
  <c r="N1070" i="1" s="1"/>
  <c r="K1071" i="1"/>
  <c r="L1071" i="1"/>
  <c r="M1071" i="1"/>
  <c r="N1071" i="1"/>
  <c r="K1072" i="1"/>
  <c r="M1072" i="1" s="1"/>
  <c r="L1072" i="1"/>
  <c r="N1072" i="1" s="1"/>
  <c r="K1073" i="1"/>
  <c r="L1073" i="1"/>
  <c r="M1073" i="1"/>
  <c r="N1073" i="1"/>
  <c r="K1074" i="1"/>
  <c r="M1074" i="1" s="1"/>
  <c r="L1074" i="1"/>
  <c r="N1074" i="1" s="1"/>
  <c r="K1075" i="1"/>
  <c r="L1075" i="1"/>
  <c r="M1075" i="1"/>
  <c r="N1075" i="1"/>
  <c r="K1076" i="1"/>
  <c r="M1076" i="1" s="1"/>
  <c r="L1076" i="1"/>
  <c r="N1076" i="1" s="1"/>
  <c r="K1077" i="1"/>
  <c r="L1077" i="1"/>
  <c r="M1077" i="1"/>
  <c r="N1077" i="1"/>
  <c r="O1077" i="1"/>
  <c r="K1078" i="1"/>
  <c r="M1078" i="1" s="1"/>
  <c r="L1078" i="1"/>
  <c r="N1078" i="1" s="1"/>
  <c r="K1079" i="1"/>
  <c r="L1079" i="1"/>
  <c r="M1079" i="1"/>
  <c r="N1079" i="1"/>
  <c r="K1080" i="1"/>
  <c r="M1080" i="1" s="1"/>
  <c r="L1080" i="1"/>
  <c r="N1080" i="1" s="1"/>
  <c r="K1081" i="1"/>
  <c r="L1081" i="1"/>
  <c r="M1081" i="1"/>
  <c r="N1081" i="1"/>
  <c r="K1082" i="1"/>
  <c r="M1082" i="1" s="1"/>
  <c r="L1082" i="1"/>
  <c r="N1082" i="1" s="1"/>
  <c r="K1083" i="1"/>
  <c r="L1083" i="1"/>
  <c r="M1083" i="1"/>
  <c r="N1083" i="1"/>
  <c r="K1084" i="1"/>
  <c r="M1084" i="1" s="1"/>
  <c r="L1084" i="1"/>
  <c r="N1084" i="1" s="1"/>
  <c r="K1085" i="1"/>
  <c r="L1085" i="1"/>
  <c r="M1085" i="1"/>
  <c r="N1085" i="1"/>
  <c r="O1085" i="1"/>
  <c r="K1086" i="1"/>
  <c r="M1086" i="1" s="1"/>
  <c r="L1086" i="1"/>
  <c r="N1086" i="1" s="1"/>
  <c r="K1087" i="1"/>
  <c r="L1087" i="1"/>
  <c r="M1087" i="1"/>
  <c r="N1087" i="1"/>
  <c r="K1088" i="1"/>
  <c r="M1088" i="1" s="1"/>
  <c r="L1088" i="1"/>
  <c r="N1088" i="1" s="1"/>
  <c r="K1089" i="1"/>
  <c r="L1089" i="1"/>
  <c r="M1089" i="1"/>
  <c r="N1089" i="1"/>
  <c r="K1090" i="1"/>
  <c r="M1090" i="1" s="1"/>
  <c r="L1090" i="1"/>
  <c r="N1090" i="1" s="1"/>
  <c r="K1091" i="1"/>
  <c r="L1091" i="1"/>
  <c r="M1091" i="1"/>
  <c r="N1091" i="1"/>
  <c r="K1092" i="1"/>
  <c r="M1092" i="1" s="1"/>
  <c r="L1092" i="1"/>
  <c r="N1092" i="1" s="1"/>
  <c r="K1093" i="1"/>
  <c r="L1093" i="1"/>
  <c r="M1093" i="1"/>
  <c r="N1093" i="1"/>
  <c r="O1093" i="1"/>
  <c r="K1094" i="1"/>
  <c r="M1094" i="1" s="1"/>
  <c r="L1094" i="1"/>
  <c r="N1094" i="1" s="1"/>
  <c r="K1095" i="1"/>
  <c r="L1095" i="1"/>
  <c r="M1095" i="1"/>
  <c r="N1095" i="1"/>
  <c r="K1096" i="1"/>
  <c r="M1096" i="1" s="1"/>
  <c r="L1096" i="1"/>
  <c r="N1096" i="1" s="1"/>
  <c r="K1097" i="1"/>
  <c r="L1097" i="1"/>
  <c r="M1097" i="1"/>
  <c r="N1097" i="1"/>
  <c r="K1098" i="1"/>
  <c r="M1098" i="1" s="1"/>
  <c r="L1098" i="1"/>
  <c r="N1098" i="1" s="1"/>
  <c r="K1099" i="1"/>
  <c r="L1099" i="1"/>
  <c r="M1099" i="1"/>
  <c r="N1099" i="1"/>
  <c r="K1100" i="1"/>
  <c r="M1100" i="1" s="1"/>
  <c r="L1100" i="1"/>
  <c r="N1100" i="1" s="1"/>
  <c r="K1101" i="1"/>
  <c r="L1101" i="1"/>
  <c r="M1101" i="1"/>
  <c r="N1101" i="1"/>
  <c r="O1101" i="1"/>
  <c r="K1102" i="1"/>
  <c r="M1102" i="1" s="1"/>
  <c r="L1102" i="1"/>
  <c r="N1102" i="1" s="1"/>
  <c r="K1103" i="1"/>
  <c r="L1103" i="1"/>
  <c r="M1103" i="1"/>
  <c r="N1103" i="1"/>
  <c r="K1104" i="1"/>
  <c r="M1104" i="1" s="1"/>
  <c r="L1104" i="1"/>
  <c r="N1104" i="1" s="1"/>
  <c r="K1105" i="1"/>
  <c r="L1105" i="1"/>
  <c r="M1105" i="1"/>
  <c r="N1105" i="1"/>
  <c r="K1106" i="1"/>
  <c r="M1106" i="1" s="1"/>
  <c r="L1106" i="1"/>
  <c r="N1106" i="1" s="1"/>
  <c r="K1107" i="1"/>
  <c r="L1107" i="1"/>
  <c r="M1107" i="1"/>
  <c r="N1107" i="1"/>
  <c r="K1108" i="1"/>
  <c r="M1108" i="1" s="1"/>
  <c r="L1108" i="1"/>
  <c r="N1108" i="1" s="1"/>
  <c r="K1109" i="1"/>
  <c r="L1109" i="1"/>
  <c r="M1109" i="1"/>
  <c r="N1109" i="1"/>
  <c r="O1109" i="1"/>
  <c r="K1110" i="1"/>
  <c r="M1110" i="1" s="1"/>
  <c r="L1110" i="1"/>
  <c r="N1110" i="1" s="1"/>
  <c r="K1111" i="1"/>
  <c r="L1111" i="1"/>
  <c r="M1111" i="1"/>
  <c r="N1111" i="1"/>
  <c r="K1112" i="1"/>
  <c r="M1112" i="1" s="1"/>
  <c r="L1112" i="1"/>
  <c r="N1112" i="1" s="1"/>
  <c r="K1113" i="1"/>
  <c r="L1113" i="1"/>
  <c r="M1113" i="1"/>
  <c r="N1113" i="1"/>
  <c r="K1114" i="1"/>
  <c r="M1114" i="1" s="1"/>
  <c r="L1114" i="1"/>
  <c r="N1114" i="1" s="1"/>
  <c r="K1115" i="1"/>
  <c r="L1115" i="1"/>
  <c r="M1115" i="1"/>
  <c r="N1115" i="1"/>
  <c r="K1116" i="1"/>
  <c r="M1116" i="1" s="1"/>
  <c r="L1116" i="1"/>
  <c r="N1116" i="1" s="1"/>
  <c r="K1117" i="1"/>
  <c r="L1117" i="1"/>
  <c r="M1117" i="1"/>
  <c r="N1117" i="1"/>
  <c r="O1117" i="1"/>
  <c r="K1118" i="1"/>
  <c r="M1118" i="1" s="1"/>
  <c r="L1118" i="1"/>
  <c r="N1118" i="1" s="1"/>
  <c r="K1119" i="1"/>
  <c r="L1119" i="1"/>
  <c r="M1119" i="1"/>
  <c r="N1119" i="1"/>
  <c r="K1120" i="1"/>
  <c r="M1120" i="1" s="1"/>
  <c r="L1120" i="1"/>
  <c r="N1120" i="1" s="1"/>
  <c r="K1121" i="1"/>
  <c r="L1121" i="1"/>
  <c r="M1121" i="1"/>
  <c r="N1121" i="1"/>
  <c r="K1122" i="1"/>
  <c r="M1122" i="1" s="1"/>
  <c r="L1122" i="1"/>
  <c r="N1122" i="1" s="1"/>
  <c r="K1123" i="1"/>
  <c r="L1123" i="1"/>
  <c r="M1123" i="1"/>
  <c r="N1123" i="1"/>
  <c r="K1124" i="1"/>
  <c r="M1124" i="1" s="1"/>
  <c r="L1124" i="1"/>
  <c r="N1124" i="1" s="1"/>
  <c r="K1125" i="1"/>
  <c r="L1125" i="1"/>
  <c r="M1125" i="1"/>
  <c r="N1125" i="1"/>
  <c r="O1125" i="1"/>
  <c r="K1126" i="1"/>
  <c r="M1126" i="1" s="1"/>
  <c r="L1126" i="1"/>
  <c r="N1126" i="1" s="1"/>
  <c r="K1127" i="1"/>
  <c r="L1127" i="1"/>
  <c r="M1127" i="1"/>
  <c r="N1127" i="1"/>
  <c r="K1128" i="1"/>
  <c r="M1128" i="1" s="1"/>
  <c r="L1128" i="1"/>
  <c r="N1128" i="1" s="1"/>
  <c r="K1129" i="1"/>
  <c r="L1129" i="1"/>
  <c r="M1129" i="1"/>
  <c r="N1129" i="1"/>
  <c r="K1130" i="1"/>
  <c r="M1130" i="1" s="1"/>
  <c r="L1130" i="1"/>
  <c r="N1130" i="1" s="1"/>
  <c r="K1131" i="1"/>
  <c r="L1131" i="1"/>
  <c r="M1131" i="1"/>
  <c r="N1131" i="1"/>
  <c r="K1132" i="1"/>
  <c r="M1132" i="1" s="1"/>
  <c r="L1132" i="1"/>
  <c r="N1132" i="1" s="1"/>
  <c r="K1133" i="1"/>
  <c r="L1133" i="1"/>
  <c r="M1133" i="1"/>
  <c r="N1133" i="1"/>
  <c r="O1133" i="1"/>
  <c r="K1134" i="1"/>
  <c r="M1134" i="1" s="1"/>
  <c r="L1134" i="1"/>
  <c r="N1134" i="1" s="1"/>
  <c r="K1135" i="1"/>
  <c r="L1135" i="1"/>
  <c r="M1135" i="1"/>
  <c r="N1135" i="1"/>
  <c r="K1136" i="1"/>
  <c r="M1136" i="1" s="1"/>
  <c r="L1136" i="1"/>
  <c r="N1136" i="1" s="1"/>
  <c r="K1137" i="1"/>
  <c r="L1137" i="1"/>
  <c r="M1137" i="1"/>
  <c r="N1137" i="1"/>
  <c r="K1138" i="1"/>
  <c r="M1138" i="1" s="1"/>
  <c r="L1138" i="1"/>
  <c r="N1138" i="1" s="1"/>
  <c r="K1139" i="1"/>
  <c r="L1139" i="1"/>
  <c r="M1139" i="1"/>
  <c r="N1139" i="1"/>
  <c r="K1140" i="1"/>
  <c r="M1140" i="1" s="1"/>
  <c r="L1140" i="1"/>
  <c r="N1140" i="1" s="1"/>
  <c r="K1141" i="1"/>
  <c r="L1141" i="1"/>
  <c r="M1141" i="1"/>
  <c r="N1141" i="1"/>
  <c r="O1141" i="1"/>
  <c r="K1142" i="1"/>
  <c r="M1142" i="1" s="1"/>
  <c r="L1142" i="1"/>
  <c r="N1142" i="1" s="1"/>
  <c r="K1143" i="1"/>
  <c r="L1143" i="1"/>
  <c r="M1143" i="1"/>
  <c r="N1143" i="1"/>
  <c r="K1144" i="1"/>
  <c r="M1144" i="1" s="1"/>
  <c r="L1144" i="1"/>
  <c r="N1144" i="1" s="1"/>
  <c r="K1145" i="1"/>
  <c r="L1145" i="1"/>
  <c r="M1145" i="1"/>
  <c r="N1145" i="1"/>
  <c r="K1146" i="1"/>
  <c r="M1146" i="1" s="1"/>
  <c r="L1146" i="1"/>
  <c r="N1146" i="1" s="1"/>
  <c r="K1147" i="1"/>
  <c r="L1147" i="1"/>
  <c r="M1147" i="1"/>
  <c r="N1147" i="1"/>
  <c r="K1148" i="1"/>
  <c r="M1148" i="1" s="1"/>
  <c r="L1148" i="1"/>
  <c r="N1148" i="1" s="1"/>
  <c r="K1149" i="1"/>
  <c r="L1149" i="1"/>
  <c r="M1149" i="1"/>
  <c r="N1149" i="1"/>
  <c r="O1149" i="1"/>
  <c r="K1150" i="1"/>
  <c r="L1150" i="1"/>
  <c r="N1150" i="1" s="1"/>
  <c r="M1150" i="1"/>
  <c r="K1151" i="1"/>
  <c r="M1151" i="1" s="1"/>
  <c r="L1151" i="1"/>
  <c r="N1151" i="1" s="1"/>
  <c r="P1151" i="1"/>
  <c r="K1152" i="1"/>
  <c r="L1152" i="1"/>
  <c r="M1152" i="1"/>
  <c r="N1152" i="1"/>
  <c r="K1153" i="1"/>
  <c r="M1153" i="1" s="1"/>
  <c r="L1153" i="1"/>
  <c r="N1153" i="1" s="1"/>
  <c r="K1154" i="1"/>
  <c r="L1154" i="1"/>
  <c r="M1154" i="1"/>
  <c r="N1154" i="1"/>
  <c r="K1155" i="1"/>
  <c r="M1155" i="1" s="1"/>
  <c r="L1155" i="1"/>
  <c r="N1155" i="1" s="1"/>
  <c r="P1155" i="1"/>
  <c r="K1156" i="1"/>
  <c r="L1156" i="1"/>
  <c r="M1156" i="1"/>
  <c r="N1156" i="1"/>
  <c r="K1157" i="1"/>
  <c r="M1157" i="1" s="1"/>
  <c r="L1157" i="1"/>
  <c r="N1157" i="1" s="1"/>
  <c r="K1158" i="1"/>
  <c r="L1158" i="1"/>
  <c r="M1158" i="1"/>
  <c r="N1158" i="1"/>
  <c r="K1159" i="1"/>
  <c r="M1159" i="1" s="1"/>
  <c r="L1159" i="1"/>
  <c r="N1159" i="1" s="1"/>
  <c r="P1159" i="1"/>
  <c r="K1160" i="1"/>
  <c r="L1160" i="1"/>
  <c r="M1160" i="1"/>
  <c r="N1160" i="1"/>
  <c r="K977" i="1"/>
  <c r="L977" i="1"/>
  <c r="M977" i="1"/>
  <c r="N977" i="1"/>
  <c r="P977" i="1"/>
  <c r="K978" i="1"/>
  <c r="M978" i="1" s="1"/>
  <c r="L978" i="1"/>
  <c r="N978" i="1" s="1"/>
  <c r="K979" i="1"/>
  <c r="L979" i="1"/>
  <c r="M979" i="1"/>
  <c r="N979" i="1"/>
  <c r="K980" i="1"/>
  <c r="M980" i="1" s="1"/>
  <c r="L980" i="1"/>
  <c r="N980" i="1" s="1"/>
  <c r="C980" i="1"/>
  <c r="D980" i="1"/>
  <c r="H980" i="1" s="1"/>
  <c r="P980" i="1" s="1"/>
  <c r="C981" i="1"/>
  <c r="D981" i="1"/>
  <c r="H981" i="1" s="1"/>
  <c r="P981" i="1" s="1"/>
  <c r="C982" i="1"/>
  <c r="D982" i="1"/>
  <c r="H982" i="1" s="1"/>
  <c r="P982" i="1" s="1"/>
  <c r="C983" i="1"/>
  <c r="D983" i="1"/>
  <c r="H983" i="1" s="1"/>
  <c r="P983" i="1" s="1"/>
  <c r="C984" i="1"/>
  <c r="D984" i="1"/>
  <c r="C985" i="1"/>
  <c r="D985" i="1"/>
  <c r="H985" i="1" s="1"/>
  <c r="P985" i="1" s="1"/>
  <c r="C986" i="1"/>
  <c r="D986" i="1"/>
  <c r="H986" i="1" s="1"/>
  <c r="P986" i="1" s="1"/>
  <c r="C987" i="1"/>
  <c r="D987" i="1"/>
  <c r="H987" i="1" s="1"/>
  <c r="P987" i="1" s="1"/>
  <c r="C988" i="1"/>
  <c r="D988" i="1"/>
  <c r="H988" i="1" s="1"/>
  <c r="P988" i="1" s="1"/>
  <c r="C989" i="1"/>
  <c r="D989" i="1"/>
  <c r="H989" i="1" s="1"/>
  <c r="P989" i="1" s="1"/>
  <c r="C990" i="1"/>
  <c r="D990" i="1"/>
  <c r="H990" i="1" s="1"/>
  <c r="P990" i="1" s="1"/>
  <c r="C991" i="1"/>
  <c r="D991" i="1"/>
  <c r="H991" i="1" s="1"/>
  <c r="P991" i="1" s="1"/>
  <c r="C992" i="1"/>
  <c r="D992" i="1"/>
  <c r="C993" i="1"/>
  <c r="D993" i="1"/>
  <c r="H993" i="1" s="1"/>
  <c r="P993" i="1" s="1"/>
  <c r="C994" i="1"/>
  <c r="D994" i="1"/>
  <c r="H994" i="1" s="1"/>
  <c r="P994" i="1" s="1"/>
  <c r="C995" i="1"/>
  <c r="D995" i="1"/>
  <c r="H995" i="1" s="1"/>
  <c r="P995" i="1" s="1"/>
  <c r="C996" i="1"/>
  <c r="D996" i="1"/>
  <c r="H996" i="1" s="1"/>
  <c r="P996" i="1" s="1"/>
  <c r="C997" i="1"/>
  <c r="D997" i="1"/>
  <c r="H997" i="1" s="1"/>
  <c r="P997" i="1" s="1"/>
  <c r="C998" i="1"/>
  <c r="D998" i="1"/>
  <c r="H998" i="1" s="1"/>
  <c r="P998" i="1" s="1"/>
  <c r="C999" i="1"/>
  <c r="D999" i="1"/>
  <c r="H999" i="1" s="1"/>
  <c r="P999" i="1" s="1"/>
  <c r="C1000" i="1"/>
  <c r="D1000" i="1"/>
  <c r="C1001" i="1"/>
  <c r="D1001" i="1"/>
  <c r="H1001" i="1" s="1"/>
  <c r="P1001" i="1" s="1"/>
  <c r="C1002" i="1"/>
  <c r="D1002" i="1"/>
  <c r="H1002" i="1" s="1"/>
  <c r="P1002" i="1" s="1"/>
  <c r="C1003" i="1"/>
  <c r="D1003" i="1"/>
  <c r="H1003" i="1" s="1"/>
  <c r="P1003" i="1" s="1"/>
  <c r="C1004" i="1"/>
  <c r="D1004" i="1"/>
  <c r="H1004" i="1" s="1"/>
  <c r="P1004" i="1" s="1"/>
  <c r="C1005" i="1"/>
  <c r="D1005" i="1"/>
  <c r="H1005" i="1" s="1"/>
  <c r="P1005" i="1" s="1"/>
  <c r="C1006" i="1"/>
  <c r="D1006" i="1"/>
  <c r="H1006" i="1" s="1"/>
  <c r="P1006" i="1" s="1"/>
  <c r="C1007" i="1"/>
  <c r="D1007" i="1"/>
  <c r="H1007" i="1" s="1"/>
  <c r="P1007" i="1" s="1"/>
  <c r="C1008" i="1"/>
  <c r="D1008" i="1"/>
  <c r="C1009" i="1"/>
  <c r="D1009" i="1"/>
  <c r="H1009" i="1" s="1"/>
  <c r="P1009" i="1" s="1"/>
  <c r="C1010" i="1"/>
  <c r="D1010" i="1"/>
  <c r="H1010" i="1" s="1"/>
  <c r="P1010" i="1" s="1"/>
  <c r="C1011" i="1"/>
  <c r="D1011" i="1"/>
  <c r="H1011" i="1" s="1"/>
  <c r="P1011" i="1" s="1"/>
  <c r="C1012" i="1"/>
  <c r="D1012" i="1"/>
  <c r="H1012" i="1" s="1"/>
  <c r="P1012" i="1" s="1"/>
  <c r="C1013" i="1"/>
  <c r="D1013" i="1"/>
  <c r="H1013" i="1" s="1"/>
  <c r="P1013" i="1" s="1"/>
  <c r="C1014" i="1"/>
  <c r="D1014" i="1"/>
  <c r="H1014" i="1" s="1"/>
  <c r="P1014" i="1" s="1"/>
  <c r="C1015" i="1"/>
  <c r="D1015" i="1"/>
  <c r="H1015" i="1" s="1"/>
  <c r="P1015" i="1" s="1"/>
  <c r="C1016" i="1"/>
  <c r="D1016" i="1"/>
  <c r="C1017" i="1"/>
  <c r="D1017" i="1"/>
  <c r="H1017" i="1" s="1"/>
  <c r="P1017" i="1" s="1"/>
  <c r="C1018" i="1"/>
  <c r="D1018" i="1"/>
  <c r="H1018" i="1" s="1"/>
  <c r="P1018" i="1" s="1"/>
  <c r="C1019" i="1"/>
  <c r="D1019" i="1"/>
  <c r="H1019" i="1" s="1"/>
  <c r="P1019" i="1" s="1"/>
  <c r="C1020" i="1"/>
  <c r="D1020" i="1"/>
  <c r="H1020" i="1" s="1"/>
  <c r="P1020" i="1" s="1"/>
  <c r="C1021" i="1"/>
  <c r="D1021" i="1"/>
  <c r="H1021" i="1" s="1"/>
  <c r="P1021" i="1" s="1"/>
  <c r="C1022" i="1"/>
  <c r="D1022" i="1"/>
  <c r="H1022" i="1" s="1"/>
  <c r="P1022" i="1" s="1"/>
  <c r="C1023" i="1"/>
  <c r="D1023" i="1"/>
  <c r="H1023" i="1" s="1"/>
  <c r="P1023" i="1" s="1"/>
  <c r="C1024" i="1"/>
  <c r="D1024" i="1"/>
  <c r="C1025" i="1"/>
  <c r="D1025" i="1"/>
  <c r="H1025" i="1" s="1"/>
  <c r="P1025" i="1" s="1"/>
  <c r="C1026" i="1"/>
  <c r="D1026" i="1"/>
  <c r="H1026" i="1" s="1"/>
  <c r="P1026" i="1" s="1"/>
  <c r="C1027" i="1"/>
  <c r="D1027" i="1"/>
  <c r="H1027" i="1" s="1"/>
  <c r="P1027" i="1" s="1"/>
  <c r="C1028" i="1"/>
  <c r="D1028" i="1"/>
  <c r="H1028" i="1" s="1"/>
  <c r="P1028" i="1" s="1"/>
  <c r="C1029" i="1"/>
  <c r="D1029" i="1"/>
  <c r="H1029" i="1" s="1"/>
  <c r="P1029" i="1" s="1"/>
  <c r="C1030" i="1"/>
  <c r="D1030" i="1"/>
  <c r="H1030" i="1" s="1"/>
  <c r="P1030" i="1" s="1"/>
  <c r="C1031" i="1"/>
  <c r="D1031" i="1"/>
  <c r="H1031" i="1" s="1"/>
  <c r="P1031" i="1" s="1"/>
  <c r="C1032" i="1"/>
  <c r="D1032" i="1"/>
  <c r="C1033" i="1"/>
  <c r="D1033" i="1"/>
  <c r="H1033" i="1" s="1"/>
  <c r="P1033" i="1" s="1"/>
  <c r="C1034" i="1"/>
  <c r="D1034" i="1"/>
  <c r="H1034" i="1" s="1"/>
  <c r="P1034" i="1" s="1"/>
  <c r="C1035" i="1"/>
  <c r="D1035" i="1"/>
  <c r="H1035" i="1" s="1"/>
  <c r="P1035" i="1" s="1"/>
  <c r="C1036" i="1"/>
  <c r="D1036" i="1"/>
  <c r="H1036" i="1" s="1"/>
  <c r="P1036" i="1" s="1"/>
  <c r="C1037" i="1"/>
  <c r="D1037" i="1"/>
  <c r="H1037" i="1" s="1"/>
  <c r="P1037" i="1" s="1"/>
  <c r="C1038" i="1"/>
  <c r="D1038" i="1"/>
  <c r="H1038" i="1" s="1"/>
  <c r="P1038" i="1" s="1"/>
  <c r="C1039" i="1"/>
  <c r="D1039" i="1"/>
  <c r="H1039" i="1" s="1"/>
  <c r="P1039" i="1" s="1"/>
  <c r="C1040" i="1"/>
  <c r="D1040" i="1"/>
  <c r="C1041" i="1"/>
  <c r="D1041" i="1"/>
  <c r="H1041" i="1" s="1"/>
  <c r="P1041" i="1" s="1"/>
  <c r="C1042" i="1"/>
  <c r="D1042" i="1"/>
  <c r="H1042" i="1" s="1"/>
  <c r="P1042" i="1" s="1"/>
  <c r="C1043" i="1"/>
  <c r="D1043" i="1"/>
  <c r="H1043" i="1" s="1"/>
  <c r="P1043" i="1" s="1"/>
  <c r="C1044" i="1"/>
  <c r="D1044" i="1"/>
  <c r="H1044" i="1" s="1"/>
  <c r="P1044" i="1" s="1"/>
  <c r="C1045" i="1"/>
  <c r="D1045" i="1"/>
  <c r="H1045" i="1" s="1"/>
  <c r="P1045" i="1" s="1"/>
  <c r="C1046" i="1"/>
  <c r="D1046" i="1"/>
  <c r="H1046" i="1" s="1"/>
  <c r="P1046" i="1" s="1"/>
  <c r="C1047" i="1"/>
  <c r="D1047" i="1"/>
  <c r="H1047" i="1" s="1"/>
  <c r="P1047" i="1" s="1"/>
  <c r="C1048" i="1"/>
  <c r="D1048" i="1"/>
  <c r="C1049" i="1"/>
  <c r="D1049" i="1"/>
  <c r="H1049" i="1" s="1"/>
  <c r="P1049" i="1" s="1"/>
  <c r="C1050" i="1"/>
  <c r="D1050" i="1"/>
  <c r="H1050" i="1" s="1"/>
  <c r="P1050" i="1" s="1"/>
  <c r="C1051" i="1"/>
  <c r="D1051" i="1"/>
  <c r="H1051" i="1" s="1"/>
  <c r="P1051" i="1" s="1"/>
  <c r="C1052" i="1"/>
  <c r="D1052" i="1"/>
  <c r="H1052" i="1" s="1"/>
  <c r="P1052" i="1" s="1"/>
  <c r="C1053" i="1"/>
  <c r="D1053" i="1"/>
  <c r="H1053" i="1" s="1"/>
  <c r="P1053" i="1" s="1"/>
  <c r="C1054" i="1"/>
  <c r="D1054" i="1"/>
  <c r="H1054" i="1" s="1"/>
  <c r="P1054" i="1" s="1"/>
  <c r="C1055" i="1"/>
  <c r="D1055" i="1"/>
  <c r="H1055" i="1" s="1"/>
  <c r="P1055" i="1" s="1"/>
  <c r="C1056" i="1"/>
  <c r="D1056" i="1"/>
  <c r="C1057" i="1"/>
  <c r="D1057" i="1"/>
  <c r="H1057" i="1" s="1"/>
  <c r="P1057" i="1" s="1"/>
  <c r="C1058" i="1"/>
  <c r="D1058" i="1"/>
  <c r="H1058" i="1" s="1"/>
  <c r="P1058" i="1" s="1"/>
  <c r="C1059" i="1"/>
  <c r="D1059" i="1"/>
  <c r="H1059" i="1" s="1"/>
  <c r="P1059" i="1" s="1"/>
  <c r="C1060" i="1"/>
  <c r="D1060" i="1"/>
  <c r="H1060" i="1" s="1"/>
  <c r="P1060" i="1" s="1"/>
  <c r="C1061" i="1"/>
  <c r="D1061" i="1"/>
  <c r="H1061" i="1" s="1"/>
  <c r="P1061" i="1" s="1"/>
  <c r="C1062" i="1"/>
  <c r="D1062" i="1"/>
  <c r="H1062" i="1" s="1"/>
  <c r="P1062" i="1" s="1"/>
  <c r="C1063" i="1"/>
  <c r="D1063" i="1"/>
  <c r="H1063" i="1" s="1"/>
  <c r="P1063" i="1" s="1"/>
  <c r="C1064" i="1"/>
  <c r="D1064" i="1"/>
  <c r="C1065" i="1"/>
  <c r="D1065" i="1"/>
  <c r="H1065" i="1" s="1"/>
  <c r="P1065" i="1" s="1"/>
  <c r="C1066" i="1"/>
  <c r="D1066" i="1"/>
  <c r="H1066" i="1" s="1"/>
  <c r="P1066" i="1" s="1"/>
  <c r="C1067" i="1"/>
  <c r="D1067" i="1"/>
  <c r="H1067" i="1" s="1"/>
  <c r="P1067" i="1" s="1"/>
  <c r="C1068" i="1"/>
  <c r="D1068" i="1"/>
  <c r="H1068" i="1" s="1"/>
  <c r="P1068" i="1" s="1"/>
  <c r="C1069" i="1"/>
  <c r="D1069" i="1"/>
  <c r="H1069" i="1" s="1"/>
  <c r="P1069" i="1" s="1"/>
  <c r="C1070" i="1"/>
  <c r="D1070" i="1"/>
  <c r="H1070" i="1" s="1"/>
  <c r="P1070" i="1" s="1"/>
  <c r="C1071" i="1"/>
  <c r="D1071" i="1"/>
  <c r="H1071" i="1" s="1"/>
  <c r="P1071" i="1" s="1"/>
  <c r="C1072" i="1"/>
  <c r="D1072" i="1"/>
  <c r="C1073" i="1"/>
  <c r="D1073" i="1"/>
  <c r="H1073" i="1" s="1"/>
  <c r="P1073" i="1" s="1"/>
  <c r="C1074" i="1"/>
  <c r="D1074" i="1"/>
  <c r="H1074" i="1" s="1"/>
  <c r="P1074" i="1" s="1"/>
  <c r="C1075" i="1"/>
  <c r="D1075" i="1"/>
  <c r="H1075" i="1" s="1"/>
  <c r="P1075" i="1" s="1"/>
  <c r="C1076" i="1"/>
  <c r="D1076" i="1"/>
  <c r="H1076" i="1" s="1"/>
  <c r="P1076" i="1" s="1"/>
  <c r="C1077" i="1"/>
  <c r="D1077" i="1"/>
  <c r="H1077" i="1" s="1"/>
  <c r="P1077" i="1" s="1"/>
  <c r="C1078" i="1"/>
  <c r="D1078" i="1"/>
  <c r="H1078" i="1" s="1"/>
  <c r="P1078" i="1" s="1"/>
  <c r="C1079" i="1"/>
  <c r="D1079" i="1"/>
  <c r="H1079" i="1" s="1"/>
  <c r="P1079" i="1" s="1"/>
  <c r="C1080" i="1"/>
  <c r="D1080" i="1"/>
  <c r="C1081" i="1"/>
  <c r="D1081" i="1"/>
  <c r="H1081" i="1" s="1"/>
  <c r="P1081" i="1" s="1"/>
  <c r="C1082" i="1"/>
  <c r="D1082" i="1"/>
  <c r="H1082" i="1" s="1"/>
  <c r="P1082" i="1" s="1"/>
  <c r="C1083" i="1"/>
  <c r="D1083" i="1"/>
  <c r="H1083" i="1" s="1"/>
  <c r="P1083" i="1" s="1"/>
  <c r="C1084" i="1"/>
  <c r="D1084" i="1"/>
  <c r="H1084" i="1" s="1"/>
  <c r="P1084" i="1" s="1"/>
  <c r="C1085" i="1"/>
  <c r="D1085" i="1"/>
  <c r="H1085" i="1" s="1"/>
  <c r="P1085" i="1" s="1"/>
  <c r="C1086" i="1"/>
  <c r="D1086" i="1"/>
  <c r="H1086" i="1" s="1"/>
  <c r="P1086" i="1" s="1"/>
  <c r="C1087" i="1"/>
  <c r="D1087" i="1"/>
  <c r="H1087" i="1" s="1"/>
  <c r="P1087" i="1" s="1"/>
  <c r="C1088" i="1"/>
  <c r="D1088" i="1"/>
  <c r="C1089" i="1"/>
  <c r="D1089" i="1"/>
  <c r="H1089" i="1" s="1"/>
  <c r="P1089" i="1" s="1"/>
  <c r="C1090" i="1"/>
  <c r="D1090" i="1"/>
  <c r="H1090" i="1" s="1"/>
  <c r="P1090" i="1" s="1"/>
  <c r="C1091" i="1"/>
  <c r="D1091" i="1"/>
  <c r="H1091" i="1" s="1"/>
  <c r="P1091" i="1" s="1"/>
  <c r="C1092" i="1"/>
  <c r="D1092" i="1"/>
  <c r="H1092" i="1" s="1"/>
  <c r="P1092" i="1" s="1"/>
  <c r="C1093" i="1"/>
  <c r="D1093" i="1"/>
  <c r="H1093" i="1" s="1"/>
  <c r="P1093" i="1" s="1"/>
  <c r="C1094" i="1"/>
  <c r="D1094" i="1"/>
  <c r="H1094" i="1" s="1"/>
  <c r="P1094" i="1" s="1"/>
  <c r="C1095" i="1"/>
  <c r="D1095" i="1"/>
  <c r="H1095" i="1" s="1"/>
  <c r="P1095" i="1" s="1"/>
  <c r="C1096" i="1"/>
  <c r="D1096" i="1"/>
  <c r="C1097" i="1"/>
  <c r="D1097" i="1"/>
  <c r="H1097" i="1" s="1"/>
  <c r="P1097" i="1" s="1"/>
  <c r="C1098" i="1"/>
  <c r="D1098" i="1"/>
  <c r="H1098" i="1" s="1"/>
  <c r="P1098" i="1" s="1"/>
  <c r="C1099" i="1"/>
  <c r="D1099" i="1"/>
  <c r="H1099" i="1" s="1"/>
  <c r="P1099" i="1" s="1"/>
  <c r="C1100" i="1"/>
  <c r="D1100" i="1"/>
  <c r="H1100" i="1" s="1"/>
  <c r="P1100" i="1" s="1"/>
  <c r="C1101" i="1"/>
  <c r="D1101" i="1"/>
  <c r="H1101" i="1" s="1"/>
  <c r="P1101" i="1" s="1"/>
  <c r="C1102" i="1"/>
  <c r="D1102" i="1"/>
  <c r="H1102" i="1" s="1"/>
  <c r="P1102" i="1" s="1"/>
  <c r="C1103" i="1"/>
  <c r="D1103" i="1"/>
  <c r="H1103" i="1" s="1"/>
  <c r="P1103" i="1" s="1"/>
  <c r="C1104" i="1"/>
  <c r="D1104" i="1"/>
  <c r="C1105" i="1"/>
  <c r="D1105" i="1"/>
  <c r="H1105" i="1" s="1"/>
  <c r="P1105" i="1" s="1"/>
  <c r="C1106" i="1"/>
  <c r="D1106" i="1"/>
  <c r="H1106" i="1" s="1"/>
  <c r="P1106" i="1" s="1"/>
  <c r="C1107" i="1"/>
  <c r="D1107" i="1"/>
  <c r="H1107" i="1" s="1"/>
  <c r="P1107" i="1" s="1"/>
  <c r="C1108" i="1"/>
  <c r="D1108" i="1"/>
  <c r="H1108" i="1" s="1"/>
  <c r="P1108" i="1" s="1"/>
  <c r="C1109" i="1"/>
  <c r="D1109" i="1"/>
  <c r="H1109" i="1" s="1"/>
  <c r="P1109" i="1" s="1"/>
  <c r="C1110" i="1"/>
  <c r="D1110" i="1"/>
  <c r="H1110" i="1" s="1"/>
  <c r="P1110" i="1" s="1"/>
  <c r="C1111" i="1"/>
  <c r="D1111" i="1"/>
  <c r="H1111" i="1" s="1"/>
  <c r="P1111" i="1" s="1"/>
  <c r="C1112" i="1"/>
  <c r="D1112" i="1"/>
  <c r="C1113" i="1"/>
  <c r="D1113" i="1"/>
  <c r="H1113" i="1" s="1"/>
  <c r="P1113" i="1" s="1"/>
  <c r="C1114" i="1"/>
  <c r="D1114" i="1"/>
  <c r="H1114" i="1" s="1"/>
  <c r="P1114" i="1" s="1"/>
  <c r="C1115" i="1"/>
  <c r="D1115" i="1"/>
  <c r="H1115" i="1" s="1"/>
  <c r="P1115" i="1" s="1"/>
  <c r="C1116" i="1"/>
  <c r="D1116" i="1"/>
  <c r="H1116" i="1" s="1"/>
  <c r="P1116" i="1" s="1"/>
  <c r="C1117" i="1"/>
  <c r="D1117" i="1"/>
  <c r="H1117" i="1" s="1"/>
  <c r="P1117" i="1" s="1"/>
  <c r="C1118" i="1"/>
  <c r="D1118" i="1"/>
  <c r="H1118" i="1" s="1"/>
  <c r="P1118" i="1" s="1"/>
  <c r="C1119" i="1"/>
  <c r="D1119" i="1"/>
  <c r="H1119" i="1" s="1"/>
  <c r="P1119" i="1" s="1"/>
  <c r="C1120" i="1"/>
  <c r="D1120" i="1"/>
  <c r="C1121" i="1"/>
  <c r="D1121" i="1"/>
  <c r="H1121" i="1" s="1"/>
  <c r="P1121" i="1" s="1"/>
  <c r="C1122" i="1"/>
  <c r="D1122" i="1"/>
  <c r="H1122" i="1" s="1"/>
  <c r="P1122" i="1" s="1"/>
  <c r="C1123" i="1"/>
  <c r="D1123" i="1"/>
  <c r="H1123" i="1" s="1"/>
  <c r="P1123" i="1" s="1"/>
  <c r="C1124" i="1"/>
  <c r="D1124" i="1"/>
  <c r="H1124" i="1" s="1"/>
  <c r="P1124" i="1" s="1"/>
  <c r="C1125" i="1"/>
  <c r="D1125" i="1"/>
  <c r="H1125" i="1" s="1"/>
  <c r="P1125" i="1" s="1"/>
  <c r="C1126" i="1"/>
  <c r="D1126" i="1"/>
  <c r="H1126" i="1" s="1"/>
  <c r="P1126" i="1" s="1"/>
  <c r="C1127" i="1"/>
  <c r="D1127" i="1"/>
  <c r="H1127" i="1" s="1"/>
  <c r="P1127" i="1" s="1"/>
  <c r="C1128" i="1"/>
  <c r="D1128" i="1"/>
  <c r="C1129" i="1"/>
  <c r="D1129" i="1"/>
  <c r="H1129" i="1" s="1"/>
  <c r="P1129" i="1" s="1"/>
  <c r="C1130" i="1"/>
  <c r="D1130" i="1"/>
  <c r="H1130" i="1" s="1"/>
  <c r="P1130" i="1" s="1"/>
  <c r="C1131" i="1"/>
  <c r="D1131" i="1"/>
  <c r="H1131" i="1" s="1"/>
  <c r="P1131" i="1" s="1"/>
  <c r="C1132" i="1"/>
  <c r="D1132" i="1"/>
  <c r="H1132" i="1" s="1"/>
  <c r="P1132" i="1" s="1"/>
  <c r="C1133" i="1"/>
  <c r="D1133" i="1"/>
  <c r="H1133" i="1" s="1"/>
  <c r="P1133" i="1" s="1"/>
  <c r="C1134" i="1"/>
  <c r="D1134" i="1"/>
  <c r="H1134" i="1" s="1"/>
  <c r="P1134" i="1" s="1"/>
  <c r="C1135" i="1"/>
  <c r="D1135" i="1"/>
  <c r="H1135" i="1" s="1"/>
  <c r="P1135" i="1" s="1"/>
  <c r="C1136" i="1"/>
  <c r="D1136" i="1"/>
  <c r="C1137" i="1"/>
  <c r="D1137" i="1"/>
  <c r="H1137" i="1" s="1"/>
  <c r="P1137" i="1" s="1"/>
  <c r="C1138" i="1"/>
  <c r="D1138" i="1"/>
  <c r="H1138" i="1" s="1"/>
  <c r="P1138" i="1" s="1"/>
  <c r="C1139" i="1"/>
  <c r="D1139" i="1"/>
  <c r="H1139" i="1" s="1"/>
  <c r="P1139" i="1" s="1"/>
  <c r="C1140" i="1"/>
  <c r="D1140" i="1"/>
  <c r="H1140" i="1" s="1"/>
  <c r="P1140" i="1" s="1"/>
  <c r="C1141" i="1"/>
  <c r="D1141" i="1"/>
  <c r="H1141" i="1" s="1"/>
  <c r="P1141" i="1" s="1"/>
  <c r="C1142" i="1"/>
  <c r="D1142" i="1"/>
  <c r="H1142" i="1" s="1"/>
  <c r="P1142" i="1" s="1"/>
  <c r="C1143" i="1"/>
  <c r="D1143" i="1"/>
  <c r="H1143" i="1" s="1"/>
  <c r="P1143" i="1" s="1"/>
  <c r="C1144" i="1"/>
  <c r="D1144" i="1"/>
  <c r="C1145" i="1"/>
  <c r="D1145" i="1"/>
  <c r="H1145" i="1" s="1"/>
  <c r="P1145" i="1" s="1"/>
  <c r="C1146" i="1"/>
  <c r="D1146" i="1"/>
  <c r="H1146" i="1" s="1"/>
  <c r="P1146" i="1" s="1"/>
  <c r="C1147" i="1"/>
  <c r="D1147" i="1"/>
  <c r="H1147" i="1" s="1"/>
  <c r="P1147" i="1" s="1"/>
  <c r="C1148" i="1"/>
  <c r="D1148" i="1"/>
  <c r="H1148" i="1" s="1"/>
  <c r="P1148" i="1" s="1"/>
  <c r="C1149" i="1"/>
  <c r="D1149" i="1"/>
  <c r="H1149" i="1" s="1"/>
  <c r="P1149" i="1" s="1"/>
  <c r="C1150" i="1"/>
  <c r="D1150" i="1"/>
  <c r="H1150" i="1" s="1"/>
  <c r="P1150" i="1" s="1"/>
  <c r="C1151" i="1"/>
  <c r="D1151" i="1"/>
  <c r="H1151" i="1" s="1"/>
  <c r="C1152" i="1"/>
  <c r="D1152" i="1"/>
  <c r="C1153" i="1"/>
  <c r="D1153" i="1"/>
  <c r="H1153" i="1" s="1"/>
  <c r="P1153" i="1" s="1"/>
  <c r="C1154" i="1"/>
  <c r="D1154" i="1"/>
  <c r="H1154" i="1" s="1"/>
  <c r="P1154" i="1" s="1"/>
  <c r="C1155" i="1"/>
  <c r="D1155" i="1"/>
  <c r="H1155" i="1" s="1"/>
  <c r="C1156" i="1"/>
  <c r="D1156" i="1"/>
  <c r="H1156" i="1" s="1"/>
  <c r="P1156" i="1" s="1"/>
  <c r="C1157" i="1"/>
  <c r="D1157" i="1"/>
  <c r="H1157" i="1" s="1"/>
  <c r="P1157" i="1" s="1"/>
  <c r="C1158" i="1"/>
  <c r="D1158" i="1"/>
  <c r="H1158" i="1" s="1"/>
  <c r="P1158" i="1" s="1"/>
  <c r="C1159" i="1"/>
  <c r="D1159" i="1"/>
  <c r="H1159" i="1" s="1"/>
  <c r="C1160" i="1"/>
  <c r="D1160" i="1"/>
  <c r="C977" i="1"/>
  <c r="D977" i="1"/>
  <c r="C978" i="1"/>
  <c r="G978" i="1" s="1"/>
  <c r="O978" i="1" s="1"/>
  <c r="D978" i="1"/>
  <c r="H978" i="1" s="1"/>
  <c r="P978" i="1" s="1"/>
  <c r="C979" i="1"/>
  <c r="D979" i="1"/>
  <c r="G981" i="1"/>
  <c r="G982" i="1"/>
  <c r="O982" i="1" s="1"/>
  <c r="G983" i="1"/>
  <c r="O983" i="1" s="1"/>
  <c r="G984" i="1"/>
  <c r="O984" i="1" s="1"/>
  <c r="H984" i="1"/>
  <c r="P984" i="1" s="1"/>
  <c r="G985" i="1"/>
  <c r="O985" i="1" s="1"/>
  <c r="G986" i="1"/>
  <c r="O986" i="1" s="1"/>
  <c r="G987" i="1"/>
  <c r="O987" i="1" s="1"/>
  <c r="G988" i="1"/>
  <c r="O988" i="1" s="1"/>
  <c r="G989" i="1"/>
  <c r="G990" i="1"/>
  <c r="O990" i="1" s="1"/>
  <c r="G991" i="1"/>
  <c r="O991" i="1" s="1"/>
  <c r="G992" i="1"/>
  <c r="O992" i="1" s="1"/>
  <c r="H992" i="1"/>
  <c r="P992" i="1" s="1"/>
  <c r="G993" i="1"/>
  <c r="O993" i="1" s="1"/>
  <c r="G994" i="1"/>
  <c r="O994" i="1" s="1"/>
  <c r="G995" i="1"/>
  <c r="O995" i="1" s="1"/>
  <c r="G996" i="1"/>
  <c r="O996" i="1" s="1"/>
  <c r="G997" i="1"/>
  <c r="G998" i="1"/>
  <c r="O998" i="1" s="1"/>
  <c r="G999" i="1"/>
  <c r="O999" i="1" s="1"/>
  <c r="G1000" i="1"/>
  <c r="O1000" i="1" s="1"/>
  <c r="H1000" i="1"/>
  <c r="P1000" i="1" s="1"/>
  <c r="G1001" i="1"/>
  <c r="O1001" i="1" s="1"/>
  <c r="G1002" i="1"/>
  <c r="O1002" i="1" s="1"/>
  <c r="G1003" i="1"/>
  <c r="O1003" i="1" s="1"/>
  <c r="G1004" i="1"/>
  <c r="O1004" i="1" s="1"/>
  <c r="G1005" i="1"/>
  <c r="G1006" i="1"/>
  <c r="O1006" i="1" s="1"/>
  <c r="G1007" i="1"/>
  <c r="O1007" i="1" s="1"/>
  <c r="G1008" i="1"/>
  <c r="O1008" i="1" s="1"/>
  <c r="H1008" i="1"/>
  <c r="P1008" i="1" s="1"/>
  <c r="G1009" i="1"/>
  <c r="O1009" i="1" s="1"/>
  <c r="G1010" i="1"/>
  <c r="O1010" i="1" s="1"/>
  <c r="G1011" i="1"/>
  <c r="O1011" i="1" s="1"/>
  <c r="G1012" i="1"/>
  <c r="O1012" i="1" s="1"/>
  <c r="G1013" i="1"/>
  <c r="G1014" i="1"/>
  <c r="O1014" i="1" s="1"/>
  <c r="G1015" i="1"/>
  <c r="O1015" i="1" s="1"/>
  <c r="G1016" i="1"/>
  <c r="O1016" i="1" s="1"/>
  <c r="H1016" i="1"/>
  <c r="P1016" i="1" s="1"/>
  <c r="G1017" i="1"/>
  <c r="O1017" i="1" s="1"/>
  <c r="G1018" i="1"/>
  <c r="O1018" i="1" s="1"/>
  <c r="G1019" i="1"/>
  <c r="O1019" i="1" s="1"/>
  <c r="G1020" i="1"/>
  <c r="O1020" i="1" s="1"/>
  <c r="G1021" i="1"/>
  <c r="G1022" i="1"/>
  <c r="O1022" i="1" s="1"/>
  <c r="G1023" i="1"/>
  <c r="O1023" i="1" s="1"/>
  <c r="G1024" i="1"/>
  <c r="O1024" i="1" s="1"/>
  <c r="H1024" i="1"/>
  <c r="P1024" i="1" s="1"/>
  <c r="G1025" i="1"/>
  <c r="O1025" i="1" s="1"/>
  <c r="G1026" i="1"/>
  <c r="O1026" i="1" s="1"/>
  <c r="G1027" i="1"/>
  <c r="O1027" i="1" s="1"/>
  <c r="G1028" i="1"/>
  <c r="O1028" i="1" s="1"/>
  <c r="G1029" i="1"/>
  <c r="G1030" i="1"/>
  <c r="O1030" i="1" s="1"/>
  <c r="G1031" i="1"/>
  <c r="O1031" i="1" s="1"/>
  <c r="G1032" i="1"/>
  <c r="O1032" i="1" s="1"/>
  <c r="H1032" i="1"/>
  <c r="P1032" i="1" s="1"/>
  <c r="G1033" i="1"/>
  <c r="O1033" i="1" s="1"/>
  <c r="G1034" i="1"/>
  <c r="O1034" i="1" s="1"/>
  <c r="G1035" i="1"/>
  <c r="O1035" i="1" s="1"/>
  <c r="G1036" i="1"/>
  <c r="O1036" i="1" s="1"/>
  <c r="G1037" i="1"/>
  <c r="G1038" i="1"/>
  <c r="O1038" i="1" s="1"/>
  <c r="G1039" i="1"/>
  <c r="O1039" i="1" s="1"/>
  <c r="G1040" i="1"/>
  <c r="O1040" i="1" s="1"/>
  <c r="H1040" i="1"/>
  <c r="P1040" i="1" s="1"/>
  <c r="G1041" i="1"/>
  <c r="O1041" i="1" s="1"/>
  <c r="G1042" i="1"/>
  <c r="O1042" i="1" s="1"/>
  <c r="G1043" i="1"/>
  <c r="O1043" i="1" s="1"/>
  <c r="G1044" i="1"/>
  <c r="O1044" i="1" s="1"/>
  <c r="G1045" i="1"/>
  <c r="G1046" i="1"/>
  <c r="O1046" i="1" s="1"/>
  <c r="G1047" i="1"/>
  <c r="O1047" i="1" s="1"/>
  <c r="G1048" i="1"/>
  <c r="O1048" i="1" s="1"/>
  <c r="H1048" i="1"/>
  <c r="P1048" i="1" s="1"/>
  <c r="G1049" i="1"/>
  <c r="O1049" i="1" s="1"/>
  <c r="G1050" i="1"/>
  <c r="O1050" i="1" s="1"/>
  <c r="G1051" i="1"/>
  <c r="O1051" i="1" s="1"/>
  <c r="G1052" i="1"/>
  <c r="O1052" i="1" s="1"/>
  <c r="G1053" i="1"/>
  <c r="G1054" i="1"/>
  <c r="O1054" i="1" s="1"/>
  <c r="G1055" i="1"/>
  <c r="O1055" i="1" s="1"/>
  <c r="G1056" i="1"/>
  <c r="O1056" i="1" s="1"/>
  <c r="H1056" i="1"/>
  <c r="P1056" i="1" s="1"/>
  <c r="G1057" i="1"/>
  <c r="O1057" i="1" s="1"/>
  <c r="G1058" i="1"/>
  <c r="O1058" i="1" s="1"/>
  <c r="G1059" i="1"/>
  <c r="O1059" i="1" s="1"/>
  <c r="G1060" i="1"/>
  <c r="O1060" i="1" s="1"/>
  <c r="G1061" i="1"/>
  <c r="G1062" i="1"/>
  <c r="O1062" i="1" s="1"/>
  <c r="G1063" i="1"/>
  <c r="O1063" i="1" s="1"/>
  <c r="G1064" i="1"/>
  <c r="O1064" i="1" s="1"/>
  <c r="H1064" i="1"/>
  <c r="P1064" i="1" s="1"/>
  <c r="G1065" i="1"/>
  <c r="O1065" i="1" s="1"/>
  <c r="G1066" i="1"/>
  <c r="O1066" i="1" s="1"/>
  <c r="G1067" i="1"/>
  <c r="O1067" i="1" s="1"/>
  <c r="G1068" i="1"/>
  <c r="O1068" i="1" s="1"/>
  <c r="G1069" i="1"/>
  <c r="G1070" i="1"/>
  <c r="O1070" i="1" s="1"/>
  <c r="G1071" i="1"/>
  <c r="O1071" i="1" s="1"/>
  <c r="G1072" i="1"/>
  <c r="O1072" i="1" s="1"/>
  <c r="H1072" i="1"/>
  <c r="P1072" i="1" s="1"/>
  <c r="G1073" i="1"/>
  <c r="O1073" i="1" s="1"/>
  <c r="G1074" i="1"/>
  <c r="O1074" i="1" s="1"/>
  <c r="G1075" i="1"/>
  <c r="O1075" i="1" s="1"/>
  <c r="G1076" i="1"/>
  <c r="O1076" i="1" s="1"/>
  <c r="G1077" i="1"/>
  <c r="G1078" i="1"/>
  <c r="O1078" i="1" s="1"/>
  <c r="G1079" i="1"/>
  <c r="O1079" i="1" s="1"/>
  <c r="G1080" i="1"/>
  <c r="O1080" i="1" s="1"/>
  <c r="H1080" i="1"/>
  <c r="P1080" i="1" s="1"/>
  <c r="G1081" i="1"/>
  <c r="O1081" i="1" s="1"/>
  <c r="G1082" i="1"/>
  <c r="O1082" i="1" s="1"/>
  <c r="G1083" i="1"/>
  <c r="O1083" i="1" s="1"/>
  <c r="G1084" i="1"/>
  <c r="O1084" i="1" s="1"/>
  <c r="G1085" i="1"/>
  <c r="G1086" i="1"/>
  <c r="O1086" i="1" s="1"/>
  <c r="G1087" i="1"/>
  <c r="O1087" i="1" s="1"/>
  <c r="G1088" i="1"/>
  <c r="O1088" i="1" s="1"/>
  <c r="H1088" i="1"/>
  <c r="P1088" i="1" s="1"/>
  <c r="G1089" i="1"/>
  <c r="O1089" i="1" s="1"/>
  <c r="G1090" i="1"/>
  <c r="O1090" i="1" s="1"/>
  <c r="G1091" i="1"/>
  <c r="O1091" i="1" s="1"/>
  <c r="G1092" i="1"/>
  <c r="O1092" i="1" s="1"/>
  <c r="G1093" i="1"/>
  <c r="G1094" i="1"/>
  <c r="O1094" i="1" s="1"/>
  <c r="G1095" i="1"/>
  <c r="O1095" i="1" s="1"/>
  <c r="G1096" i="1"/>
  <c r="O1096" i="1" s="1"/>
  <c r="H1096" i="1"/>
  <c r="P1096" i="1" s="1"/>
  <c r="G1097" i="1"/>
  <c r="O1097" i="1" s="1"/>
  <c r="G1098" i="1"/>
  <c r="O1098" i="1" s="1"/>
  <c r="G1099" i="1"/>
  <c r="O1099" i="1" s="1"/>
  <c r="G1100" i="1"/>
  <c r="O1100" i="1" s="1"/>
  <c r="G1101" i="1"/>
  <c r="G1102" i="1"/>
  <c r="O1102" i="1" s="1"/>
  <c r="G1103" i="1"/>
  <c r="O1103" i="1" s="1"/>
  <c r="G1104" i="1"/>
  <c r="O1104" i="1" s="1"/>
  <c r="H1104" i="1"/>
  <c r="P1104" i="1" s="1"/>
  <c r="G1105" i="1"/>
  <c r="O1105" i="1" s="1"/>
  <c r="G1106" i="1"/>
  <c r="O1106" i="1" s="1"/>
  <c r="G1107" i="1"/>
  <c r="O1107" i="1" s="1"/>
  <c r="G1108" i="1"/>
  <c r="O1108" i="1" s="1"/>
  <c r="G1109" i="1"/>
  <c r="G1110" i="1"/>
  <c r="O1110" i="1" s="1"/>
  <c r="G1111" i="1"/>
  <c r="O1111" i="1" s="1"/>
  <c r="G1112" i="1"/>
  <c r="O1112" i="1" s="1"/>
  <c r="H1112" i="1"/>
  <c r="P1112" i="1" s="1"/>
  <c r="G1113" i="1"/>
  <c r="O1113" i="1" s="1"/>
  <c r="G1114" i="1"/>
  <c r="O1114" i="1" s="1"/>
  <c r="G1115" i="1"/>
  <c r="O1115" i="1" s="1"/>
  <c r="G1116" i="1"/>
  <c r="O1116" i="1" s="1"/>
  <c r="G1117" i="1"/>
  <c r="G1118" i="1"/>
  <c r="O1118" i="1" s="1"/>
  <c r="G1119" i="1"/>
  <c r="O1119" i="1" s="1"/>
  <c r="G1120" i="1"/>
  <c r="O1120" i="1" s="1"/>
  <c r="H1120" i="1"/>
  <c r="P1120" i="1" s="1"/>
  <c r="G1121" i="1"/>
  <c r="O1121" i="1" s="1"/>
  <c r="G1122" i="1"/>
  <c r="O1122" i="1" s="1"/>
  <c r="G1123" i="1"/>
  <c r="O1123" i="1" s="1"/>
  <c r="G1124" i="1"/>
  <c r="O1124" i="1" s="1"/>
  <c r="G1125" i="1"/>
  <c r="G1126" i="1"/>
  <c r="O1126" i="1" s="1"/>
  <c r="G1127" i="1"/>
  <c r="O1127" i="1" s="1"/>
  <c r="G1128" i="1"/>
  <c r="O1128" i="1" s="1"/>
  <c r="H1128" i="1"/>
  <c r="P1128" i="1" s="1"/>
  <c r="G1129" i="1"/>
  <c r="O1129" i="1" s="1"/>
  <c r="G1130" i="1"/>
  <c r="O1130" i="1" s="1"/>
  <c r="G1131" i="1"/>
  <c r="O1131" i="1" s="1"/>
  <c r="G1132" i="1"/>
  <c r="O1132" i="1" s="1"/>
  <c r="G1133" i="1"/>
  <c r="G1134" i="1"/>
  <c r="O1134" i="1" s="1"/>
  <c r="G1135" i="1"/>
  <c r="O1135" i="1" s="1"/>
  <c r="G1136" i="1"/>
  <c r="O1136" i="1" s="1"/>
  <c r="H1136" i="1"/>
  <c r="P1136" i="1" s="1"/>
  <c r="G1137" i="1"/>
  <c r="O1137" i="1" s="1"/>
  <c r="G1138" i="1"/>
  <c r="O1138" i="1" s="1"/>
  <c r="G1139" i="1"/>
  <c r="O1139" i="1" s="1"/>
  <c r="G1140" i="1"/>
  <c r="O1140" i="1" s="1"/>
  <c r="G1141" i="1"/>
  <c r="G1142" i="1"/>
  <c r="O1142" i="1" s="1"/>
  <c r="G1143" i="1"/>
  <c r="O1143" i="1" s="1"/>
  <c r="G1144" i="1"/>
  <c r="O1144" i="1" s="1"/>
  <c r="H1144" i="1"/>
  <c r="P1144" i="1" s="1"/>
  <c r="G1145" i="1"/>
  <c r="O1145" i="1" s="1"/>
  <c r="G1146" i="1"/>
  <c r="O1146" i="1" s="1"/>
  <c r="G1147" i="1"/>
  <c r="O1147" i="1" s="1"/>
  <c r="G1148" i="1"/>
  <c r="O1148" i="1" s="1"/>
  <c r="G1149" i="1"/>
  <c r="G1150" i="1"/>
  <c r="O1150" i="1" s="1"/>
  <c r="G1151" i="1"/>
  <c r="O1151" i="1" s="1"/>
  <c r="G1152" i="1"/>
  <c r="O1152" i="1" s="1"/>
  <c r="H1152" i="1"/>
  <c r="P1152" i="1" s="1"/>
  <c r="G1153" i="1"/>
  <c r="O1153" i="1" s="1"/>
  <c r="G1154" i="1"/>
  <c r="O1154" i="1" s="1"/>
  <c r="G1155" i="1"/>
  <c r="O1155" i="1" s="1"/>
  <c r="G1156" i="1"/>
  <c r="O1156" i="1" s="1"/>
  <c r="G1157" i="1"/>
  <c r="O1157" i="1" s="1"/>
  <c r="G1158" i="1"/>
  <c r="O1158" i="1" s="1"/>
  <c r="G1159" i="1"/>
  <c r="O1159" i="1" s="1"/>
  <c r="G1160" i="1"/>
  <c r="O1160" i="1" s="1"/>
  <c r="H1160" i="1"/>
  <c r="P1160" i="1" s="1"/>
  <c r="G977" i="1"/>
  <c r="O977" i="1" s="1"/>
  <c r="H977" i="1"/>
  <c r="G979" i="1"/>
  <c r="O979" i="1" s="1"/>
  <c r="H979" i="1"/>
  <c r="P979" i="1" s="1"/>
  <c r="G980" i="1"/>
  <c r="O980" i="1" s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977" i="1"/>
  <c r="F978" i="1"/>
  <c r="F979" i="1"/>
  <c r="F980" i="1"/>
  <c r="F981" i="1"/>
  <c r="Y976" i="1" l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<sst xmlns="http://schemas.openxmlformats.org/spreadsheetml/2006/main" count="18881" uniqueCount="481">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</sst>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429"/>
  <sheetViews>
    <sheetView tabSelected="1" zoomScale="80" zoomScaleNormal="80" workbookViewId="0">
      <pane ySplit="1" topLeftCell="A1367" activePane="bottomLeft" state="frozen"/>
      <selection pane="bottomLeft" activeCell="A1417" sqref="A1417:XFD141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94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5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  <c r="W977" s="8" t="s">
        <v>423</v>
      </c>
      <c r="X977" s="40">
        <v>1</v>
      </c>
      <c r="Y977" s="13" t="str">
        <f t="shared" si="246"/>
        <v>N</v>
      </c>
    </row>
    <row r="978" spans="1:25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  <c r="W978" s="8" t="s">
        <v>424</v>
      </c>
      <c r="X978" s="40">
        <v>1</v>
      </c>
      <c r="Y978" s="13" t="str">
        <f t="shared" si="246"/>
        <v>N</v>
      </c>
    </row>
    <row r="979" spans="1:25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  <c r="W979" s="8" t="s">
        <v>424</v>
      </c>
      <c r="X979" s="40">
        <v>1</v>
      </c>
      <c r="Y979" s="13" t="str">
        <f t="shared" si="246"/>
        <v>N</v>
      </c>
    </row>
    <row r="980" spans="1:25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  <c r="W980" s="8" t="s">
        <v>29</v>
      </c>
      <c r="X980" s="40">
        <v>2</v>
      </c>
      <c r="Y980" s="13" t="str">
        <f t="shared" si="246"/>
        <v>N</v>
      </c>
    </row>
    <row r="981" spans="1:25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  <c r="W981" s="32" t="s">
        <v>423</v>
      </c>
      <c r="X981" s="40">
        <v>2</v>
      </c>
      <c r="Y981" s="13" t="str">
        <f t="shared" si="246"/>
        <v>N</v>
      </c>
    </row>
    <row r="982" spans="1:25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  <c r="W982" s="8" t="s">
        <v>425</v>
      </c>
      <c r="X982" s="40">
        <v>4</v>
      </c>
      <c r="Y982" s="13" t="str">
        <f t="shared" si="246"/>
        <v>Y</v>
      </c>
    </row>
    <row r="983" spans="1:25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  <c r="W983" s="32" t="s">
        <v>421</v>
      </c>
      <c r="X983" s="40">
        <v>2</v>
      </c>
      <c r="Y983" s="13" t="str">
        <f t="shared" si="246"/>
        <v>N</v>
      </c>
    </row>
    <row r="984" spans="1:25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  <c r="W984" s="8" t="s">
        <v>424</v>
      </c>
      <c r="X984" s="40">
        <v>1</v>
      </c>
      <c r="Y984" s="13" t="str">
        <f t="shared" si="246"/>
        <v>N</v>
      </c>
    </row>
    <row r="985" spans="1:25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  <c r="Y985" s="13" t="str">
        <f t="shared" si="246"/>
        <v>Y</v>
      </c>
    </row>
    <row r="986" spans="1:25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  <c r="Y986" s="13" t="str">
        <f t="shared" si="246"/>
        <v>Y</v>
      </c>
    </row>
    <row r="987" spans="1:25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  <c r="Y987" s="13" t="str">
        <f t="shared" si="246"/>
        <v>N</v>
      </c>
    </row>
    <row r="988" spans="1:25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  <c r="Y988" s="13" t="str">
        <f t="shared" si="246"/>
        <v>N</v>
      </c>
    </row>
    <row r="989" spans="1:25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  <c r="Y989" s="13" t="str">
        <f t="shared" si="246"/>
        <v>N</v>
      </c>
    </row>
    <row r="990" spans="1:25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  <c r="Y990" s="13" t="str">
        <f t="shared" si="246"/>
        <v>Y</v>
      </c>
    </row>
    <row r="991" spans="1:25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  <c r="Y991" s="13" t="str">
        <f t="shared" si="246"/>
        <v>N</v>
      </c>
    </row>
    <row r="992" spans="1:25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  <c r="Y992" s="13" t="str">
        <f t="shared" si="246"/>
        <v>N</v>
      </c>
    </row>
    <row r="993" spans="1:25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  <c r="Y993" s="13" t="str">
        <f t="shared" si="246"/>
        <v>Y</v>
      </c>
    </row>
    <row r="994" spans="1:25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  <c r="Y994" s="13" t="str">
        <f t="shared" si="246"/>
        <v>Y</v>
      </c>
    </row>
    <row r="995" spans="1:25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  <c r="Y995" s="13" t="str">
        <f t="shared" ref="Y995:Y1058" si="268">IF(X995 &gt;= 3,"Y","N")</f>
        <v>N</v>
      </c>
    </row>
    <row r="996" spans="1:25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  <c r="Y996" s="13" t="str">
        <f t="shared" si="268"/>
        <v>N</v>
      </c>
    </row>
    <row r="997" spans="1:25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  <c r="Y997" s="13" t="str">
        <f t="shared" si="268"/>
        <v>N</v>
      </c>
    </row>
    <row r="998" spans="1:25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  <c r="Y998" s="13" t="str">
        <f t="shared" si="268"/>
        <v>N</v>
      </c>
    </row>
    <row r="999" spans="1:25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  <c r="Y999" s="13" t="str">
        <f t="shared" si="268"/>
        <v>N</v>
      </c>
    </row>
    <row r="1000" spans="1:25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  <c r="Y1000" s="13" t="str">
        <f t="shared" si="268"/>
        <v>N</v>
      </c>
    </row>
    <row r="1001" spans="1:25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  <c r="Y1001" s="13" t="str">
        <f t="shared" si="268"/>
        <v>Y</v>
      </c>
    </row>
    <row r="1002" spans="1:25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  <c r="Y1002" s="13" t="str">
        <f t="shared" si="268"/>
        <v>N</v>
      </c>
    </row>
    <row r="1003" spans="1:25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  <c r="Y1003" s="13" t="str">
        <f t="shared" si="268"/>
        <v>N</v>
      </c>
    </row>
    <row r="1004" spans="1:25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  <c r="Y1004" s="13" t="str">
        <f t="shared" si="268"/>
        <v>Y</v>
      </c>
    </row>
    <row r="1005" spans="1:25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  <c r="Y1005" s="13" t="str">
        <f t="shared" si="268"/>
        <v>Y</v>
      </c>
    </row>
    <row r="1006" spans="1:25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  <c r="Y1006" s="13" t="str">
        <f t="shared" si="268"/>
        <v>Y</v>
      </c>
    </row>
    <row r="1007" spans="1:25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  <c r="Y1007" s="13" t="str">
        <f t="shared" si="268"/>
        <v>Y</v>
      </c>
    </row>
    <row r="1008" spans="1:25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  <c r="Y1008" s="13" t="str">
        <f t="shared" si="268"/>
        <v>N</v>
      </c>
    </row>
    <row r="1009" spans="1:25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  <c r="Y1009" s="13" t="str">
        <f t="shared" si="268"/>
        <v>Y</v>
      </c>
    </row>
    <row r="1010" spans="1:25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  <c r="Y1010" s="13" t="str">
        <f t="shared" si="268"/>
        <v>Y</v>
      </c>
    </row>
    <row r="1011" spans="1:25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  <c r="Y1011" s="13" t="str">
        <f t="shared" si="268"/>
        <v>Y</v>
      </c>
    </row>
    <row r="1012" spans="1:25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  <c r="Y1012" s="13" t="str">
        <f t="shared" si="268"/>
        <v>N</v>
      </c>
    </row>
    <row r="1013" spans="1:25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  <c r="Y1013" s="13" t="str">
        <f t="shared" si="268"/>
        <v>Y</v>
      </c>
    </row>
    <row r="1014" spans="1:25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  <c r="Y1014" s="13" t="str">
        <f t="shared" si="268"/>
        <v>N</v>
      </c>
    </row>
    <row r="1015" spans="1:25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  <c r="Y1015" s="13" t="str">
        <f t="shared" si="268"/>
        <v>N</v>
      </c>
    </row>
    <row r="1016" spans="1:25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  <c r="Y1016" s="13" t="str">
        <f t="shared" si="268"/>
        <v>N</v>
      </c>
    </row>
    <row r="1017" spans="1:25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  <c r="Y1017" s="13" t="str">
        <f t="shared" si="268"/>
        <v>N</v>
      </c>
    </row>
    <row r="1018" spans="1:25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  <c r="Y1018" s="13" t="str">
        <f t="shared" si="268"/>
        <v>Y</v>
      </c>
    </row>
    <row r="1019" spans="1:25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  <c r="Y1019" s="13" t="str">
        <f t="shared" si="268"/>
        <v>Y</v>
      </c>
    </row>
    <row r="1020" spans="1:25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  <c r="Y1020" s="13" t="str">
        <f t="shared" si="268"/>
        <v>N</v>
      </c>
    </row>
    <row r="1021" spans="1:25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  <c r="Y1021" s="13" t="str">
        <f t="shared" si="268"/>
        <v>Y</v>
      </c>
    </row>
    <row r="1022" spans="1:25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  <c r="Y1022" s="13" t="str">
        <f t="shared" si="268"/>
        <v>Y</v>
      </c>
    </row>
    <row r="1023" spans="1:25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  <c r="Y1023" s="13" t="str">
        <f t="shared" si="268"/>
        <v>N</v>
      </c>
    </row>
    <row r="1024" spans="1:25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  <c r="Y1024" s="13" t="str">
        <f t="shared" si="268"/>
        <v>Y</v>
      </c>
    </row>
    <row r="1025" spans="1:25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  <c r="Y1025" s="13" t="str">
        <f t="shared" si="268"/>
        <v>N</v>
      </c>
    </row>
    <row r="1026" spans="1:25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9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  <c r="Y1026" s="13" t="str">
        <f t="shared" si="268"/>
        <v>Y</v>
      </c>
    </row>
    <row r="1027" spans="1:25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9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  <c r="Y1027" s="13" t="str">
        <f t="shared" si="268"/>
        <v>Y</v>
      </c>
    </row>
    <row r="1028" spans="1:25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9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  <c r="Y1028" s="13" t="str">
        <f t="shared" si="268"/>
        <v>Y</v>
      </c>
    </row>
    <row r="1029" spans="1:25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9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  <c r="Y1029" s="13" t="str">
        <f t="shared" si="268"/>
        <v>Y</v>
      </c>
    </row>
    <row r="1030" spans="1:25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9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  <c r="Y1030" s="13" t="str">
        <f t="shared" si="268"/>
        <v>Y</v>
      </c>
    </row>
    <row r="1031" spans="1:25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9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  <c r="Y1031" s="13" t="str">
        <f t="shared" si="268"/>
        <v>N</v>
      </c>
    </row>
    <row r="1032" spans="1:25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9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  <c r="Y1032" s="13" t="str">
        <f t="shared" si="268"/>
        <v>Y</v>
      </c>
    </row>
    <row r="1033" spans="1:25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9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  <c r="Y1033" s="13" t="str">
        <f t="shared" si="268"/>
        <v>N</v>
      </c>
    </row>
    <row r="1034" spans="1:25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9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  <c r="Y1034" s="13" t="str">
        <f t="shared" si="268"/>
        <v>Y</v>
      </c>
    </row>
    <row r="1035" spans="1:25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9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  <c r="Y1035" s="13" t="str">
        <f t="shared" si="268"/>
        <v>Y</v>
      </c>
    </row>
    <row r="1036" spans="1:25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9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  <c r="Y1036" s="13" t="str">
        <f t="shared" si="268"/>
        <v>N</v>
      </c>
    </row>
    <row r="1037" spans="1:25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9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  <c r="Y1037" s="13" t="str">
        <f t="shared" si="268"/>
        <v>N</v>
      </c>
    </row>
    <row r="1038" spans="1:25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9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  <c r="Y1038" s="13" t="str">
        <f t="shared" si="268"/>
        <v>Y</v>
      </c>
    </row>
    <row r="1039" spans="1:25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9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  <c r="Y1039" s="13" t="str">
        <f t="shared" si="268"/>
        <v>N</v>
      </c>
    </row>
    <row r="1040" spans="1:25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9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  <c r="Y1040" s="13" t="str">
        <f t="shared" si="268"/>
        <v>N</v>
      </c>
    </row>
    <row r="1041" spans="1:25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9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  <c r="Y1041" s="13" t="str">
        <f t="shared" si="268"/>
        <v>Y</v>
      </c>
    </row>
    <row r="1042" spans="1:25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9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  <c r="Y1042" s="13" t="str">
        <f t="shared" si="268"/>
        <v>N</v>
      </c>
    </row>
    <row r="1043" spans="1:25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9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  <c r="Y1043" s="13" t="str">
        <f t="shared" si="268"/>
        <v>Y</v>
      </c>
    </row>
    <row r="1044" spans="1:25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9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  <c r="Y1044" s="13" t="str">
        <f t="shared" si="268"/>
        <v>N</v>
      </c>
    </row>
    <row r="1045" spans="1:25" x14ac:dyDescent="0.25">
      <c r="A1045" s="9">
        <v>0.24416012635830112</v>
      </c>
      <c r="B1045" s="9">
        <v>0.75563536293515332</v>
      </c>
      <c r="C1045" s="14">
        <f t="shared" ref="C1045:C1108" si="270">(100%/A1045)</f>
        <v>4.0956728476316231</v>
      </c>
      <c r="D1045" s="15">
        <f t="shared" ref="D1045:D1108" si="271">(100%/B1045)</f>
        <v>1.3233896255406159</v>
      </c>
      <c r="E1045" s="45">
        <v>4.3446740199886147E-2</v>
      </c>
      <c r="F1045" s="7">
        <f t="shared" si="269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  <c r="Y1045" s="13" t="str">
        <f t="shared" si="268"/>
        <v>N</v>
      </c>
    </row>
    <row r="1046" spans="1:25" x14ac:dyDescent="0.25">
      <c r="A1046" s="9">
        <v>0.52883180285519715</v>
      </c>
      <c r="B1046" s="9">
        <v>0.46958423254936543</v>
      </c>
      <c r="C1046" s="14">
        <f t="shared" si="270"/>
        <v>1.8909604048034465</v>
      </c>
      <c r="D1046" s="15">
        <f t="shared" si="271"/>
        <v>2.129543393250271</v>
      </c>
      <c r="E1046" s="45">
        <v>4.4096111080978329E-2</v>
      </c>
      <c r="F1046" s="7">
        <f t="shared" si="269"/>
        <v>1.0440961110809783</v>
      </c>
      <c r="G1046" s="7">
        <f t="shared" ref="G1046:G1109" si="272">C1046/F1046</f>
        <v>1.81109802510967</v>
      </c>
      <c r="H1046" s="7">
        <f t="shared" ref="H1046:H1109" si="273">D1046/F1046</f>
        <v>2.0396047553950778</v>
      </c>
      <c r="I1046">
        <v>2.06</v>
      </c>
      <c r="J1046">
        <v>1.79</v>
      </c>
      <c r="K1046" s="7">
        <f t="shared" ref="K1046:K1109" si="274">(I1046*F1046)</f>
        <v>2.1508379888268152</v>
      </c>
      <c r="L1046" s="7">
        <f t="shared" ref="L1046:L1109" si="275">(J1046*F1046)</f>
        <v>1.8689320388349513</v>
      </c>
      <c r="M1046" s="16">
        <f t="shared" ref="M1046:M1109" si="276">(1/K1046)</f>
        <v>0.46493506493506503</v>
      </c>
      <c r="N1046" s="16">
        <f t="shared" ref="N1046:N1109" si="277">(1/L1046)</f>
        <v>0.53506493506493513</v>
      </c>
      <c r="O1046" s="13">
        <f t="shared" ref="O1046:O1109" si="278">(I1046/G1046)</f>
        <v>1.1374315312807313</v>
      </c>
      <c r="P1046" s="13">
        <f t="shared" ref="P1046:P1109" si="279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  <c r="Y1046" s="13" t="str">
        <f t="shared" si="268"/>
        <v>N</v>
      </c>
    </row>
    <row r="1047" spans="1:25" x14ac:dyDescent="0.25">
      <c r="A1047" s="9">
        <v>0.32202907480568421</v>
      </c>
      <c r="B1047" s="9">
        <v>0.67765405136217072</v>
      </c>
      <c r="C1047" s="14">
        <f t="shared" si="270"/>
        <v>3.105309669952661</v>
      </c>
      <c r="D1047" s="15">
        <f t="shared" si="271"/>
        <v>1.4756792171313269</v>
      </c>
      <c r="E1047" s="45">
        <v>4.1666666666666741E-2</v>
      </c>
      <c r="F1047" s="7">
        <f t="shared" si="269"/>
        <v>1.0416666666666667</v>
      </c>
      <c r="G1047" s="7">
        <f t="shared" si="272"/>
        <v>2.9810972831545541</v>
      </c>
      <c r="H1047" s="7">
        <f t="shared" si="273"/>
        <v>1.4166520484460736</v>
      </c>
      <c r="I1047">
        <v>2.4</v>
      </c>
      <c r="J1047">
        <v>1.6</v>
      </c>
      <c r="K1047" s="7">
        <f t="shared" si="274"/>
        <v>2.5</v>
      </c>
      <c r="L1047" s="7">
        <f t="shared" si="275"/>
        <v>1.666666666666667</v>
      </c>
      <c r="M1047" s="16">
        <f t="shared" si="276"/>
        <v>0.4</v>
      </c>
      <c r="N1047" s="16">
        <f t="shared" si="277"/>
        <v>0.59999999999999987</v>
      </c>
      <c r="O1047" s="13">
        <f t="shared" si="278"/>
        <v>0.80507268701421064</v>
      </c>
      <c r="P1047" s="13">
        <f t="shared" si="279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  <c r="Y1047" s="13" t="str">
        <f t="shared" si="268"/>
        <v>N</v>
      </c>
    </row>
    <row r="1048" spans="1:25" x14ac:dyDescent="0.25">
      <c r="A1048" s="9">
        <v>0.2322918920657</v>
      </c>
      <c r="B1048" s="9">
        <v>0.76758598005335266</v>
      </c>
      <c r="C1048" s="14">
        <f t="shared" si="270"/>
        <v>4.304928558234681</v>
      </c>
      <c r="D1048" s="15">
        <f t="shared" si="271"/>
        <v>1.3027856500590238</v>
      </c>
      <c r="E1048" s="45">
        <v>4.2938272915450382E-2</v>
      </c>
      <c r="F1048" s="7">
        <f t="shared" si="269"/>
        <v>1.0429382729154504</v>
      </c>
      <c r="G1048" s="7">
        <f t="shared" si="272"/>
        <v>4.127692568228988</v>
      </c>
      <c r="H1048" s="7">
        <f t="shared" si="273"/>
        <v>1.249149335000614</v>
      </c>
      <c r="I1048">
        <v>2.27</v>
      </c>
      <c r="J1048">
        <v>1.66</v>
      </c>
      <c r="K1048" s="7">
        <f t="shared" si="274"/>
        <v>2.3674698795180724</v>
      </c>
      <c r="L1048" s="7">
        <f t="shared" si="275"/>
        <v>1.7312775330396475</v>
      </c>
      <c r="M1048" s="16">
        <f t="shared" si="276"/>
        <v>0.42239185750636132</v>
      </c>
      <c r="N1048" s="16">
        <f t="shared" si="277"/>
        <v>0.57760814249363868</v>
      </c>
      <c r="O1048" s="13">
        <f t="shared" si="278"/>
        <v>0.54994405772180788</v>
      </c>
      <c r="P1048" s="13">
        <f t="shared" si="279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  <c r="Y1048" s="13" t="str">
        <f t="shared" si="268"/>
        <v>N</v>
      </c>
    </row>
    <row r="1049" spans="1:25" x14ac:dyDescent="0.25">
      <c r="A1049" s="9">
        <v>0.35471751008227376</v>
      </c>
      <c r="B1049" s="9">
        <v>0.64504399340798591</v>
      </c>
      <c r="C1049" s="14">
        <f t="shared" si="270"/>
        <v>2.8191447322915026</v>
      </c>
      <c r="D1049" s="15">
        <f t="shared" si="271"/>
        <v>1.5502818570818113</v>
      </c>
      <c r="E1049" s="45">
        <v>4.4196211753278369E-2</v>
      </c>
      <c r="F1049" s="7">
        <f t="shared" si="269"/>
        <v>1.0441962117532784</v>
      </c>
      <c r="G1049" s="7">
        <f t="shared" si="272"/>
        <v>2.6998227924596296</v>
      </c>
      <c r="H1049" s="7">
        <f t="shared" si="273"/>
        <v>1.4846652761541625</v>
      </c>
      <c r="I1049">
        <v>2.13</v>
      </c>
      <c r="J1049">
        <v>1.74</v>
      </c>
      <c r="K1049" s="7">
        <f t="shared" si="274"/>
        <v>2.2241379310344827</v>
      </c>
      <c r="L1049" s="7">
        <f t="shared" si="275"/>
        <v>1.8169014084507042</v>
      </c>
      <c r="M1049" s="16">
        <f t="shared" si="276"/>
        <v>0.44961240310077522</v>
      </c>
      <c r="N1049" s="16">
        <f t="shared" si="277"/>
        <v>0.55038759689922478</v>
      </c>
      <c r="O1049" s="13">
        <f t="shared" si="278"/>
        <v>0.78894066897609161</v>
      </c>
      <c r="P1049" s="13">
        <f t="shared" si="279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  <c r="Y1049" s="13" t="str">
        <f t="shared" si="268"/>
        <v>Y</v>
      </c>
    </row>
    <row r="1050" spans="1:25" x14ac:dyDescent="0.25">
      <c r="A1050" s="9">
        <v>0.34130782796293696</v>
      </c>
      <c r="B1050" s="9">
        <v>0.65747960898527824</v>
      </c>
      <c r="C1050" s="14">
        <f t="shared" si="270"/>
        <v>2.9299064307092051</v>
      </c>
      <c r="D1050" s="15">
        <f t="shared" si="271"/>
        <v>1.5209597169763955</v>
      </c>
      <c r="E1050" s="45">
        <v>4.17510053167085E-2</v>
      </c>
      <c r="F1050" s="7">
        <f t="shared" si="269"/>
        <v>1.0417510053167085</v>
      </c>
      <c r="G1050" s="7">
        <f t="shared" si="272"/>
        <v>2.8124824605458079</v>
      </c>
      <c r="H1050" s="7">
        <f t="shared" si="273"/>
        <v>1.4600031189929115</v>
      </c>
      <c r="I1050">
        <v>2.0699999999999998</v>
      </c>
      <c r="J1050">
        <v>1.79</v>
      </c>
      <c r="K1050" s="7">
        <f t="shared" si="274"/>
        <v>2.1564245810055866</v>
      </c>
      <c r="L1050" s="7">
        <f t="shared" si="275"/>
        <v>1.8647342995169083</v>
      </c>
      <c r="M1050" s="16">
        <f t="shared" si="276"/>
        <v>0.46373056994818651</v>
      </c>
      <c r="N1050" s="16">
        <f t="shared" si="277"/>
        <v>0.53626943005181349</v>
      </c>
      <c r="O1050" s="13">
        <f t="shared" si="278"/>
        <v>0.73600458990890305</v>
      </c>
      <c r="P1050" s="13">
        <f t="shared" si="279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  <c r="Y1050" s="13" t="str">
        <f t="shared" si="268"/>
        <v>N</v>
      </c>
    </row>
    <row r="1051" spans="1:25" x14ac:dyDescent="0.25">
      <c r="A1051" s="9">
        <v>0.18446701431676288</v>
      </c>
      <c r="B1051" s="9">
        <v>0.8155016279556514</v>
      </c>
      <c r="C1051" s="14">
        <f t="shared" si="270"/>
        <v>5.4210233938237922</v>
      </c>
      <c r="D1051" s="15">
        <f t="shared" si="271"/>
        <v>1.2262391216886472</v>
      </c>
      <c r="E1051" s="45">
        <v>5.3079459631953929E-2</v>
      </c>
      <c r="F1051" s="7">
        <f t="shared" si="269"/>
        <v>1.0530794596319539</v>
      </c>
      <c r="G1051" s="7">
        <f t="shared" si="272"/>
        <v>5.1477819116502497</v>
      </c>
      <c r="H1051" s="7">
        <f t="shared" si="273"/>
        <v>1.1644317154540378</v>
      </c>
      <c r="I1051">
        <v>2.38</v>
      </c>
      <c r="J1051">
        <v>1.58</v>
      </c>
      <c r="K1051" s="7">
        <f t="shared" si="274"/>
        <v>2.5063291139240502</v>
      </c>
      <c r="L1051" s="7">
        <f t="shared" si="275"/>
        <v>1.6638655462184873</v>
      </c>
      <c r="M1051" s="16">
        <f t="shared" si="276"/>
        <v>0.39898989898989906</v>
      </c>
      <c r="N1051" s="16">
        <f t="shared" si="277"/>
        <v>0.60101010101010111</v>
      </c>
      <c r="O1051" s="13">
        <f t="shared" si="278"/>
        <v>0.46233504854074747</v>
      </c>
      <c r="P1051" s="13">
        <f t="shared" si="279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  <c r="Y1051" s="13" t="str">
        <f t="shared" si="268"/>
        <v>Y</v>
      </c>
    </row>
    <row r="1052" spans="1:25" x14ac:dyDescent="0.25">
      <c r="A1052" s="9">
        <v>0.47682843255841084</v>
      </c>
      <c r="B1052" s="9">
        <v>0.52236751945655868</v>
      </c>
      <c r="C1052" s="14">
        <f t="shared" si="270"/>
        <v>2.0971903764935438</v>
      </c>
      <c r="D1052" s="15">
        <f t="shared" si="271"/>
        <v>1.9143609867633862</v>
      </c>
      <c r="E1052" s="45">
        <v>4.5097025283727721E-2</v>
      </c>
      <c r="F1052" s="7">
        <f t="shared" si="269"/>
        <v>1.0450970252837277</v>
      </c>
      <c r="G1052" s="7">
        <f t="shared" si="272"/>
        <v>2.0066944271745379</v>
      </c>
      <c r="H1052" s="7">
        <f t="shared" si="273"/>
        <v>1.8317543160585179</v>
      </c>
      <c r="I1052">
        <v>1.81</v>
      </c>
      <c r="J1052">
        <v>2.0299999999999998</v>
      </c>
      <c r="K1052" s="7">
        <f t="shared" si="274"/>
        <v>1.8916256157635472</v>
      </c>
      <c r="L1052" s="7">
        <f t="shared" si="275"/>
        <v>2.1215469613259672</v>
      </c>
      <c r="M1052" s="16">
        <f t="shared" si="276"/>
        <v>0.52864583333333326</v>
      </c>
      <c r="N1052" s="16">
        <f t="shared" si="277"/>
        <v>0.47135416666666657</v>
      </c>
      <c r="O1052" s="13">
        <f t="shared" si="278"/>
        <v>0.90198087735187105</v>
      </c>
      <c r="P1052" s="13">
        <f t="shared" si="279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  <c r="Y1052" s="13" t="str">
        <f t="shared" si="268"/>
        <v>Y</v>
      </c>
    </row>
    <row r="1053" spans="1:25" x14ac:dyDescent="0.25">
      <c r="A1053" s="9">
        <v>0.28329109380388678</v>
      </c>
      <c r="B1053" s="9">
        <v>0.71654783429446434</v>
      </c>
      <c r="C1053" s="14">
        <f t="shared" si="270"/>
        <v>3.529938010307756</v>
      </c>
      <c r="D1053" s="15">
        <f t="shared" si="271"/>
        <v>1.3955802420150103</v>
      </c>
      <c r="E1053" s="45">
        <v>5.5592691622103452E-2</v>
      </c>
      <c r="F1053" s="7">
        <f t="shared" si="269"/>
        <v>1.0555926916221035</v>
      </c>
      <c r="G1053" s="7">
        <f t="shared" si="272"/>
        <v>3.3440341509786191</v>
      </c>
      <c r="H1053" s="7">
        <f t="shared" si="273"/>
        <v>1.3220821374487315</v>
      </c>
      <c r="I1053">
        <v>1.92</v>
      </c>
      <c r="J1053">
        <v>1.87</v>
      </c>
      <c r="K1053" s="7">
        <f t="shared" si="274"/>
        <v>2.0267379679144386</v>
      </c>
      <c r="L1053" s="7">
        <f t="shared" si="275"/>
        <v>1.9739583333333335</v>
      </c>
      <c r="M1053" s="16">
        <f t="shared" si="276"/>
        <v>0.49340369393139838</v>
      </c>
      <c r="N1053" s="16">
        <f t="shared" si="277"/>
        <v>0.50659630606860151</v>
      </c>
      <c r="O1053" s="13">
        <f t="shared" si="278"/>
        <v>0.57415681578434807</v>
      </c>
      <c r="P1053" s="13">
        <f t="shared" si="279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  <c r="Y1053" s="13" t="str">
        <f t="shared" si="268"/>
        <v>Y</v>
      </c>
    </row>
    <row r="1054" spans="1:25" x14ac:dyDescent="0.25">
      <c r="A1054" s="9">
        <v>0.26661030628245319</v>
      </c>
      <c r="B1054" s="9">
        <v>0.7332496883432198</v>
      </c>
      <c r="C1054" s="14">
        <f t="shared" si="270"/>
        <v>3.7507927354487811</v>
      </c>
      <c r="D1054" s="15">
        <f t="shared" si="271"/>
        <v>1.3637919195840416</v>
      </c>
      <c r="E1054" s="45">
        <v>5.5525013743815244E-2</v>
      </c>
      <c r="F1054" s="7">
        <f t="shared" si="269"/>
        <v>1.0555250137438152</v>
      </c>
      <c r="G1054" s="7">
        <f t="shared" si="272"/>
        <v>3.553485409261111</v>
      </c>
      <c r="H1054" s="7">
        <f t="shared" si="273"/>
        <v>1.2920507821475895</v>
      </c>
      <c r="I1054">
        <v>1.7</v>
      </c>
      <c r="J1054">
        <v>2.14</v>
      </c>
      <c r="K1054" s="7">
        <f t="shared" si="274"/>
        <v>1.794392523364486</v>
      </c>
      <c r="L1054" s="7">
        <f t="shared" si="275"/>
        <v>2.2588235294117647</v>
      </c>
      <c r="M1054" s="16">
        <f t="shared" si="276"/>
        <v>0.55729166666666663</v>
      </c>
      <c r="N1054" s="16">
        <f t="shared" si="277"/>
        <v>0.44270833333333331</v>
      </c>
      <c r="O1054" s="13">
        <f t="shared" si="278"/>
        <v>0.47840354024514964</v>
      </c>
      <c r="P1054" s="13">
        <f t="shared" si="279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  <c r="Y1054" s="13" t="str">
        <f t="shared" si="268"/>
        <v>N</v>
      </c>
    </row>
    <row r="1055" spans="1:25" x14ac:dyDescent="0.25">
      <c r="A1055" s="9">
        <v>0.38705851781536377</v>
      </c>
      <c r="B1055" s="9">
        <v>0.60907304348859059</v>
      </c>
      <c r="C1055" s="14">
        <f t="shared" si="270"/>
        <v>2.5835886667581982</v>
      </c>
      <c r="D1055" s="15">
        <f t="shared" si="271"/>
        <v>1.6418392025237156</v>
      </c>
      <c r="E1055" s="45">
        <v>4.7838490234803466E-2</v>
      </c>
      <c r="F1055" s="7">
        <f t="shared" si="269"/>
        <v>1.0478384902348035</v>
      </c>
      <c r="G1055" s="7">
        <f t="shared" si="272"/>
        <v>2.4656363464747875</v>
      </c>
      <c r="H1055" s="7">
        <f t="shared" si="273"/>
        <v>1.5668819363142561</v>
      </c>
      <c r="I1055">
        <v>1.86</v>
      </c>
      <c r="J1055">
        <v>1.96</v>
      </c>
      <c r="K1055" s="7">
        <f t="shared" si="274"/>
        <v>1.9489795918367345</v>
      </c>
      <c r="L1055" s="7">
        <f t="shared" si="275"/>
        <v>2.0537634408602146</v>
      </c>
      <c r="M1055" s="16">
        <f t="shared" si="276"/>
        <v>0.51308900523560219</v>
      </c>
      <c r="N1055" s="16">
        <f t="shared" si="277"/>
        <v>0.48691099476439803</v>
      </c>
      <c r="O1055" s="13">
        <f t="shared" si="278"/>
        <v>0.75436915206871913</v>
      </c>
      <c r="P1055" s="13">
        <f t="shared" si="279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  <c r="Y1055" s="13" t="str">
        <f t="shared" si="268"/>
        <v>Y</v>
      </c>
    </row>
    <row r="1056" spans="1:25" x14ac:dyDescent="0.25">
      <c r="A1056" s="9">
        <v>0.48356813811101063</v>
      </c>
      <c r="B1056" s="9">
        <v>0.51479160389034051</v>
      </c>
      <c r="C1056" s="14">
        <f t="shared" si="270"/>
        <v>2.0679608956585853</v>
      </c>
      <c r="D1056" s="15">
        <f t="shared" si="271"/>
        <v>1.9425336241750695</v>
      </c>
      <c r="E1056" s="45">
        <v>4.7235244126436093E-2</v>
      </c>
      <c r="F1056" s="7">
        <f t="shared" si="269"/>
        <v>1.0472352441264361</v>
      </c>
      <c r="G1056" s="7">
        <f t="shared" si="272"/>
        <v>1.9746861149460262</v>
      </c>
      <c r="H1056" s="7">
        <f t="shared" si="273"/>
        <v>1.8549162044249736</v>
      </c>
      <c r="I1056">
        <v>1.93</v>
      </c>
      <c r="J1056">
        <v>1.89</v>
      </c>
      <c r="K1056" s="7">
        <f t="shared" si="274"/>
        <v>2.0211640211640214</v>
      </c>
      <c r="L1056" s="7">
        <f t="shared" si="275"/>
        <v>1.9792746113989641</v>
      </c>
      <c r="M1056" s="16">
        <f t="shared" si="276"/>
        <v>0.4947643979057591</v>
      </c>
      <c r="N1056" s="16">
        <f t="shared" si="277"/>
        <v>0.50523560209424079</v>
      </c>
      <c r="O1056" s="13">
        <f t="shared" si="278"/>
        <v>0.97737052253124912</v>
      </c>
      <c r="P1056" s="13">
        <f t="shared" si="279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  <c r="Y1056" s="13" t="str">
        <f t="shared" si="268"/>
        <v>N</v>
      </c>
    </row>
    <row r="1057" spans="1:25" x14ac:dyDescent="0.25">
      <c r="A1057" s="9">
        <v>0.73527466725284185</v>
      </c>
      <c r="B1057" s="9">
        <v>0.199468545311902</v>
      </c>
      <c r="C1057" s="14">
        <f t="shared" si="270"/>
        <v>1.3600359764008108</v>
      </c>
      <c r="D1057" s="15">
        <f t="shared" si="271"/>
        <v>5.0133217667794936</v>
      </c>
      <c r="E1057" s="45">
        <v>4.9897470950102552E-2</v>
      </c>
      <c r="F1057" s="7">
        <f t="shared" si="269"/>
        <v>1.0498974709501026</v>
      </c>
      <c r="G1057" s="7">
        <f t="shared" si="272"/>
        <v>1.2953988499182201</v>
      </c>
      <c r="H1057" s="7">
        <f t="shared" si="273"/>
        <v>4.775058427603124</v>
      </c>
      <c r="I1057">
        <v>1.75</v>
      </c>
      <c r="J1057">
        <v>2.09</v>
      </c>
      <c r="K1057" s="7">
        <f t="shared" si="274"/>
        <v>1.8373205741626795</v>
      </c>
      <c r="L1057" s="7">
        <f t="shared" si="275"/>
        <v>2.1942857142857144</v>
      </c>
      <c r="M1057" s="16">
        <f t="shared" si="276"/>
        <v>0.54427083333333337</v>
      </c>
      <c r="N1057" s="16">
        <f t="shared" si="277"/>
        <v>0.45572916666666663</v>
      </c>
      <c r="O1057" s="13">
        <f t="shared" si="278"/>
        <v>1.3509352738042646</v>
      </c>
      <c r="P1057" s="13">
        <f t="shared" si="279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  <c r="Y1057" s="13" t="str">
        <f t="shared" si="268"/>
        <v>N</v>
      </c>
    </row>
    <row r="1058" spans="1:25" x14ac:dyDescent="0.25">
      <c r="A1058" s="9">
        <v>0.16027446992627484</v>
      </c>
      <c r="B1058" s="9">
        <v>0.8397059802156237</v>
      </c>
      <c r="C1058" s="14">
        <f t="shared" si="270"/>
        <v>6.2392968790350274</v>
      </c>
      <c r="D1058" s="15">
        <f t="shared" si="271"/>
        <v>1.1908930310859704</v>
      </c>
      <c r="E1058" s="45">
        <v>3.0643462560810519E-2</v>
      </c>
      <c r="F1058" s="7">
        <f t="shared" si="269"/>
        <v>1.0306434625608105</v>
      </c>
      <c r="G1058" s="7">
        <f t="shared" si="272"/>
        <v>6.0537878574734503</v>
      </c>
      <c r="H1058" s="7">
        <f t="shared" si="273"/>
        <v>1.1554849706483292</v>
      </c>
      <c r="I1058">
        <v>2.54</v>
      </c>
      <c r="J1058">
        <v>1.57</v>
      </c>
      <c r="K1058" s="7">
        <f t="shared" si="274"/>
        <v>2.6178343949044587</v>
      </c>
      <c r="L1058" s="7">
        <f t="shared" si="275"/>
        <v>1.6181102362204727</v>
      </c>
      <c r="M1058" s="16">
        <f t="shared" si="276"/>
        <v>0.38199513381995132</v>
      </c>
      <c r="N1058" s="16">
        <f t="shared" si="277"/>
        <v>0.61800486618004857</v>
      </c>
      <c r="O1058" s="13">
        <f t="shared" si="278"/>
        <v>0.41957201999808258</v>
      </c>
      <c r="P1058" s="13">
        <f t="shared" si="279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  <c r="Y1058" s="13" t="str">
        <f t="shared" si="268"/>
        <v>Y</v>
      </c>
    </row>
    <row r="1059" spans="1:25" x14ac:dyDescent="0.25">
      <c r="A1059" s="9">
        <v>0.22769996888055391</v>
      </c>
      <c r="B1059" s="9">
        <v>0.77144069399392468</v>
      </c>
      <c r="C1059" s="14">
        <f t="shared" si="270"/>
        <v>4.3917441223919385</v>
      </c>
      <c r="D1059" s="15">
        <f t="shared" si="271"/>
        <v>1.2962759260504804</v>
      </c>
      <c r="E1059" s="45">
        <v>4.9052938319572803E-2</v>
      </c>
      <c r="F1059" s="7">
        <f t="shared" si="269"/>
        <v>1.0490529383195728</v>
      </c>
      <c r="G1059" s="7">
        <f t="shared" si="272"/>
        <v>4.1863894203726852</v>
      </c>
      <c r="H1059" s="7">
        <f t="shared" si="273"/>
        <v>1.2356630239527493</v>
      </c>
      <c r="I1059">
        <v>1.42</v>
      </c>
      <c r="J1059">
        <v>2.9</v>
      </c>
      <c r="K1059" s="7">
        <f t="shared" si="274"/>
        <v>1.4896551724137934</v>
      </c>
      <c r="L1059" s="7">
        <f t="shared" si="275"/>
        <v>3.042253521126761</v>
      </c>
      <c r="M1059" s="16">
        <f t="shared" si="276"/>
        <v>0.67129629629629617</v>
      </c>
      <c r="N1059" s="16">
        <f t="shared" si="277"/>
        <v>0.32870370370370366</v>
      </c>
      <c r="O1059" s="13">
        <f t="shared" si="278"/>
        <v>0.33919443640137692</v>
      </c>
      <c r="P1059" s="13">
        <f t="shared" si="279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  <c r="Y1059" s="13" t="str">
        <f t="shared" ref="Y1059:Y1122" si="280">IF(X1059 &gt;= 3,"Y","N")</f>
        <v>Y</v>
      </c>
    </row>
    <row r="1060" spans="1:25" x14ac:dyDescent="0.25">
      <c r="A1060" s="9">
        <v>0.51542980463394827</v>
      </c>
      <c r="B1060" s="9">
        <v>0.48191395788400054</v>
      </c>
      <c r="C1060" s="14">
        <f t="shared" si="270"/>
        <v>1.9401283957767776</v>
      </c>
      <c r="D1060" s="15">
        <f t="shared" si="271"/>
        <v>2.0750592167755926</v>
      </c>
      <c r="E1060" s="45">
        <v>4.5624814724984475E-2</v>
      </c>
      <c r="F1060" s="7">
        <f t="shared" si="269"/>
        <v>1.0456248147249845</v>
      </c>
      <c r="G1060" s="7">
        <f t="shared" si="272"/>
        <v>1.8554727933528063</v>
      </c>
      <c r="H1060" s="7">
        <f t="shared" si="273"/>
        <v>1.9845160401260804</v>
      </c>
      <c r="I1060">
        <v>2.17</v>
      </c>
      <c r="J1060">
        <v>1.71</v>
      </c>
      <c r="K1060" s="7">
        <f t="shared" si="274"/>
        <v>2.269005847953216</v>
      </c>
      <c r="L1060" s="7">
        <f t="shared" si="275"/>
        <v>1.7880184331797233</v>
      </c>
      <c r="M1060" s="16">
        <f t="shared" si="276"/>
        <v>0.44072164948453613</v>
      </c>
      <c r="N1060" s="16">
        <f t="shared" si="277"/>
        <v>0.55927835051546393</v>
      </c>
      <c r="O1060" s="13">
        <f t="shared" si="278"/>
        <v>1.1695132409238125</v>
      </c>
      <c r="P1060" s="13">
        <f t="shared" si="279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  <c r="Y1060" s="13" t="str">
        <f t="shared" si="280"/>
        <v>Y</v>
      </c>
    </row>
    <row r="1061" spans="1:25" x14ac:dyDescent="0.25">
      <c r="A1061" s="9">
        <v>0.4542879240318719</v>
      </c>
      <c r="B1061" s="9">
        <v>0.5402719935076038</v>
      </c>
      <c r="C1061" s="14">
        <f t="shared" si="270"/>
        <v>2.2012471542823624</v>
      </c>
      <c r="D1061" s="15">
        <f t="shared" si="271"/>
        <v>1.8509195590682159</v>
      </c>
      <c r="E1061" s="45">
        <v>4.2566983578219642E-2</v>
      </c>
      <c r="F1061" s="7">
        <f t="shared" si="269"/>
        <v>1.0425669835782196</v>
      </c>
      <c r="G1061" s="7">
        <f t="shared" si="272"/>
        <v>2.1113724000038907</v>
      </c>
      <c r="H1061" s="7">
        <f t="shared" si="273"/>
        <v>1.7753483356202493</v>
      </c>
      <c r="I1061">
        <v>2.08</v>
      </c>
      <c r="J1061">
        <v>1.78</v>
      </c>
      <c r="K1061" s="7">
        <f t="shared" si="274"/>
        <v>2.1685393258426968</v>
      </c>
      <c r="L1061" s="7">
        <f t="shared" si="275"/>
        <v>1.8557692307692311</v>
      </c>
      <c r="M1061" s="16">
        <f t="shared" si="276"/>
        <v>0.46113989637305697</v>
      </c>
      <c r="N1061" s="16">
        <f t="shared" si="277"/>
        <v>0.53886010362694292</v>
      </c>
      <c r="O1061" s="13">
        <f t="shared" si="278"/>
        <v>0.98514122851855368</v>
      </c>
      <c r="P1061" s="13">
        <f t="shared" si="279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  <c r="Y1061" s="13" t="str">
        <f t="shared" si="280"/>
        <v>N</v>
      </c>
    </row>
    <row r="1062" spans="1:25" x14ac:dyDescent="0.25">
      <c r="A1062" s="9">
        <v>0.6319156163312446</v>
      </c>
      <c r="B1062" s="9">
        <v>0.34660537454538248</v>
      </c>
      <c r="C1062" s="14">
        <f t="shared" si="270"/>
        <v>1.5824897726151601</v>
      </c>
      <c r="D1062" s="15">
        <f t="shared" si="271"/>
        <v>2.8851254869074912</v>
      </c>
      <c r="E1062" s="45">
        <v>4.0847359865764821E-2</v>
      </c>
      <c r="F1062" s="7">
        <f t="shared" si="269"/>
        <v>1.0408473598657648</v>
      </c>
      <c r="G1062" s="7">
        <f t="shared" si="272"/>
        <v>1.5203860178107667</v>
      </c>
      <c r="H1062" s="7">
        <f t="shared" si="273"/>
        <v>2.7719006630132372</v>
      </c>
      <c r="I1062">
        <v>2.34</v>
      </c>
      <c r="J1062">
        <v>1.63</v>
      </c>
      <c r="K1062" s="7">
        <f t="shared" si="274"/>
        <v>2.4355828220858897</v>
      </c>
      <c r="L1062" s="7">
        <f t="shared" si="275"/>
        <v>1.6965811965811965</v>
      </c>
      <c r="M1062" s="16">
        <f t="shared" si="276"/>
        <v>0.41057934508816119</v>
      </c>
      <c r="N1062" s="16">
        <f t="shared" si="277"/>
        <v>0.58942065491183881</v>
      </c>
      <c r="O1062" s="13">
        <f t="shared" si="278"/>
        <v>1.5390828201441968</v>
      </c>
      <c r="P1062" s="13">
        <f t="shared" si="279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  <c r="Y1062" s="13" t="str">
        <f t="shared" si="280"/>
        <v>N</v>
      </c>
    </row>
    <row r="1063" spans="1:25" x14ac:dyDescent="0.25">
      <c r="A1063" s="9">
        <v>0.23746845431673452</v>
      </c>
      <c r="B1063" s="9">
        <v>0.76247371344167647</v>
      </c>
      <c r="C1063" s="14">
        <f t="shared" si="270"/>
        <v>4.2110856487329631</v>
      </c>
      <c r="D1063" s="15">
        <f t="shared" si="271"/>
        <v>1.3115206234273578</v>
      </c>
      <c r="E1063" s="45">
        <v>4.4538706256627814E-2</v>
      </c>
      <c r="F1063" s="7">
        <f t="shared" si="269"/>
        <v>1.0445387062566278</v>
      </c>
      <c r="G1063" s="7">
        <f t="shared" si="272"/>
        <v>4.0315266667565322</v>
      </c>
      <c r="H1063" s="7">
        <f t="shared" si="273"/>
        <v>1.2555979166416227</v>
      </c>
      <c r="I1063">
        <v>2.2999999999999998</v>
      </c>
      <c r="J1063">
        <v>1.64</v>
      </c>
      <c r="K1063" s="7">
        <f t="shared" si="274"/>
        <v>2.4024390243902438</v>
      </c>
      <c r="L1063" s="7">
        <f t="shared" si="275"/>
        <v>1.7130434782608694</v>
      </c>
      <c r="M1063" s="16">
        <f t="shared" si="276"/>
        <v>0.41624365482233505</v>
      </c>
      <c r="N1063" s="16">
        <f t="shared" si="277"/>
        <v>0.58375634517766506</v>
      </c>
      <c r="O1063" s="13">
        <f t="shared" si="278"/>
        <v>0.57050348171215481</v>
      </c>
      <c r="P1063" s="13">
        <f t="shared" si="279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  <c r="Y1063" s="13" t="str">
        <f t="shared" si="280"/>
        <v>Y</v>
      </c>
    </row>
    <row r="1064" spans="1:25" x14ac:dyDescent="0.25">
      <c r="A1064" s="9">
        <v>0.3034603262059804</v>
      </c>
      <c r="B1064" s="9">
        <v>0.69640618647766428</v>
      </c>
      <c r="C1064" s="14">
        <f t="shared" si="270"/>
        <v>3.2953236836673927</v>
      </c>
      <c r="D1064" s="15">
        <f t="shared" si="271"/>
        <v>1.4359435907051248</v>
      </c>
      <c r="E1064" s="45">
        <v>4.5105940465357985E-2</v>
      </c>
      <c r="F1064" s="7">
        <f t="shared" si="269"/>
        <v>1.045105940465358</v>
      </c>
      <c r="G1064" s="7">
        <f t="shared" si="272"/>
        <v>3.1531001366235394</v>
      </c>
      <c r="H1064" s="7">
        <f t="shared" si="273"/>
        <v>1.3739694083699661</v>
      </c>
      <c r="I1064">
        <v>2.4500000000000002</v>
      </c>
      <c r="J1064">
        <v>1.57</v>
      </c>
      <c r="K1064" s="7">
        <f t="shared" si="274"/>
        <v>2.5605095541401273</v>
      </c>
      <c r="L1064" s="7">
        <f t="shared" si="275"/>
        <v>1.6408163265306122</v>
      </c>
      <c r="M1064" s="16">
        <f t="shared" si="276"/>
        <v>0.39054726368159204</v>
      </c>
      <c r="N1064" s="16">
        <f t="shared" si="277"/>
        <v>0.60945273631840802</v>
      </c>
      <c r="O1064" s="13">
        <f t="shared" si="278"/>
        <v>0.77701306455289243</v>
      </c>
      <c r="P1064" s="13">
        <f t="shared" si="279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  <c r="Y1064" s="13" t="str">
        <f t="shared" si="280"/>
        <v>Y</v>
      </c>
    </row>
    <row r="1065" spans="1:25" x14ac:dyDescent="0.25">
      <c r="A1065" s="9">
        <v>0.46822640660853254</v>
      </c>
      <c r="B1065" s="9">
        <v>0.52580130587082041</v>
      </c>
      <c r="C1065" s="14">
        <f t="shared" si="270"/>
        <v>2.1357189297443115</v>
      </c>
      <c r="D1065" s="15">
        <f t="shared" si="271"/>
        <v>1.9018591031146685</v>
      </c>
      <c r="E1065" s="45">
        <v>4.4096111080978329E-2</v>
      </c>
      <c r="F1065" s="7">
        <f t="shared" si="269"/>
        <v>1.0440961110809783</v>
      </c>
      <c r="G1065" s="7">
        <f t="shared" si="272"/>
        <v>2.0455194757244612</v>
      </c>
      <c r="H1065" s="7">
        <f t="shared" si="273"/>
        <v>1.8215364303441635</v>
      </c>
      <c r="I1065">
        <v>1.79</v>
      </c>
      <c r="J1065">
        <v>2.06</v>
      </c>
      <c r="K1065" s="7">
        <f t="shared" si="274"/>
        <v>1.8689320388349513</v>
      </c>
      <c r="L1065" s="7">
        <f t="shared" si="275"/>
        <v>2.1508379888268152</v>
      </c>
      <c r="M1065" s="16">
        <f t="shared" si="276"/>
        <v>0.53506493506493513</v>
      </c>
      <c r="N1065" s="16">
        <f t="shared" si="277"/>
        <v>0.46493506493506503</v>
      </c>
      <c r="O1065" s="13">
        <f t="shared" si="278"/>
        <v>0.87508333273924765</v>
      </c>
      <c r="P1065" s="13">
        <f t="shared" si="279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  <c r="Y1065" s="13" t="str">
        <f t="shared" si="280"/>
        <v>Y</v>
      </c>
    </row>
    <row r="1066" spans="1:25" x14ac:dyDescent="0.25">
      <c r="A1066" s="9">
        <v>0.349719967968046</v>
      </c>
      <c r="B1066" s="9">
        <v>0.64966137714300931</v>
      </c>
      <c r="C1066" s="14">
        <f t="shared" si="270"/>
        <v>2.8594306633682702</v>
      </c>
      <c r="D1066" s="15">
        <f t="shared" si="271"/>
        <v>1.5392634304314985</v>
      </c>
      <c r="E1066" s="45">
        <v>4.2656530461408604E-2</v>
      </c>
      <c r="F1066" s="7">
        <f t="shared" si="269"/>
        <v>1.0426565304614086</v>
      </c>
      <c r="G1066" s="7">
        <f t="shared" si="272"/>
        <v>2.7424473734441404</v>
      </c>
      <c r="H1066" s="7">
        <f t="shared" si="273"/>
        <v>1.4762900202143514</v>
      </c>
      <c r="I1066">
        <v>2.31</v>
      </c>
      <c r="J1066">
        <v>1.64</v>
      </c>
      <c r="K1066" s="7">
        <f t="shared" si="274"/>
        <v>2.4085365853658538</v>
      </c>
      <c r="L1066" s="7">
        <f t="shared" si="275"/>
        <v>1.7099567099567101</v>
      </c>
      <c r="M1066" s="16">
        <f t="shared" si="276"/>
        <v>0.41518987341772151</v>
      </c>
      <c r="N1066" s="16">
        <f t="shared" si="277"/>
        <v>0.58481012658227838</v>
      </c>
      <c r="O1066" s="13">
        <f t="shared" si="278"/>
        <v>0.84231333748401327</v>
      </c>
      <c r="P1066" s="13">
        <f t="shared" si="279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  <c r="Y1066" s="13" t="str">
        <f t="shared" si="280"/>
        <v>N</v>
      </c>
    </row>
    <row r="1067" spans="1:25" x14ac:dyDescent="0.25">
      <c r="A1067" s="9">
        <v>0.64809373411254312</v>
      </c>
      <c r="B1067" s="9">
        <v>0.31784991589585576</v>
      </c>
      <c r="C1067" s="14">
        <f t="shared" si="270"/>
        <v>1.5429866813468489</v>
      </c>
      <c r="D1067" s="15">
        <f t="shared" si="271"/>
        <v>3.1461389479418718</v>
      </c>
      <c r="E1067" s="45">
        <v>3.9058924870117639E-2</v>
      </c>
      <c r="F1067" s="7">
        <f t="shared" si="269"/>
        <v>1.0390589248701176</v>
      </c>
      <c r="G1067" s="7">
        <f t="shared" si="272"/>
        <v>1.4849847726775671</v>
      </c>
      <c r="H1067" s="7">
        <f t="shared" si="273"/>
        <v>3.0278734657277875</v>
      </c>
      <c r="I1067">
        <v>2.0299999999999998</v>
      </c>
      <c r="J1067">
        <v>1.83</v>
      </c>
      <c r="K1067" s="7">
        <f t="shared" si="274"/>
        <v>2.1092896174863385</v>
      </c>
      <c r="L1067" s="7">
        <f t="shared" si="275"/>
        <v>1.9014778325123154</v>
      </c>
      <c r="M1067" s="16">
        <f t="shared" si="276"/>
        <v>0.47409326424870474</v>
      </c>
      <c r="N1067" s="16">
        <f t="shared" si="277"/>
        <v>0.52590673575129532</v>
      </c>
      <c r="O1067" s="13">
        <f t="shared" si="278"/>
        <v>1.367017384521539</v>
      </c>
      <c r="P1067" s="13">
        <f t="shared" si="279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  <c r="Y1067" s="13" t="str">
        <f t="shared" si="280"/>
        <v>N</v>
      </c>
    </row>
    <row r="1068" spans="1:25" x14ac:dyDescent="0.25">
      <c r="A1068" s="9">
        <v>0.24678410247691032</v>
      </c>
      <c r="B1068" s="9">
        <v>0.75314885395871856</v>
      </c>
      <c r="C1068" s="14">
        <f t="shared" si="270"/>
        <v>4.0521248733741357</v>
      </c>
      <c r="D1068" s="15">
        <f t="shared" si="271"/>
        <v>1.3277587753652902</v>
      </c>
      <c r="E1068" s="45">
        <v>4.390847247990104E-2</v>
      </c>
      <c r="F1068" s="7">
        <f t="shared" si="269"/>
        <v>1.043908472479901</v>
      </c>
      <c r="G1068" s="7">
        <f t="shared" si="272"/>
        <v>3.8816859717097025</v>
      </c>
      <c r="H1068" s="7">
        <f t="shared" si="273"/>
        <v>1.271911101756916</v>
      </c>
      <c r="I1068">
        <v>2.75</v>
      </c>
      <c r="J1068">
        <v>1.47</v>
      </c>
      <c r="K1068" s="7">
        <f t="shared" si="274"/>
        <v>2.870748299319728</v>
      </c>
      <c r="L1068" s="7">
        <f t="shared" si="275"/>
        <v>1.5345454545454544</v>
      </c>
      <c r="M1068" s="16">
        <f t="shared" si="276"/>
        <v>0.34834123222748814</v>
      </c>
      <c r="N1068" s="16">
        <f t="shared" si="277"/>
        <v>0.65165876777251186</v>
      </c>
      <c r="O1068" s="13">
        <f t="shared" si="278"/>
        <v>0.70845504248473568</v>
      </c>
      <c r="P1068" s="13">
        <f t="shared" si="279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  <c r="Y1068" s="13" t="str">
        <f t="shared" si="280"/>
        <v>N</v>
      </c>
    </row>
    <row r="1069" spans="1:25" x14ac:dyDescent="0.25">
      <c r="A1069" s="9">
        <v>0.48958534163927475</v>
      </c>
      <c r="B1069" s="9">
        <v>0.50885828858250048</v>
      </c>
      <c r="C1069" s="14">
        <f t="shared" si="270"/>
        <v>2.0425448128240684</v>
      </c>
      <c r="D1069" s="15">
        <f t="shared" si="271"/>
        <v>1.9651836718345435</v>
      </c>
      <c r="E1069" s="45">
        <v>4.4634377967711192E-2</v>
      </c>
      <c r="F1069" s="7">
        <f t="shared" si="269"/>
        <v>1.0446343779677112</v>
      </c>
      <c r="G1069" s="7">
        <f t="shared" si="272"/>
        <v>1.9552724435488584</v>
      </c>
      <c r="H1069" s="7">
        <f t="shared" si="273"/>
        <v>1.8812167331288858</v>
      </c>
      <c r="I1069">
        <v>2.34</v>
      </c>
      <c r="J1069">
        <v>1.62</v>
      </c>
      <c r="K1069" s="7">
        <f t="shared" si="274"/>
        <v>2.4444444444444442</v>
      </c>
      <c r="L1069" s="7">
        <f t="shared" si="275"/>
        <v>1.6923076923076923</v>
      </c>
      <c r="M1069" s="16">
        <f t="shared" si="276"/>
        <v>0.40909090909090912</v>
      </c>
      <c r="N1069" s="16">
        <f t="shared" si="277"/>
        <v>0.59090909090909094</v>
      </c>
      <c r="O1069" s="13">
        <f t="shared" si="278"/>
        <v>1.1967641684515602</v>
      </c>
      <c r="P1069" s="13">
        <f t="shared" si="279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  <c r="Y1069" s="13" t="str">
        <f t="shared" si="280"/>
        <v>N</v>
      </c>
    </row>
    <row r="1070" spans="1:25" x14ac:dyDescent="0.25">
      <c r="A1070" s="9">
        <v>0.47766538981483342</v>
      </c>
      <c r="B1070" s="9">
        <v>0.52153936435807713</v>
      </c>
      <c r="C1070" s="14">
        <f t="shared" si="270"/>
        <v>2.0935157148137717</v>
      </c>
      <c r="D1070" s="15">
        <f t="shared" si="271"/>
        <v>1.9174008106383751</v>
      </c>
      <c r="E1070" s="45">
        <v>5.4025566876570785E-2</v>
      </c>
      <c r="F1070" s="7">
        <f t="shared" si="269"/>
        <v>1.0540255668765708</v>
      </c>
      <c r="G1070" s="7">
        <f t="shared" si="272"/>
        <v>1.9862096144570354</v>
      </c>
      <c r="H1070" s="7">
        <f t="shared" si="273"/>
        <v>1.8191217280623211</v>
      </c>
      <c r="I1070">
        <v>2.27</v>
      </c>
      <c r="J1070">
        <v>1.63</v>
      </c>
      <c r="K1070" s="7">
        <f t="shared" si="274"/>
        <v>2.3926380368098159</v>
      </c>
      <c r="L1070" s="7">
        <f t="shared" si="275"/>
        <v>1.7180616740088102</v>
      </c>
      <c r="M1070" s="16">
        <f t="shared" si="276"/>
        <v>0.41794871794871796</v>
      </c>
      <c r="N1070" s="16">
        <f t="shared" si="277"/>
        <v>0.5820512820512822</v>
      </c>
      <c r="O1070" s="13">
        <f t="shared" si="278"/>
        <v>1.1428803805385583</v>
      </c>
      <c r="P1070" s="13">
        <f t="shared" si="279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  <c r="Y1070" s="13" t="str">
        <f t="shared" si="280"/>
        <v>Y</v>
      </c>
    </row>
    <row r="1071" spans="1:25" x14ac:dyDescent="0.25">
      <c r="A1071" s="9">
        <v>0.26332408911441157</v>
      </c>
      <c r="B1071" s="9">
        <v>0.73659152569550657</v>
      </c>
      <c r="C1071" s="14">
        <f t="shared" si="270"/>
        <v>3.797601667827323</v>
      </c>
      <c r="D1071" s="15">
        <f t="shared" si="271"/>
        <v>1.3576045408013311</v>
      </c>
      <c r="E1071" s="45">
        <v>4.999862565624924E-2</v>
      </c>
      <c r="F1071" s="7">
        <f t="shared" si="269"/>
        <v>1.0499986256562492</v>
      </c>
      <c r="G1071" s="7">
        <f t="shared" si="272"/>
        <v>3.6167682271525083</v>
      </c>
      <c r="H1071" s="7">
        <f t="shared" si="273"/>
        <v>1.2929583978767858</v>
      </c>
      <c r="I1071">
        <v>2.0099999999999998</v>
      </c>
      <c r="J1071">
        <v>1.81</v>
      </c>
      <c r="K1071" s="7">
        <f t="shared" si="274"/>
        <v>2.1104972375690609</v>
      </c>
      <c r="L1071" s="7">
        <f t="shared" si="275"/>
        <v>1.9004975124378112</v>
      </c>
      <c r="M1071" s="16">
        <f t="shared" si="276"/>
        <v>0.47382198952879578</v>
      </c>
      <c r="N1071" s="16">
        <f t="shared" si="277"/>
        <v>0.52617801047120416</v>
      </c>
      <c r="O1071" s="13">
        <f t="shared" si="278"/>
        <v>0.55574476266135486</v>
      </c>
      <c r="P1071" s="13">
        <f t="shared" si="279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  <c r="Y1071" s="13" t="str">
        <f t="shared" si="280"/>
        <v>Y</v>
      </c>
    </row>
    <row r="1072" spans="1:25" x14ac:dyDescent="0.25">
      <c r="A1072" s="9">
        <v>0.51994246099564378</v>
      </c>
      <c r="B1072" s="9">
        <v>0.47862155173463727</v>
      </c>
      <c r="C1072" s="14">
        <f t="shared" si="270"/>
        <v>1.9232897388012675</v>
      </c>
      <c r="D1072" s="15">
        <f t="shared" si="271"/>
        <v>2.0893334125380782</v>
      </c>
      <c r="E1072" s="45">
        <v>4.2061386888973207E-2</v>
      </c>
      <c r="F1072" s="7">
        <f t="shared" si="269"/>
        <v>1.0420613868889732</v>
      </c>
      <c r="G1072" s="7">
        <f t="shared" si="272"/>
        <v>1.8456587711623798</v>
      </c>
      <c r="H1072" s="7">
        <f t="shared" si="273"/>
        <v>2.0050003184319958</v>
      </c>
      <c r="I1072">
        <v>2.0299999999999998</v>
      </c>
      <c r="J1072">
        <v>1.82</v>
      </c>
      <c r="K1072" s="7">
        <f t="shared" si="274"/>
        <v>2.1153846153846154</v>
      </c>
      <c r="L1072" s="7">
        <f t="shared" si="275"/>
        <v>1.8965517241379313</v>
      </c>
      <c r="M1072" s="16">
        <f t="shared" si="276"/>
        <v>0.47272727272727272</v>
      </c>
      <c r="N1072" s="16">
        <f t="shared" si="277"/>
        <v>0.52727272727272723</v>
      </c>
      <c r="O1072" s="13">
        <f t="shared" si="278"/>
        <v>1.0998782828754003</v>
      </c>
      <c r="P1072" s="13">
        <f t="shared" si="279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  <c r="Y1072" s="13" t="str">
        <f t="shared" si="280"/>
        <v>Y</v>
      </c>
    </row>
    <row r="1073" spans="1:25" x14ac:dyDescent="0.25">
      <c r="A1073" s="9">
        <v>0.70133825230689184</v>
      </c>
      <c r="B1073" s="9">
        <v>0.29195447703512728</v>
      </c>
      <c r="C1073" s="14">
        <f t="shared" si="270"/>
        <v>1.4258455127903384</v>
      </c>
      <c r="D1073" s="15">
        <f t="shared" si="271"/>
        <v>3.4251915235390697</v>
      </c>
      <c r="E1073" s="45">
        <v>2.8676664035780064E-2</v>
      </c>
      <c r="F1073" s="7">
        <f t="shared" si="269"/>
        <v>1.0286766640357801</v>
      </c>
      <c r="G1073" s="7">
        <f t="shared" si="272"/>
        <v>1.3860968782905567</v>
      </c>
      <c r="H1073" s="7">
        <f t="shared" si="273"/>
        <v>3.3297066447498733</v>
      </c>
      <c r="I1073">
        <v>1.81</v>
      </c>
      <c r="J1073">
        <v>2.1</v>
      </c>
      <c r="K1073" s="7">
        <f t="shared" si="274"/>
        <v>1.861904761904762</v>
      </c>
      <c r="L1073" s="7">
        <f t="shared" si="275"/>
        <v>2.160220994475138</v>
      </c>
      <c r="M1073" s="16">
        <f t="shared" si="276"/>
        <v>0.53708439897698212</v>
      </c>
      <c r="N1073" s="16">
        <f t="shared" si="277"/>
        <v>0.46291560102301793</v>
      </c>
      <c r="O1073" s="13">
        <f t="shared" si="278"/>
        <v>1.3058250316761653</v>
      </c>
      <c r="P1073" s="13">
        <f t="shared" si="279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  <c r="Y1073" s="13" t="str">
        <f t="shared" si="280"/>
        <v>N</v>
      </c>
    </row>
    <row r="1074" spans="1:25" x14ac:dyDescent="0.25">
      <c r="A1074" s="9">
        <v>0.32281763012726683</v>
      </c>
      <c r="B1074" s="9">
        <v>0.67691280965599998</v>
      </c>
      <c r="C1074" s="14">
        <f t="shared" si="270"/>
        <v>3.0977242463670973</v>
      </c>
      <c r="D1074" s="15">
        <f t="shared" si="271"/>
        <v>1.4772951342259124</v>
      </c>
      <c r="E1074" s="45">
        <v>3.0357331084642114E-2</v>
      </c>
      <c r="F1074" s="7">
        <f t="shared" si="269"/>
        <v>1.0303573310846421</v>
      </c>
      <c r="G1074" s="7">
        <f t="shared" si="272"/>
        <v>3.0064562583411409</v>
      </c>
      <c r="H1074" s="7">
        <f t="shared" si="273"/>
        <v>1.4337697123684123</v>
      </c>
      <c r="I1074">
        <v>1.79</v>
      </c>
      <c r="J1074">
        <v>2.12</v>
      </c>
      <c r="K1074" s="7">
        <f t="shared" si="274"/>
        <v>1.8443396226415094</v>
      </c>
      <c r="L1074" s="7">
        <f t="shared" si="275"/>
        <v>2.1843575418994412</v>
      </c>
      <c r="M1074" s="16">
        <f t="shared" si="276"/>
        <v>0.5421994884910486</v>
      </c>
      <c r="N1074" s="16">
        <f t="shared" si="277"/>
        <v>0.45780051150895146</v>
      </c>
      <c r="O1074" s="13">
        <f t="shared" si="278"/>
        <v>0.59538534613094962</v>
      </c>
      <c r="P1074" s="13">
        <f t="shared" si="279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  <c r="Y1074" s="13" t="str">
        <f t="shared" si="280"/>
        <v>N</v>
      </c>
    </row>
    <row r="1075" spans="1:25" x14ac:dyDescent="0.25">
      <c r="A1075" s="9">
        <v>0.11017948882213711</v>
      </c>
      <c r="B1075" s="9">
        <v>0.88980354207969103</v>
      </c>
      <c r="C1075" s="14">
        <f t="shared" si="270"/>
        <v>9.0760994690608996</v>
      </c>
      <c r="D1075" s="15">
        <f t="shared" si="271"/>
        <v>1.1238435819919896</v>
      </c>
      <c r="E1075" s="45">
        <v>3.3484911120297722E-2</v>
      </c>
      <c r="F1075" s="7">
        <f t="shared" si="269"/>
        <v>1.0334849111202977</v>
      </c>
      <c r="G1075" s="7">
        <f t="shared" si="272"/>
        <v>8.7820338462633263</v>
      </c>
      <c r="H1075" s="7">
        <f t="shared" si="273"/>
        <v>1.0874310499354491</v>
      </c>
      <c r="I1075">
        <v>2.36</v>
      </c>
      <c r="J1075">
        <v>1.64</v>
      </c>
      <c r="K1075" s="7">
        <f t="shared" si="274"/>
        <v>2.4390243902439024</v>
      </c>
      <c r="L1075" s="7">
        <f t="shared" si="275"/>
        <v>1.6949152542372881</v>
      </c>
      <c r="M1075" s="16">
        <f t="shared" si="276"/>
        <v>0.41000000000000003</v>
      </c>
      <c r="N1075" s="16">
        <f t="shared" si="277"/>
        <v>0.59000000000000008</v>
      </c>
      <c r="O1075" s="13">
        <f t="shared" si="278"/>
        <v>0.26873046054179783</v>
      </c>
      <c r="P1075" s="13">
        <f t="shared" si="279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  <c r="Y1075" s="13" t="str">
        <f t="shared" si="280"/>
        <v>N</v>
      </c>
    </row>
    <row r="1076" spans="1:25" x14ac:dyDescent="0.25">
      <c r="A1076" s="9">
        <v>0.37793610684008611</v>
      </c>
      <c r="B1076" s="9">
        <v>0.62149004149352316</v>
      </c>
      <c r="C1076" s="14">
        <f t="shared" si="270"/>
        <v>2.6459498891518298</v>
      </c>
      <c r="D1076" s="15">
        <f t="shared" si="271"/>
        <v>1.6090362407044643</v>
      </c>
      <c r="E1076" s="45">
        <v>3.19069743563416E-2</v>
      </c>
      <c r="F1076" s="7">
        <f t="shared" si="269"/>
        <v>1.0319069743563416</v>
      </c>
      <c r="G1076" s="7">
        <f t="shared" si="272"/>
        <v>2.5641360654648717</v>
      </c>
      <c r="H1076" s="7">
        <f t="shared" si="273"/>
        <v>1.5592841997294482</v>
      </c>
      <c r="I1076">
        <v>2.39</v>
      </c>
      <c r="J1076">
        <v>1.63</v>
      </c>
      <c r="K1076" s="7">
        <f t="shared" si="274"/>
        <v>2.4662576687116564</v>
      </c>
      <c r="L1076" s="7">
        <f t="shared" si="275"/>
        <v>1.6820083682008367</v>
      </c>
      <c r="M1076" s="16">
        <f t="shared" si="276"/>
        <v>0.40547263681592038</v>
      </c>
      <c r="N1076" s="16">
        <f t="shared" si="277"/>
        <v>0.59452736318407962</v>
      </c>
      <c r="O1076" s="13">
        <f t="shared" si="278"/>
        <v>0.93208782177739025</v>
      </c>
      <c r="P1076" s="13">
        <f t="shared" si="279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  <c r="Y1076" s="13" t="str">
        <f t="shared" si="280"/>
        <v>Y</v>
      </c>
    </row>
    <row r="1077" spans="1:25" x14ac:dyDescent="0.25">
      <c r="A1077" s="9">
        <v>0.4787089266621149</v>
      </c>
      <c r="B1077" s="9">
        <v>0.51786487194695863</v>
      </c>
      <c r="C1077" s="14">
        <f t="shared" si="270"/>
        <v>2.0889520631517819</v>
      </c>
      <c r="D1077" s="15">
        <f t="shared" si="271"/>
        <v>1.9310056622307898</v>
      </c>
      <c r="E1077" s="45">
        <v>2.891515407344869E-2</v>
      </c>
      <c r="F1077" s="7">
        <f t="shared" si="269"/>
        <v>1.0289151540734487</v>
      </c>
      <c r="G1077" s="7">
        <f t="shared" si="272"/>
        <v>2.0302471538898756</v>
      </c>
      <c r="H1077" s="7">
        <f t="shared" si="273"/>
        <v>1.8767394518255349</v>
      </c>
      <c r="I1077">
        <v>2.06</v>
      </c>
      <c r="J1077">
        <v>1.84</v>
      </c>
      <c r="K1077" s="7">
        <f t="shared" si="274"/>
        <v>2.1195652173913042</v>
      </c>
      <c r="L1077" s="7">
        <f t="shared" si="275"/>
        <v>1.8932038834951457</v>
      </c>
      <c r="M1077" s="16">
        <f t="shared" si="276"/>
        <v>0.47179487179487184</v>
      </c>
      <c r="N1077" s="16">
        <f t="shared" si="277"/>
        <v>0.52820512820512822</v>
      </c>
      <c r="O1077" s="13">
        <f t="shared" si="278"/>
        <v>1.0146547902077434</v>
      </c>
      <c r="P1077" s="13">
        <f t="shared" si="279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  <c r="Y1077" s="13" t="str">
        <f t="shared" si="280"/>
        <v>N</v>
      </c>
    </row>
    <row r="1078" spans="1:25" x14ac:dyDescent="0.25">
      <c r="A1078" s="9">
        <v>0.42038559339419657</v>
      </c>
      <c r="B1078" s="9">
        <v>0.57912770952036552</v>
      </c>
      <c r="C1078" s="14">
        <f t="shared" si="270"/>
        <v>2.3787684823497215</v>
      </c>
      <c r="D1078" s="15">
        <f t="shared" si="271"/>
        <v>1.726734852366504</v>
      </c>
      <c r="E1078" s="45">
        <v>3.4655686647135031E-2</v>
      </c>
      <c r="F1078" s="7">
        <f t="shared" si="269"/>
        <v>1.034655686647135</v>
      </c>
      <c r="G1078" s="7">
        <f t="shared" si="272"/>
        <v>2.299091874764895</v>
      </c>
      <c r="H1078" s="7">
        <f t="shared" si="273"/>
        <v>1.6688980446839217</v>
      </c>
      <c r="I1078">
        <v>2.19</v>
      </c>
      <c r="J1078">
        <v>1.73</v>
      </c>
      <c r="K1078" s="7">
        <f t="shared" si="274"/>
        <v>2.2658959537572256</v>
      </c>
      <c r="L1078" s="7">
        <f t="shared" si="275"/>
        <v>1.7899543378995435</v>
      </c>
      <c r="M1078" s="16">
        <f t="shared" si="276"/>
        <v>0.44132653061224486</v>
      </c>
      <c r="N1078" s="16">
        <f t="shared" si="277"/>
        <v>0.55867346938775508</v>
      </c>
      <c r="O1078" s="13">
        <f t="shared" si="278"/>
        <v>0.95255001508974024</v>
      </c>
      <c r="P1078" s="13">
        <f t="shared" si="279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  <c r="Y1078" s="13" t="str">
        <f t="shared" si="280"/>
        <v>Y</v>
      </c>
    </row>
    <row r="1079" spans="1:25" x14ac:dyDescent="0.25">
      <c r="A1079" s="9">
        <v>0.40266154573227714</v>
      </c>
      <c r="B1079" s="9">
        <v>0.59623496136190712</v>
      </c>
      <c r="C1079" s="14">
        <f t="shared" si="270"/>
        <v>2.4834752923361676</v>
      </c>
      <c r="D1079" s="15">
        <f t="shared" si="271"/>
        <v>1.6771911491332567</v>
      </c>
      <c r="E1079" s="45">
        <v>3.3585003905233002E-2</v>
      </c>
      <c r="F1079" s="7">
        <f t="shared" si="269"/>
        <v>1.033585003905233</v>
      </c>
      <c r="G1079" s="7">
        <f t="shared" si="272"/>
        <v>2.4027779843484183</v>
      </c>
      <c r="H1079" s="7">
        <f t="shared" si="273"/>
        <v>1.6226929984435363</v>
      </c>
      <c r="I1079">
        <v>2.2999999999999998</v>
      </c>
      <c r="J1079">
        <v>1.67</v>
      </c>
      <c r="K1079" s="7">
        <f t="shared" si="274"/>
        <v>2.3772455089820359</v>
      </c>
      <c r="L1079" s="7">
        <f t="shared" si="275"/>
        <v>1.7260869565217389</v>
      </c>
      <c r="M1079" s="16">
        <f t="shared" si="276"/>
        <v>0.42065491183879095</v>
      </c>
      <c r="N1079" s="16">
        <f t="shared" si="277"/>
        <v>0.57934508816120911</v>
      </c>
      <c r="O1079" s="13">
        <f t="shared" si="278"/>
        <v>0.95722535123182029</v>
      </c>
      <c r="P1079" s="13">
        <f t="shared" si="279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  <c r="Y1079" s="13" t="str">
        <f t="shared" si="280"/>
        <v>N</v>
      </c>
    </row>
    <row r="1080" spans="1:25" x14ac:dyDescent="0.25">
      <c r="A1080" s="9">
        <v>0.46283155389156361</v>
      </c>
      <c r="B1080" s="9">
        <v>0.53432306776206673</v>
      </c>
      <c r="C1080" s="14">
        <f t="shared" si="270"/>
        <v>2.1606132762380525</v>
      </c>
      <c r="D1080" s="15">
        <f t="shared" si="271"/>
        <v>1.871526910092713</v>
      </c>
      <c r="E1080" s="45">
        <v>3.5310071454649705E-2</v>
      </c>
      <c r="F1080" s="7">
        <f t="shared" si="269"/>
        <v>1.0353100714546497</v>
      </c>
      <c r="G1080" s="7">
        <f t="shared" si="272"/>
        <v>2.086923846111445</v>
      </c>
      <c r="H1080" s="7">
        <f t="shared" si="273"/>
        <v>1.8076969998593244</v>
      </c>
      <c r="I1080">
        <v>2.31</v>
      </c>
      <c r="J1080">
        <v>1.66</v>
      </c>
      <c r="K1080" s="7">
        <f t="shared" si="274"/>
        <v>2.3915662650602409</v>
      </c>
      <c r="L1080" s="7">
        <f t="shared" si="275"/>
        <v>1.7186147186147185</v>
      </c>
      <c r="M1080" s="16">
        <f t="shared" si="276"/>
        <v>0.41813602015113349</v>
      </c>
      <c r="N1080" s="16">
        <f t="shared" si="277"/>
        <v>0.58186397984886651</v>
      </c>
      <c r="O1080" s="13">
        <f t="shared" si="278"/>
        <v>1.1068923306924743</v>
      </c>
      <c r="P1080" s="13">
        <f t="shared" si="279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  <c r="Y1080" s="13" t="str">
        <f t="shared" si="280"/>
        <v>Y</v>
      </c>
    </row>
    <row r="1081" spans="1:25" x14ac:dyDescent="0.25">
      <c r="A1081" s="9">
        <v>0.40697389765423081</v>
      </c>
      <c r="B1081" s="9">
        <v>0.59215278028548957</v>
      </c>
      <c r="C1081" s="14">
        <f t="shared" si="270"/>
        <v>2.4571600433441319</v>
      </c>
      <c r="D1081" s="15">
        <f t="shared" si="271"/>
        <v>1.6887533644913033</v>
      </c>
      <c r="E1081" s="45">
        <v>3.5766729599328695E-2</v>
      </c>
      <c r="F1081" s="7">
        <f t="shared" si="269"/>
        <v>1.0357667295993287</v>
      </c>
      <c r="G1081" s="7">
        <f t="shared" si="272"/>
        <v>2.3723102636195397</v>
      </c>
      <c r="H1081" s="7">
        <f t="shared" si="273"/>
        <v>1.630437931854186</v>
      </c>
      <c r="I1081">
        <v>2.27</v>
      </c>
      <c r="J1081">
        <v>1.68</v>
      </c>
      <c r="K1081" s="7">
        <f t="shared" si="274"/>
        <v>2.3511904761904763</v>
      </c>
      <c r="L1081" s="7">
        <f t="shared" si="275"/>
        <v>1.7400881057268722</v>
      </c>
      <c r="M1081" s="16">
        <f t="shared" si="276"/>
        <v>0.42531645569620252</v>
      </c>
      <c r="N1081" s="16">
        <f t="shared" si="277"/>
        <v>0.57468354430379742</v>
      </c>
      <c r="O1081" s="13">
        <f t="shared" si="278"/>
        <v>0.95687315222274494</v>
      </c>
      <c r="P1081" s="13">
        <f t="shared" si="279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  <c r="Y1081" s="13" t="str">
        <f t="shared" si="280"/>
        <v>N</v>
      </c>
    </row>
    <row r="1082" spans="1:25" x14ac:dyDescent="0.25">
      <c r="A1082" s="9">
        <v>0.60142967394429969</v>
      </c>
      <c r="B1082" s="9">
        <v>0.39582482620183002</v>
      </c>
      <c r="C1082" s="14">
        <f t="shared" si="270"/>
        <v>1.6627047904733301</v>
      </c>
      <c r="D1082" s="15">
        <f t="shared" si="271"/>
        <v>2.5263700854632667</v>
      </c>
      <c r="E1082" s="45">
        <v>2.8828352287754377E-2</v>
      </c>
      <c r="F1082" s="7">
        <f t="shared" si="269"/>
        <v>1.0288283522877544</v>
      </c>
      <c r="G1082" s="7">
        <f t="shared" si="272"/>
        <v>1.6161148618970853</v>
      </c>
      <c r="H1082" s="7">
        <f t="shared" si="273"/>
        <v>2.4555797668731651</v>
      </c>
      <c r="I1082">
        <v>1.99</v>
      </c>
      <c r="J1082">
        <v>1.9</v>
      </c>
      <c r="K1082" s="7">
        <f t="shared" si="274"/>
        <v>2.0473684210526311</v>
      </c>
      <c r="L1082" s="7">
        <f t="shared" si="275"/>
        <v>1.9547738693467331</v>
      </c>
      <c r="M1082" s="16">
        <f t="shared" si="276"/>
        <v>0.48843187660668391</v>
      </c>
      <c r="N1082" s="16">
        <f t="shared" si="277"/>
        <v>0.51156812339331637</v>
      </c>
      <c r="O1082" s="13">
        <f t="shared" si="278"/>
        <v>1.2313481219175397</v>
      </c>
      <c r="P1082" s="13">
        <f t="shared" si="279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  <c r="Y1082" s="13" t="str">
        <f t="shared" si="280"/>
        <v>N</v>
      </c>
    </row>
    <row r="1083" spans="1:25" x14ac:dyDescent="0.25">
      <c r="A1083" s="9">
        <v>0.3937584730044541</v>
      </c>
      <c r="B1083" s="9">
        <v>0.60203658545808958</v>
      </c>
      <c r="C1083" s="14">
        <f t="shared" si="270"/>
        <v>2.5396278900865412</v>
      </c>
      <c r="D1083" s="15">
        <f t="shared" si="271"/>
        <v>1.6610286221045854</v>
      </c>
      <c r="E1083" s="45">
        <v>4.5235612493172539E-2</v>
      </c>
      <c r="F1083" s="7">
        <f t="shared" si="269"/>
        <v>1.0452356124931725</v>
      </c>
      <c r="G1083" s="7">
        <f t="shared" si="272"/>
        <v>2.4297181034894466</v>
      </c>
      <c r="H1083" s="7">
        <f t="shared" si="273"/>
        <v>1.5891427753237168</v>
      </c>
      <c r="I1083">
        <v>1.47</v>
      </c>
      <c r="J1083">
        <v>2.74</v>
      </c>
      <c r="K1083" s="7">
        <f t="shared" si="274"/>
        <v>1.5364963503649636</v>
      </c>
      <c r="L1083" s="7">
        <f t="shared" si="275"/>
        <v>2.8639455782312928</v>
      </c>
      <c r="M1083" s="16">
        <f t="shared" si="276"/>
        <v>0.65083135391923985</v>
      </c>
      <c r="N1083" s="16">
        <f t="shared" si="277"/>
        <v>0.34916864608076004</v>
      </c>
      <c r="O1083" s="13">
        <f t="shared" si="278"/>
        <v>0.60500845669662473</v>
      </c>
      <c r="P1083" s="13">
        <f t="shared" si="279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  <c r="Y1083" s="13" t="str">
        <f t="shared" si="280"/>
        <v>N</v>
      </c>
    </row>
    <row r="1084" spans="1:25" x14ac:dyDescent="0.25">
      <c r="A1084" s="9">
        <v>0.31022428358928994</v>
      </c>
      <c r="B1084" s="9">
        <v>0.6896292999295579</v>
      </c>
      <c r="C1084" s="14">
        <f t="shared" si="270"/>
        <v>3.2234742826384064</v>
      </c>
      <c r="D1084" s="15">
        <f t="shared" si="271"/>
        <v>1.4500543989388863</v>
      </c>
      <c r="E1084" s="45">
        <v>2.737019572719368E-2</v>
      </c>
      <c r="F1084" s="7">
        <f t="shared" si="269"/>
        <v>1.0273701957271937</v>
      </c>
      <c r="G1084" s="7">
        <f t="shared" si="272"/>
        <v>3.1375976216214498</v>
      </c>
      <c r="H1084" s="7">
        <f t="shared" si="273"/>
        <v>1.4114234625158735</v>
      </c>
      <c r="I1084">
        <v>2.0299999999999998</v>
      </c>
      <c r="J1084">
        <v>1.87</v>
      </c>
      <c r="K1084" s="7">
        <f t="shared" si="274"/>
        <v>2.0855614973262031</v>
      </c>
      <c r="L1084" s="7">
        <f t="shared" si="275"/>
        <v>1.9211822660098523</v>
      </c>
      <c r="M1084" s="16">
        <f t="shared" si="276"/>
        <v>0.4794871794871795</v>
      </c>
      <c r="N1084" s="16">
        <f t="shared" si="277"/>
        <v>0.52051282051282044</v>
      </c>
      <c r="O1084" s="13">
        <f t="shared" si="278"/>
        <v>0.64699182138942823</v>
      </c>
      <c r="P1084" s="13">
        <f t="shared" si="279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  <c r="Y1084" s="13" t="str">
        <f t="shared" si="280"/>
        <v>N</v>
      </c>
    </row>
    <row r="1085" spans="1:25" x14ac:dyDescent="0.25">
      <c r="A1085" s="9">
        <v>0.50501677289717317</v>
      </c>
      <c r="B1085" s="9">
        <v>0.48920349582637418</v>
      </c>
      <c r="C1085" s="14">
        <f t="shared" si="270"/>
        <v>1.9801322523670133</v>
      </c>
      <c r="D1085" s="15">
        <f t="shared" si="271"/>
        <v>2.0441391129284066</v>
      </c>
      <c r="E1085" s="45">
        <v>3.4517818107874465E-2</v>
      </c>
      <c r="F1085" s="7">
        <f t="shared" si="269"/>
        <v>1.0345178181078745</v>
      </c>
      <c r="G1085" s="7">
        <f t="shared" si="272"/>
        <v>1.914062974757323</v>
      </c>
      <c r="H1085" s="7">
        <f t="shared" si="273"/>
        <v>1.9759341764331542</v>
      </c>
      <c r="I1085">
        <v>1.58</v>
      </c>
      <c r="J1085">
        <v>2.4900000000000002</v>
      </c>
      <c r="K1085" s="7">
        <f t="shared" si="274"/>
        <v>1.6345381526104417</v>
      </c>
      <c r="L1085" s="7">
        <f t="shared" si="275"/>
        <v>2.5759493670886076</v>
      </c>
      <c r="M1085" s="16">
        <f t="shared" si="276"/>
        <v>0.6117936117936118</v>
      </c>
      <c r="N1085" s="16">
        <f t="shared" si="277"/>
        <v>0.3882063882063882</v>
      </c>
      <c r="O1085" s="13">
        <f t="shared" si="278"/>
        <v>0.82546918300863248</v>
      </c>
      <c r="P1085" s="13">
        <f t="shared" si="279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  <c r="Y1085" s="13" t="str">
        <f t="shared" si="280"/>
        <v>Y</v>
      </c>
    </row>
    <row r="1086" spans="1:25" x14ac:dyDescent="0.25">
      <c r="A1086" s="9">
        <v>0.36915263576267537</v>
      </c>
      <c r="B1086" s="9">
        <v>0.63054156455752175</v>
      </c>
      <c r="C1086" s="14">
        <f t="shared" si="270"/>
        <v>2.7089065690509933</v>
      </c>
      <c r="D1086" s="15">
        <f t="shared" si="271"/>
        <v>1.5859382730807654</v>
      </c>
      <c r="E1086" s="45">
        <v>2.8338796658559762E-2</v>
      </c>
      <c r="F1086" s="7">
        <f t="shared" si="269"/>
        <v>1.0283387966585598</v>
      </c>
      <c r="G1086" s="7">
        <f t="shared" si="272"/>
        <v>2.6342549535748323</v>
      </c>
      <c r="H1086" s="7">
        <f t="shared" si="273"/>
        <v>1.5422332389228586</v>
      </c>
      <c r="I1086">
        <v>1.93</v>
      </c>
      <c r="J1086">
        <v>1.96</v>
      </c>
      <c r="K1086" s="7">
        <f t="shared" si="274"/>
        <v>1.9846938775510203</v>
      </c>
      <c r="L1086" s="7">
        <f t="shared" si="275"/>
        <v>2.0155440414507773</v>
      </c>
      <c r="M1086" s="16">
        <f t="shared" si="276"/>
        <v>0.50385604113110538</v>
      </c>
      <c r="N1086" s="16">
        <f t="shared" si="277"/>
        <v>0.49614395886889456</v>
      </c>
      <c r="O1086" s="13">
        <f t="shared" si="278"/>
        <v>0.73265497608000363</v>
      </c>
      <c r="P1086" s="13">
        <f t="shared" si="279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  <c r="Y1086" s="13" t="str">
        <f t="shared" si="280"/>
        <v>Y</v>
      </c>
    </row>
    <row r="1087" spans="1:25" x14ac:dyDescent="0.25">
      <c r="A1087" s="9">
        <v>0.4865242932050951</v>
      </c>
      <c r="B1087" s="9">
        <v>0.51261772635875913</v>
      </c>
      <c r="C1087" s="14">
        <f t="shared" si="270"/>
        <v>2.055395822914126</v>
      </c>
      <c r="D1087" s="15">
        <f t="shared" si="271"/>
        <v>1.9507714005585186</v>
      </c>
      <c r="E1087" s="45">
        <v>3.5940803382663811E-2</v>
      </c>
      <c r="F1087" s="7">
        <f t="shared" si="269"/>
        <v>1.0359408033826638</v>
      </c>
      <c r="G1087" s="7">
        <f t="shared" si="272"/>
        <v>1.9840861719150646</v>
      </c>
      <c r="H1087" s="7">
        <f t="shared" si="273"/>
        <v>1.8830915764575089</v>
      </c>
      <c r="I1087">
        <v>2.2000000000000002</v>
      </c>
      <c r="J1087">
        <v>1.72</v>
      </c>
      <c r="K1087" s="7">
        <f t="shared" si="274"/>
        <v>2.2790697674418605</v>
      </c>
      <c r="L1087" s="7">
        <f t="shared" si="275"/>
        <v>1.7818181818181817</v>
      </c>
      <c r="M1087" s="16">
        <f t="shared" si="276"/>
        <v>0.43877551020408162</v>
      </c>
      <c r="N1087" s="16">
        <f t="shared" si="277"/>
        <v>0.56122448979591844</v>
      </c>
      <c r="O1087" s="13">
        <f t="shared" si="278"/>
        <v>1.1088228077697517</v>
      </c>
      <c r="P1087" s="13">
        <f t="shared" si="279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  <c r="Y1087" s="13" t="str">
        <f t="shared" si="280"/>
        <v>N</v>
      </c>
    </row>
    <row r="1088" spans="1:25" x14ac:dyDescent="0.25">
      <c r="A1088" s="9">
        <v>0.24977776930539253</v>
      </c>
      <c r="B1088" s="9">
        <v>0.75000514925275774</v>
      </c>
      <c r="C1088" s="14">
        <f t="shared" si="270"/>
        <v>4.0035588546606924</v>
      </c>
      <c r="D1088" s="15">
        <f t="shared" si="271"/>
        <v>1.333324179169058</v>
      </c>
      <c r="E1088" s="45">
        <v>3.3966033966033926E-2</v>
      </c>
      <c r="F1088" s="7">
        <f t="shared" si="269"/>
        <v>1.0339660339660339</v>
      </c>
      <c r="G1088" s="7">
        <f t="shared" si="272"/>
        <v>3.8720409792418873</v>
      </c>
      <c r="H1088" s="7">
        <f t="shared" si="273"/>
        <v>1.2895241578243739</v>
      </c>
      <c r="I1088">
        <v>2.6</v>
      </c>
      <c r="J1088">
        <v>1.54</v>
      </c>
      <c r="K1088" s="7">
        <f t="shared" si="274"/>
        <v>2.6883116883116882</v>
      </c>
      <c r="L1088" s="7">
        <f t="shared" si="275"/>
        <v>1.5923076923076922</v>
      </c>
      <c r="M1088" s="16">
        <f t="shared" si="276"/>
        <v>0.37198067632850246</v>
      </c>
      <c r="N1088" s="16">
        <f t="shared" si="277"/>
        <v>0.6280193236714976</v>
      </c>
      <c r="O1088" s="13">
        <f t="shared" si="278"/>
        <v>0.67148049670410714</v>
      </c>
      <c r="P1088" s="13">
        <f t="shared" si="279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  <c r="Y1088" s="13" t="str">
        <f t="shared" si="280"/>
        <v>Y</v>
      </c>
    </row>
    <row r="1089" spans="1:25" x14ac:dyDescent="0.25">
      <c r="A1089" s="9">
        <v>0.54198037192492954</v>
      </c>
      <c r="B1089" s="9">
        <v>0.45406028955872701</v>
      </c>
      <c r="C1089" s="14">
        <f t="shared" si="270"/>
        <v>1.8450852683988184</v>
      </c>
      <c r="D1089" s="15">
        <f t="shared" si="271"/>
        <v>2.2023507075940021</v>
      </c>
      <c r="E1089" s="45">
        <v>3.3444121312837582E-2</v>
      </c>
      <c r="F1089" s="7">
        <f t="shared" si="269"/>
        <v>1.0334441213128376</v>
      </c>
      <c r="G1089" s="7">
        <f t="shared" si="272"/>
        <v>1.7853749712707359</v>
      </c>
      <c r="H1089" s="7">
        <f t="shared" si="273"/>
        <v>2.1310786545442264</v>
      </c>
      <c r="I1089">
        <v>2.3199999999999998</v>
      </c>
      <c r="J1089">
        <v>1.66</v>
      </c>
      <c r="K1089" s="7">
        <f t="shared" si="274"/>
        <v>2.3975903614457832</v>
      </c>
      <c r="L1089" s="7">
        <f t="shared" si="275"/>
        <v>1.7155172413793103</v>
      </c>
      <c r="M1089" s="16">
        <f t="shared" si="276"/>
        <v>0.41708542713567837</v>
      </c>
      <c r="N1089" s="16">
        <f t="shared" si="277"/>
        <v>0.58291457286432158</v>
      </c>
      <c r="O1089" s="13">
        <f t="shared" si="278"/>
        <v>1.2994469158200117</v>
      </c>
      <c r="P1089" s="13">
        <f t="shared" si="279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  <c r="Y1089" s="13" t="str">
        <f t="shared" si="280"/>
        <v>N</v>
      </c>
    </row>
    <row r="1090" spans="1:25" x14ac:dyDescent="0.25">
      <c r="A1090" s="9">
        <v>0.27752854639258762</v>
      </c>
      <c r="B1090" s="9">
        <v>0.72169610742541745</v>
      </c>
      <c r="C1090" s="14">
        <f t="shared" si="270"/>
        <v>3.6032329394519849</v>
      </c>
      <c r="D1090" s="15">
        <f t="shared" si="271"/>
        <v>1.385624766035396</v>
      </c>
      <c r="E1090" s="45">
        <v>3.0245246040574214E-2</v>
      </c>
      <c r="F1090" s="7">
        <f t="shared" ref="F1090:F1153" si="281">(E1090/100%) + 1</f>
        <v>1.0302452460405742</v>
      </c>
      <c r="G1090" s="7">
        <f t="shared" si="272"/>
        <v>3.4974516536716718</v>
      </c>
      <c r="H1090" s="7">
        <f t="shared" si="273"/>
        <v>1.3449465274026859</v>
      </c>
      <c r="I1090">
        <v>2.0299999999999998</v>
      </c>
      <c r="J1090">
        <v>1.86</v>
      </c>
      <c r="K1090" s="7">
        <f t="shared" si="274"/>
        <v>2.0913978494623655</v>
      </c>
      <c r="L1090" s="7">
        <f t="shared" si="275"/>
        <v>1.9162561576354682</v>
      </c>
      <c r="M1090" s="16">
        <f t="shared" si="276"/>
        <v>0.47814910025706941</v>
      </c>
      <c r="N1090" s="16">
        <f t="shared" si="277"/>
        <v>0.52185089974293053</v>
      </c>
      <c r="O1090" s="13">
        <f t="shared" si="278"/>
        <v>0.58042260508987409</v>
      </c>
      <c r="P1090" s="13">
        <f t="shared" si="279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  <c r="Y1090" s="13" t="str">
        <f t="shared" si="280"/>
        <v>N</v>
      </c>
    </row>
    <row r="1091" spans="1:25" x14ac:dyDescent="0.25">
      <c r="A1091" s="9">
        <v>0.36561356115679727</v>
      </c>
      <c r="B1091" s="9">
        <v>0.63394119975322072</v>
      </c>
      <c r="C1091" s="14">
        <f t="shared" si="270"/>
        <v>2.735128305514738</v>
      </c>
      <c r="D1091" s="15">
        <f t="shared" si="271"/>
        <v>1.5774333650964441</v>
      </c>
      <c r="E1091" s="45">
        <v>3.0955087366835166E-2</v>
      </c>
      <c r="F1091" s="7">
        <f t="shared" si="281"/>
        <v>1.0309550873668352</v>
      </c>
      <c r="G1091" s="7">
        <f t="shared" si="272"/>
        <v>2.6530043248542823</v>
      </c>
      <c r="H1091" s="7">
        <f t="shared" si="273"/>
        <v>1.5300699171341889</v>
      </c>
      <c r="I1091">
        <v>2.09</v>
      </c>
      <c r="J1091">
        <v>1.81</v>
      </c>
      <c r="K1091" s="7">
        <f t="shared" si="274"/>
        <v>2.1546961325966851</v>
      </c>
      <c r="L1091" s="7">
        <f t="shared" si="275"/>
        <v>1.8660287081339717</v>
      </c>
      <c r="M1091" s="16">
        <f t="shared" si="276"/>
        <v>0.46410256410256412</v>
      </c>
      <c r="N1091" s="16">
        <f t="shared" si="277"/>
        <v>0.53589743589743577</v>
      </c>
      <c r="O1091" s="13">
        <f t="shared" si="278"/>
        <v>0.78778612624945277</v>
      </c>
      <c r="P1091" s="13">
        <f t="shared" si="279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  <c r="Y1091" s="13" t="str">
        <f t="shared" si="280"/>
        <v>N</v>
      </c>
    </row>
    <row r="1092" spans="1:25" x14ac:dyDescent="0.25">
      <c r="A1092" s="9">
        <v>0.35560925847187075</v>
      </c>
      <c r="B1092" s="9">
        <v>0.64365835669164762</v>
      </c>
      <c r="C1092" s="14">
        <f t="shared" si="270"/>
        <v>2.8120752656925032</v>
      </c>
      <c r="D1092" s="15">
        <f t="shared" si="271"/>
        <v>1.553619229213336</v>
      </c>
      <c r="E1092" s="45">
        <v>3.4193852437555794E-2</v>
      </c>
      <c r="F1092" s="7">
        <f t="shared" si="281"/>
        <v>1.0341938524375558</v>
      </c>
      <c r="G1092" s="7">
        <f t="shared" si="272"/>
        <v>2.7190988024774545</v>
      </c>
      <c r="H1092" s="7">
        <f t="shared" si="273"/>
        <v>1.5022514643183327</v>
      </c>
      <c r="I1092">
        <v>2.2599999999999998</v>
      </c>
      <c r="J1092">
        <v>1.69</v>
      </c>
      <c r="K1092" s="7">
        <f t="shared" si="274"/>
        <v>2.3372781065088759</v>
      </c>
      <c r="L1092" s="7">
        <f t="shared" si="275"/>
        <v>1.7477876106194692</v>
      </c>
      <c r="M1092" s="16">
        <f t="shared" si="276"/>
        <v>0.42784810126582273</v>
      </c>
      <c r="N1092" s="16">
        <f t="shared" si="277"/>
        <v>0.57215189873417716</v>
      </c>
      <c r="O1092" s="13">
        <f t="shared" si="278"/>
        <v>0.83115773429815953</v>
      </c>
      <c r="P1092" s="13">
        <f t="shared" si="279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  <c r="Y1092" s="13" t="str">
        <f t="shared" si="280"/>
        <v>N</v>
      </c>
    </row>
    <row r="1093" spans="1:25" x14ac:dyDescent="0.25">
      <c r="A1093" s="9">
        <v>0.34881711349614308</v>
      </c>
      <c r="B1093" s="9">
        <v>0.6507652276359196</v>
      </c>
      <c r="C1093" s="14">
        <f t="shared" si="270"/>
        <v>2.8668318190502347</v>
      </c>
      <c r="D1093" s="15">
        <f t="shared" si="271"/>
        <v>1.5366524785486311</v>
      </c>
      <c r="E1093" s="45">
        <v>3.19069743563416E-2</v>
      </c>
      <c r="F1093" s="7">
        <f t="shared" si="281"/>
        <v>1.0319069743563416</v>
      </c>
      <c r="G1093" s="7">
        <f t="shared" si="272"/>
        <v>2.778188238177612</v>
      </c>
      <c r="H1093" s="7">
        <f t="shared" si="273"/>
        <v>1.489138572308931</v>
      </c>
      <c r="I1093">
        <v>2.39</v>
      </c>
      <c r="J1093">
        <v>1.63</v>
      </c>
      <c r="K1093" s="7">
        <f t="shared" si="274"/>
        <v>2.4662576687116564</v>
      </c>
      <c r="L1093" s="7">
        <f t="shared" si="275"/>
        <v>1.6820083682008367</v>
      </c>
      <c r="M1093" s="16">
        <f t="shared" si="276"/>
        <v>0.40547263681592038</v>
      </c>
      <c r="N1093" s="16">
        <f t="shared" si="277"/>
        <v>0.59452736318407962</v>
      </c>
      <c r="O1093" s="13">
        <f t="shared" si="278"/>
        <v>0.86027288113772704</v>
      </c>
      <c r="P1093" s="13">
        <f t="shared" si="279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  <c r="Y1093" s="13" t="str">
        <f t="shared" si="280"/>
        <v>N</v>
      </c>
    </row>
    <row r="1094" spans="1:25" x14ac:dyDescent="0.25">
      <c r="A1094" s="9">
        <v>0.18555585398499691</v>
      </c>
      <c r="B1094" s="9">
        <v>0.81424904536081677</v>
      </c>
      <c r="C1094" s="14">
        <f t="shared" si="270"/>
        <v>5.3892128894023186</v>
      </c>
      <c r="D1094" s="15">
        <f t="shared" si="271"/>
        <v>1.2281254804012349</v>
      </c>
      <c r="E1094" s="45">
        <v>4.3440650933960434E-2</v>
      </c>
      <c r="F1094" s="7">
        <f t="shared" si="281"/>
        <v>1.0434406509339604</v>
      </c>
      <c r="G1094" s="7">
        <f t="shared" si="272"/>
        <v>5.1648485082295332</v>
      </c>
      <c r="H1094" s="7">
        <f t="shared" si="273"/>
        <v>1.1769960076809038</v>
      </c>
      <c r="I1094">
        <v>2.09</v>
      </c>
      <c r="J1094">
        <v>1.77</v>
      </c>
      <c r="K1094" s="7">
        <f t="shared" si="274"/>
        <v>2.1807909604519771</v>
      </c>
      <c r="L1094" s="7">
        <f t="shared" si="275"/>
        <v>1.8468899521531099</v>
      </c>
      <c r="M1094" s="16">
        <f t="shared" si="276"/>
        <v>0.45854922279792754</v>
      </c>
      <c r="N1094" s="16">
        <f t="shared" si="277"/>
        <v>0.54145077720207258</v>
      </c>
      <c r="O1094" s="13">
        <f t="shared" si="278"/>
        <v>0.40465852902942828</v>
      </c>
      <c r="P1094" s="13">
        <f t="shared" si="279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  <c r="Y1094" s="13" t="str">
        <f t="shared" si="280"/>
        <v>N</v>
      </c>
    </row>
    <row r="1095" spans="1:25" x14ac:dyDescent="0.25">
      <c r="A1095" s="9">
        <v>0.46060112422236787</v>
      </c>
      <c r="B1095" s="9">
        <v>0.53832375762956963</v>
      </c>
      <c r="C1095" s="14">
        <f t="shared" si="270"/>
        <v>2.1710758993224308</v>
      </c>
      <c r="D1095" s="15">
        <f t="shared" si="271"/>
        <v>1.8576181820459765</v>
      </c>
      <c r="E1095" s="45">
        <v>3.9529106814990778E-2</v>
      </c>
      <c r="F1095" s="7">
        <f t="shared" si="281"/>
        <v>1.0395291068149908</v>
      </c>
      <c r="G1095" s="7">
        <f t="shared" si="272"/>
        <v>2.0885186235663782</v>
      </c>
      <c r="H1095" s="7">
        <f t="shared" si="273"/>
        <v>1.7869804413053192</v>
      </c>
      <c r="I1095">
        <v>1.88</v>
      </c>
      <c r="J1095">
        <v>1.97</v>
      </c>
      <c r="K1095" s="7">
        <f t="shared" si="274"/>
        <v>1.9543147208121825</v>
      </c>
      <c r="L1095" s="7">
        <f t="shared" si="275"/>
        <v>2.0478723404255317</v>
      </c>
      <c r="M1095" s="16">
        <f t="shared" si="276"/>
        <v>0.51168831168831175</v>
      </c>
      <c r="N1095" s="16">
        <f t="shared" si="277"/>
        <v>0.48831168831168836</v>
      </c>
      <c r="O1095" s="13">
        <f t="shared" si="278"/>
        <v>0.90015955749041421</v>
      </c>
      <c r="P1095" s="13">
        <f t="shared" si="279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  <c r="Y1095" s="13" t="str">
        <f t="shared" si="280"/>
        <v>Y</v>
      </c>
    </row>
    <row r="1096" spans="1:25" x14ac:dyDescent="0.25">
      <c r="A1096" s="9">
        <v>0.52189116467882823</v>
      </c>
      <c r="B1096" s="9">
        <v>0.4766649940899424</v>
      </c>
      <c r="C1096" s="14">
        <f t="shared" si="270"/>
        <v>1.9161083146816633</v>
      </c>
      <c r="D1096" s="15">
        <f t="shared" si="271"/>
        <v>2.0979094592612544</v>
      </c>
      <c r="E1096" s="45">
        <v>4.0146971416220811E-2</v>
      </c>
      <c r="F1096" s="7">
        <f t="shared" si="281"/>
        <v>1.0401469714162208</v>
      </c>
      <c r="G1096" s="7">
        <f t="shared" si="272"/>
        <v>1.8421515106396646</v>
      </c>
      <c r="H1096" s="7">
        <f t="shared" si="273"/>
        <v>2.0169356032492489</v>
      </c>
      <c r="I1096">
        <v>1.99</v>
      </c>
      <c r="J1096">
        <v>1.86</v>
      </c>
      <c r="K1096" s="7">
        <f t="shared" si="274"/>
        <v>2.0698924731182795</v>
      </c>
      <c r="L1096" s="7">
        <f t="shared" si="275"/>
        <v>1.9346733668341709</v>
      </c>
      <c r="M1096" s="16">
        <f t="shared" si="276"/>
        <v>0.48311688311688311</v>
      </c>
      <c r="N1096" s="16">
        <f t="shared" si="277"/>
        <v>0.51688311688311683</v>
      </c>
      <c r="O1096" s="13">
        <f t="shared" si="278"/>
        <v>1.080258593555639</v>
      </c>
      <c r="P1096" s="13">
        <f t="shared" si="279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  <c r="Y1096" s="13" t="str">
        <f t="shared" si="280"/>
        <v>N</v>
      </c>
    </row>
    <row r="1097" spans="1:25" x14ac:dyDescent="0.25">
      <c r="A1097" s="9">
        <v>0.61047735922179325</v>
      </c>
      <c r="B1097" s="9">
        <v>0.3670491773361661</v>
      </c>
      <c r="C1097" s="14">
        <f t="shared" si="270"/>
        <v>1.6380623865801529</v>
      </c>
      <c r="D1097" s="15">
        <f t="shared" si="271"/>
        <v>2.7244305715583685</v>
      </c>
      <c r="E1097" s="45">
        <v>4.2115467470917878E-2</v>
      </c>
      <c r="F1097" s="7">
        <f t="shared" si="281"/>
        <v>1.0421154674709179</v>
      </c>
      <c r="G1097" s="7">
        <f t="shared" si="272"/>
        <v>1.5718626560217197</v>
      </c>
      <c r="H1097" s="7">
        <f t="shared" si="273"/>
        <v>2.6143269691315649</v>
      </c>
      <c r="I1097">
        <v>1.76</v>
      </c>
      <c r="J1097">
        <v>2.11</v>
      </c>
      <c r="K1097" s="7">
        <f t="shared" si="274"/>
        <v>1.8341232227488156</v>
      </c>
      <c r="L1097" s="7">
        <f t="shared" si="275"/>
        <v>2.1988636363636367</v>
      </c>
      <c r="M1097" s="16">
        <f t="shared" si="276"/>
        <v>0.54521963824289399</v>
      </c>
      <c r="N1097" s="16">
        <f t="shared" si="277"/>
        <v>0.4547803617571059</v>
      </c>
      <c r="O1097" s="13">
        <f t="shared" si="278"/>
        <v>1.1196907015110618</v>
      </c>
      <c r="P1097" s="13">
        <f t="shared" si="279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  <c r="Y1097" s="13" t="str">
        <f t="shared" si="280"/>
        <v>Y</v>
      </c>
    </row>
    <row r="1098" spans="1:25" x14ac:dyDescent="0.25">
      <c r="A1098" s="9">
        <v>0.17584262883358998</v>
      </c>
      <c r="B1098" s="9">
        <v>0.8241324672699758</v>
      </c>
      <c r="C1098" s="14">
        <f t="shared" si="270"/>
        <v>5.6869031510348815</v>
      </c>
      <c r="D1098" s="15">
        <f t="shared" si="271"/>
        <v>1.2133971657646296</v>
      </c>
      <c r="E1098" s="45">
        <v>3.0954077996130813E-2</v>
      </c>
      <c r="F1098" s="7">
        <f t="shared" si="281"/>
        <v>1.0309540779961308</v>
      </c>
      <c r="G1098" s="7">
        <f t="shared" si="272"/>
        <v>5.516155639142081</v>
      </c>
      <c r="H1098" s="7">
        <f t="shared" si="273"/>
        <v>1.1769652903678447</v>
      </c>
      <c r="I1098">
        <v>2.44</v>
      </c>
      <c r="J1098">
        <v>1.61</v>
      </c>
      <c r="K1098" s="7">
        <f t="shared" si="274"/>
        <v>2.5155279503105592</v>
      </c>
      <c r="L1098" s="7">
        <f t="shared" si="275"/>
        <v>1.6598360655737707</v>
      </c>
      <c r="M1098" s="16">
        <f t="shared" si="276"/>
        <v>0.39753086419753081</v>
      </c>
      <c r="N1098" s="16">
        <f t="shared" si="277"/>
        <v>0.60246913580246908</v>
      </c>
      <c r="O1098" s="13">
        <f t="shared" si="278"/>
        <v>0.44233704768698101</v>
      </c>
      <c r="P1098" s="13">
        <f t="shared" si="279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  <c r="Y1098" s="13" t="str">
        <f t="shared" si="280"/>
        <v>N</v>
      </c>
    </row>
    <row r="1099" spans="1:25" x14ac:dyDescent="0.25">
      <c r="A1099" s="9">
        <v>0.30558333528593473</v>
      </c>
      <c r="B1099" s="9">
        <v>0.69426941213235061</v>
      </c>
      <c r="C1099" s="14">
        <f t="shared" si="270"/>
        <v>3.2724297582009787</v>
      </c>
      <c r="D1099" s="15">
        <f t="shared" si="271"/>
        <v>1.4403630385049531</v>
      </c>
      <c r="E1099" s="45">
        <v>3.1594187910440219E-2</v>
      </c>
      <c r="F1099" s="7">
        <f t="shared" si="281"/>
        <v>1.0315941879104402</v>
      </c>
      <c r="G1099" s="7">
        <f t="shared" si="272"/>
        <v>3.1722064708696101</v>
      </c>
      <c r="H1099" s="7">
        <f t="shared" si="273"/>
        <v>1.3962496642429716</v>
      </c>
      <c r="I1099">
        <v>1.66</v>
      </c>
      <c r="J1099">
        <v>2.33</v>
      </c>
      <c r="K1099" s="7">
        <f t="shared" si="274"/>
        <v>1.7124463519313307</v>
      </c>
      <c r="L1099" s="7">
        <f t="shared" si="275"/>
        <v>2.4036144578313259</v>
      </c>
      <c r="M1099" s="16">
        <f t="shared" si="276"/>
        <v>0.58395989974937335</v>
      </c>
      <c r="N1099" s="16">
        <f t="shared" si="277"/>
        <v>0.41604010025062649</v>
      </c>
      <c r="O1099" s="13">
        <f t="shared" si="278"/>
        <v>0.52329506772140755</v>
      </c>
      <c r="P1099" s="13">
        <f t="shared" si="279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  <c r="Y1099" s="13" t="str">
        <f t="shared" si="280"/>
        <v>N</v>
      </c>
    </row>
    <row r="1100" spans="1:25" x14ac:dyDescent="0.25">
      <c r="A1100" s="9">
        <v>0.19117921690163311</v>
      </c>
      <c r="B1100" s="9">
        <v>0.80878973952293598</v>
      </c>
      <c r="C1100" s="14">
        <f t="shared" si="270"/>
        <v>5.2306940901140271</v>
      </c>
      <c r="D1100" s="15">
        <f t="shared" si="271"/>
        <v>1.236415289578042</v>
      </c>
      <c r="E1100" s="45">
        <v>3.0953261807867838E-2</v>
      </c>
      <c r="F1100" s="7">
        <f t="shared" si="281"/>
        <v>1.0309532618078678</v>
      </c>
      <c r="G1100" s="7">
        <f t="shared" si="272"/>
        <v>5.0736481311883548</v>
      </c>
      <c r="H1100" s="7">
        <f t="shared" si="273"/>
        <v>1.199293251577553</v>
      </c>
      <c r="I1100">
        <v>2.65</v>
      </c>
      <c r="J1100">
        <v>1.53</v>
      </c>
      <c r="K1100" s="7">
        <f t="shared" si="274"/>
        <v>2.7320261437908497</v>
      </c>
      <c r="L1100" s="7">
        <f t="shared" si="275"/>
        <v>1.5773584905660378</v>
      </c>
      <c r="M1100" s="16">
        <f t="shared" si="276"/>
        <v>0.36602870813397126</v>
      </c>
      <c r="N1100" s="16">
        <f t="shared" si="277"/>
        <v>0.63397129186602863</v>
      </c>
      <c r="O1100" s="13">
        <f t="shared" si="278"/>
        <v>0.52230661872472306</v>
      </c>
      <c r="P1100" s="13">
        <f t="shared" si="279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  <c r="Y1100" s="13" t="str">
        <f t="shared" si="280"/>
        <v>N</v>
      </c>
    </row>
    <row r="1101" spans="1:25" x14ac:dyDescent="0.25">
      <c r="A1101" s="9">
        <v>0.16057527095400861</v>
      </c>
      <c r="B1101" s="9">
        <v>0.83939774385193699</v>
      </c>
      <c r="C1101" s="14">
        <f t="shared" si="270"/>
        <v>6.2276089839911677</v>
      </c>
      <c r="D1101" s="15">
        <f t="shared" si="271"/>
        <v>1.1913303405023112</v>
      </c>
      <c r="E1101" s="45">
        <v>2.9032566135039684E-2</v>
      </c>
      <c r="F1101" s="7">
        <f t="shared" si="281"/>
        <v>1.0290325661350397</v>
      </c>
      <c r="G1101" s="7">
        <f t="shared" si="272"/>
        <v>6.0519066052316948</v>
      </c>
      <c r="H1101" s="7">
        <f t="shared" si="273"/>
        <v>1.1577187930765382</v>
      </c>
      <c r="I1101">
        <v>2.83</v>
      </c>
      <c r="J1101">
        <v>1.48</v>
      </c>
      <c r="K1101" s="7">
        <f t="shared" si="274"/>
        <v>2.9121621621621623</v>
      </c>
      <c r="L1101" s="7">
        <f t="shared" si="275"/>
        <v>1.5229681978798588</v>
      </c>
      <c r="M1101" s="16">
        <f t="shared" si="276"/>
        <v>0.3433874709976798</v>
      </c>
      <c r="N1101" s="16">
        <f t="shared" si="277"/>
        <v>0.65661252900232014</v>
      </c>
      <c r="O1101" s="13">
        <f t="shared" si="278"/>
        <v>0.46762122825120078</v>
      </c>
      <c r="P1101" s="13">
        <f t="shared" si="279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  <c r="Y1101" s="13" t="str">
        <f t="shared" si="280"/>
        <v>Y</v>
      </c>
    </row>
    <row r="1102" spans="1:25" x14ac:dyDescent="0.25">
      <c r="A1102" s="9">
        <v>0.33540213566952665</v>
      </c>
      <c r="B1102" s="9">
        <v>0.66367004633674986</v>
      </c>
      <c r="C1102" s="14">
        <f t="shared" si="270"/>
        <v>2.9814956246590656</v>
      </c>
      <c r="D1102" s="15">
        <f t="shared" si="271"/>
        <v>1.5067728391836965</v>
      </c>
      <c r="E1102" s="45">
        <v>3.652263374485587E-2</v>
      </c>
      <c r="F1102" s="7">
        <f t="shared" si="281"/>
        <v>1.0365226337448559</v>
      </c>
      <c r="G1102" s="7">
        <f t="shared" si="272"/>
        <v>2.8764404438398135</v>
      </c>
      <c r="H1102" s="7">
        <f t="shared" si="273"/>
        <v>1.4536805952223852</v>
      </c>
      <c r="I1102">
        <v>2.4300000000000002</v>
      </c>
      <c r="J1102">
        <v>1.6</v>
      </c>
      <c r="K1102" s="7">
        <f t="shared" si="274"/>
        <v>2.5187499999999998</v>
      </c>
      <c r="L1102" s="7">
        <f t="shared" si="275"/>
        <v>1.6584362139917694</v>
      </c>
      <c r="M1102" s="16">
        <f t="shared" si="276"/>
        <v>0.3970223325062035</v>
      </c>
      <c r="N1102" s="16">
        <f t="shared" si="277"/>
        <v>0.60297766749379655</v>
      </c>
      <c r="O1102" s="13">
        <f t="shared" si="278"/>
        <v>0.8447941292176202</v>
      </c>
      <c r="P1102" s="13">
        <f t="shared" si="279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  <c r="Y1102" s="13" t="str">
        <f t="shared" si="280"/>
        <v>N</v>
      </c>
    </row>
    <row r="1103" spans="1:25" x14ac:dyDescent="0.25">
      <c r="A1103" s="9">
        <v>0.56998375134456714</v>
      </c>
      <c r="B1103" s="9">
        <v>0.41962044230898982</v>
      </c>
      <c r="C1103" s="14">
        <f t="shared" si="270"/>
        <v>1.7544359775889102</v>
      </c>
      <c r="D1103" s="15">
        <f t="shared" si="271"/>
        <v>2.3831060148009771</v>
      </c>
      <c r="E1103" s="45">
        <v>3.9028847408954404E-2</v>
      </c>
      <c r="F1103" s="7">
        <f t="shared" si="281"/>
        <v>1.0390288474089544</v>
      </c>
      <c r="G1103" s="7">
        <f t="shared" si="272"/>
        <v>1.6885344251644023</v>
      </c>
      <c r="H1103" s="7">
        <f t="shared" si="273"/>
        <v>2.293589846657071</v>
      </c>
      <c r="I1103">
        <v>2.35</v>
      </c>
      <c r="J1103">
        <v>1.63</v>
      </c>
      <c r="K1103" s="7">
        <f t="shared" si="274"/>
        <v>2.4417177914110431</v>
      </c>
      <c r="L1103" s="7">
        <f t="shared" si="275"/>
        <v>1.6936170212765955</v>
      </c>
      <c r="M1103" s="16">
        <f t="shared" si="276"/>
        <v>0.40954773869346733</v>
      </c>
      <c r="N1103" s="16">
        <f t="shared" si="277"/>
        <v>0.59045226130653272</v>
      </c>
      <c r="O1103" s="13">
        <f t="shared" si="278"/>
        <v>1.3917394664732374</v>
      </c>
      <c r="P1103" s="13">
        <f t="shared" si="279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  <c r="Y1103" s="13" t="str">
        <f t="shared" si="280"/>
        <v>Y</v>
      </c>
    </row>
    <row r="1104" spans="1:25" x14ac:dyDescent="0.25">
      <c r="A1104" s="9">
        <v>0.23220760140699695</v>
      </c>
      <c r="B1104" s="9">
        <v>0.76757315457557052</v>
      </c>
      <c r="C1104" s="14">
        <f t="shared" si="270"/>
        <v>4.3064912343126585</v>
      </c>
      <c r="D1104" s="15">
        <f t="shared" si="271"/>
        <v>1.3028074184706862</v>
      </c>
      <c r="E1104" s="45">
        <v>4.0639179325310693E-2</v>
      </c>
      <c r="F1104" s="7">
        <f t="shared" si="281"/>
        <v>1.0406391793253107</v>
      </c>
      <c r="G1104" s="7">
        <f t="shared" si="272"/>
        <v>4.1383135671527711</v>
      </c>
      <c r="H1104" s="7">
        <f t="shared" si="273"/>
        <v>1.2519300102801723</v>
      </c>
      <c r="I1104">
        <v>2.74</v>
      </c>
      <c r="J1104">
        <v>1.48</v>
      </c>
      <c r="K1104" s="7">
        <f t="shared" si="274"/>
        <v>2.8513513513513513</v>
      </c>
      <c r="L1104" s="7">
        <f t="shared" si="275"/>
        <v>1.5401459854014599</v>
      </c>
      <c r="M1104" s="16">
        <f t="shared" si="276"/>
        <v>0.35071090047393366</v>
      </c>
      <c r="N1104" s="16">
        <f t="shared" si="277"/>
        <v>0.64928909952606639</v>
      </c>
      <c r="O1104" s="13">
        <f t="shared" si="278"/>
        <v>0.6621054580658966</v>
      </c>
      <c r="P1104" s="13">
        <f t="shared" si="279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  <c r="Y1104" s="13" t="str">
        <f t="shared" si="280"/>
        <v>Y</v>
      </c>
    </row>
    <row r="1105" spans="1:25" x14ac:dyDescent="0.25">
      <c r="A1105" s="9">
        <v>0.19863118508293415</v>
      </c>
      <c r="B1105" s="9">
        <v>0.80102255861838578</v>
      </c>
      <c r="C1105" s="14">
        <f t="shared" si="270"/>
        <v>5.0344561936861609</v>
      </c>
      <c r="D1105" s="15">
        <f t="shared" si="271"/>
        <v>1.24840429179025</v>
      </c>
      <c r="E1105" s="45">
        <v>3.8695047911637692E-2</v>
      </c>
      <c r="F1105" s="7">
        <f t="shared" si="281"/>
        <v>1.0386950479116377</v>
      </c>
      <c r="G1105" s="7">
        <f t="shared" si="272"/>
        <v>4.846904973512923</v>
      </c>
      <c r="H1105" s="7">
        <f t="shared" si="273"/>
        <v>1.2018968361313034</v>
      </c>
      <c r="I1105">
        <v>2.79</v>
      </c>
      <c r="J1105">
        <v>1.47</v>
      </c>
      <c r="K1105" s="7">
        <f t="shared" si="274"/>
        <v>2.8979591836734691</v>
      </c>
      <c r="L1105" s="7">
        <f t="shared" si="275"/>
        <v>1.5268817204301073</v>
      </c>
      <c r="M1105" s="16">
        <f t="shared" si="276"/>
        <v>0.34507042253521131</v>
      </c>
      <c r="N1105" s="16">
        <f t="shared" si="277"/>
        <v>0.65492957746478886</v>
      </c>
      <c r="O1105" s="13">
        <f t="shared" si="278"/>
        <v>0.57562506697503368</v>
      </c>
      <c r="P1105" s="13">
        <f t="shared" si="279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  <c r="Y1105" s="13" t="str">
        <f t="shared" si="280"/>
        <v>N</v>
      </c>
    </row>
    <row r="1106" spans="1:25" x14ac:dyDescent="0.25">
      <c r="A1106" s="9">
        <v>0.45184443738596142</v>
      </c>
      <c r="B1106" s="9">
        <v>0.54495906724962218</v>
      </c>
      <c r="C1106" s="14">
        <f t="shared" si="270"/>
        <v>2.2131510698355883</v>
      </c>
      <c r="D1106" s="15">
        <f t="shared" si="271"/>
        <v>1.8350002047804139</v>
      </c>
      <c r="E1106" s="45">
        <v>3.7271921102840277E-2</v>
      </c>
      <c r="F1106" s="7">
        <f t="shared" si="281"/>
        <v>1.0372719211028403</v>
      </c>
      <c r="G1106" s="7">
        <f t="shared" si="272"/>
        <v>2.1336267036733614</v>
      </c>
      <c r="H1106" s="7">
        <f t="shared" si="273"/>
        <v>1.7690637984583821</v>
      </c>
      <c r="I1106">
        <v>1.87</v>
      </c>
      <c r="J1106">
        <v>1.99</v>
      </c>
      <c r="K1106" s="7">
        <f t="shared" si="274"/>
        <v>1.9396984924623115</v>
      </c>
      <c r="L1106" s="7">
        <f t="shared" si="275"/>
        <v>2.0641711229946522</v>
      </c>
      <c r="M1106" s="16">
        <f t="shared" si="276"/>
        <v>0.51554404145077726</v>
      </c>
      <c r="N1106" s="16">
        <f t="shared" si="277"/>
        <v>0.48445595854922285</v>
      </c>
      <c r="O1106" s="13">
        <f t="shared" si="278"/>
        <v>0.87644197402503077</v>
      </c>
      <c r="P1106" s="13">
        <f t="shared" si="279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  <c r="Y1106" s="13" t="str">
        <f t="shared" si="280"/>
        <v>Y</v>
      </c>
    </row>
    <row r="1107" spans="1:25" x14ac:dyDescent="0.25">
      <c r="A1107" s="9">
        <v>0.3788317912388135</v>
      </c>
      <c r="B1107" s="9">
        <v>0.62049065660001468</v>
      </c>
      <c r="C1107" s="14">
        <f t="shared" si="270"/>
        <v>2.6396939832581405</v>
      </c>
      <c r="D1107" s="15">
        <f t="shared" si="271"/>
        <v>1.6116278131882129</v>
      </c>
      <c r="E1107" s="45">
        <v>4.3360433604336057E-2</v>
      </c>
      <c r="F1107" s="7">
        <f t="shared" si="281"/>
        <v>1.0433604336043361</v>
      </c>
      <c r="G1107" s="7">
        <f t="shared" si="272"/>
        <v>2.5299924151227371</v>
      </c>
      <c r="H1107" s="7">
        <f t="shared" si="273"/>
        <v>1.5446510728998715</v>
      </c>
      <c r="I1107">
        <v>1.8</v>
      </c>
      <c r="J1107">
        <v>2.0499999999999998</v>
      </c>
      <c r="K1107" s="7">
        <f t="shared" si="274"/>
        <v>1.878048780487805</v>
      </c>
      <c r="L1107" s="7">
        <f t="shared" si="275"/>
        <v>2.1388888888888888</v>
      </c>
      <c r="M1107" s="16">
        <f t="shared" si="276"/>
        <v>0.53246753246753242</v>
      </c>
      <c r="N1107" s="16">
        <f t="shared" si="277"/>
        <v>0.46753246753246752</v>
      </c>
      <c r="O1107" s="13">
        <f t="shared" si="278"/>
        <v>0.71146458354606446</v>
      </c>
      <c r="P1107" s="13">
        <f t="shared" si="279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  <c r="Y1107" s="13" t="str">
        <f t="shared" si="280"/>
        <v>N</v>
      </c>
    </row>
    <row r="1108" spans="1:25" x14ac:dyDescent="0.25">
      <c r="A1108" s="9">
        <v>0.41711632512548957</v>
      </c>
      <c r="B1108" s="9">
        <v>0.58162883351815997</v>
      </c>
      <c r="C1108" s="14">
        <f t="shared" si="270"/>
        <v>2.3974127593762957</v>
      </c>
      <c r="D1108" s="15">
        <f t="shared" si="271"/>
        <v>1.7193095362057518</v>
      </c>
      <c r="E1108" s="45">
        <v>4.1666666666666519E-2</v>
      </c>
      <c r="F1108" s="7">
        <f t="shared" si="281"/>
        <v>1.0416666666666665</v>
      </c>
      <c r="G1108" s="7">
        <f t="shared" si="272"/>
        <v>2.3015162490012444</v>
      </c>
      <c r="H1108" s="7">
        <f t="shared" si="273"/>
        <v>1.6505371547575218</v>
      </c>
      <c r="I1108">
        <v>2.2400000000000002</v>
      </c>
      <c r="J1108">
        <v>1.68</v>
      </c>
      <c r="K1108" s="7">
        <f t="shared" si="274"/>
        <v>2.333333333333333</v>
      </c>
      <c r="L1108" s="7">
        <f t="shared" si="275"/>
        <v>1.7499999999999998</v>
      </c>
      <c r="M1108" s="16">
        <f t="shared" si="276"/>
        <v>0.4285714285714286</v>
      </c>
      <c r="N1108" s="16">
        <f t="shared" si="277"/>
        <v>0.57142857142857151</v>
      </c>
      <c r="O1108" s="13">
        <f t="shared" si="278"/>
        <v>0.97327142529280886</v>
      </c>
      <c r="P1108" s="13">
        <f t="shared" si="279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  <c r="Y1108" s="13" t="str">
        <f t="shared" si="280"/>
        <v>N</v>
      </c>
    </row>
    <row r="1109" spans="1:25" x14ac:dyDescent="0.25">
      <c r="A1109" s="9">
        <v>0.56670335663662852</v>
      </c>
      <c r="B1109" s="9">
        <v>0.43155495451918835</v>
      </c>
      <c r="C1109" s="14">
        <f t="shared" ref="C1109:C1160" si="282">(100%/A1109)</f>
        <v>1.7645916303283911</v>
      </c>
      <c r="D1109" s="15">
        <f t="shared" ref="D1109:D1160" si="283">(100%/B1109)</f>
        <v>2.3172019913759017</v>
      </c>
      <c r="E1109" s="45">
        <v>4.1280271315775607E-2</v>
      </c>
      <c r="F1109" s="7">
        <f t="shared" si="281"/>
        <v>1.0412802713157756</v>
      </c>
      <c r="G1109" s="7">
        <f t="shared" si="272"/>
        <v>1.6946365728207158</v>
      </c>
      <c r="H1109" s="7">
        <f t="shared" si="273"/>
        <v>2.2253393780791164</v>
      </c>
      <c r="I1109">
        <v>2.2599999999999998</v>
      </c>
      <c r="J1109">
        <v>1.67</v>
      </c>
      <c r="K1109" s="7">
        <f t="shared" si="274"/>
        <v>2.3532934131736525</v>
      </c>
      <c r="L1109" s="7">
        <f t="shared" si="275"/>
        <v>1.7389380530973453</v>
      </c>
      <c r="M1109" s="16">
        <f t="shared" si="276"/>
        <v>0.42493638676844786</v>
      </c>
      <c r="N1109" s="16">
        <f t="shared" si="277"/>
        <v>0.57506361323155208</v>
      </c>
      <c r="O1109" s="13">
        <f t="shared" si="278"/>
        <v>1.3336192763963772</v>
      </c>
      <c r="P1109" s="13">
        <f t="shared" si="279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  <c r="Y1109" s="13" t="str">
        <f t="shared" si="280"/>
        <v>N</v>
      </c>
    </row>
    <row r="1110" spans="1:25" x14ac:dyDescent="0.25">
      <c r="A1110" s="9">
        <v>0.58835522244043992</v>
      </c>
      <c r="B1110" s="9">
        <v>0.39023973734990691</v>
      </c>
      <c r="C1110" s="14">
        <f t="shared" si="282"/>
        <v>1.6996534777954342</v>
      </c>
      <c r="D1110" s="15">
        <f t="shared" si="283"/>
        <v>2.5625273499591201</v>
      </c>
      <c r="E1110" s="45">
        <v>4.2699829607588891E-2</v>
      </c>
      <c r="F1110" s="7">
        <f t="shared" si="281"/>
        <v>1.0426998296075889</v>
      </c>
      <c r="G1110" s="7">
        <f t="shared" ref="G1110:G1160" si="284">C1110/F1110</f>
        <v>1.6300505951315674</v>
      </c>
      <c r="H1110" s="7">
        <f t="shared" ref="H1110:H1160" si="285">D1110/F1110</f>
        <v>2.4575887299449404</v>
      </c>
      <c r="I1110">
        <v>1.53</v>
      </c>
      <c r="J1110">
        <v>2.57</v>
      </c>
      <c r="K1110" s="7">
        <f t="shared" ref="K1110:K1160" si="286">(I1110*F1110)</f>
        <v>1.595330739299611</v>
      </c>
      <c r="L1110" s="7">
        <f t="shared" ref="L1110:L1160" si="287">(J1110*F1110)</f>
        <v>2.6797385620915031</v>
      </c>
      <c r="M1110" s="16">
        <f t="shared" ref="M1110:M1160" si="288">(1/K1110)</f>
        <v>0.62682926829268293</v>
      </c>
      <c r="N1110" s="16">
        <f t="shared" ref="N1110:N1160" si="289">(1/L1110)</f>
        <v>0.37317073170731713</v>
      </c>
      <c r="O1110" s="13">
        <f t="shared" ref="O1110:O1160" si="290">(I1110/G1110)</f>
        <v>0.93862117198669415</v>
      </c>
      <c r="P1110" s="13">
        <f t="shared" ref="P1110:P1160" si="291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  <c r="Y1110" s="13" t="str">
        <f t="shared" si="280"/>
        <v>N</v>
      </c>
    </row>
    <row r="1111" spans="1:25" x14ac:dyDescent="0.25">
      <c r="A1111" s="9">
        <v>0.43194912635172944</v>
      </c>
      <c r="B1111" s="9">
        <v>0.56729030864727814</v>
      </c>
      <c r="C1111" s="14">
        <f t="shared" si="282"/>
        <v>2.3150874466307303</v>
      </c>
      <c r="D1111" s="15">
        <f t="shared" si="283"/>
        <v>1.7627658797565782</v>
      </c>
      <c r="E1111" s="45">
        <v>3.7255427499329974E-2</v>
      </c>
      <c r="F1111" s="7">
        <f t="shared" si="281"/>
        <v>1.03725542749933</v>
      </c>
      <c r="G1111" s="7">
        <f t="shared" si="284"/>
        <v>2.2319357269713835</v>
      </c>
      <c r="H1111" s="7">
        <f t="shared" si="285"/>
        <v>1.6994520665043393</v>
      </c>
      <c r="I1111">
        <v>2.0499999999999998</v>
      </c>
      <c r="J1111">
        <v>1.82</v>
      </c>
      <c r="K1111" s="7">
        <f t="shared" si="286"/>
        <v>2.1263736263736264</v>
      </c>
      <c r="L1111" s="7">
        <f t="shared" si="287"/>
        <v>1.8878048780487806</v>
      </c>
      <c r="M1111" s="16">
        <f t="shared" si="288"/>
        <v>0.47028423772609818</v>
      </c>
      <c r="N1111" s="16">
        <f t="shared" si="289"/>
        <v>0.52971576227390182</v>
      </c>
      <c r="O1111" s="13">
        <f t="shared" si="290"/>
        <v>0.91848523020944661</v>
      </c>
      <c r="P1111" s="13">
        <f t="shared" si="291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  <c r="Y1111" s="13" t="str">
        <f t="shared" si="280"/>
        <v>Y</v>
      </c>
    </row>
    <row r="1112" spans="1:25" x14ac:dyDescent="0.25">
      <c r="A1112" s="9">
        <v>0.59489104616580124</v>
      </c>
      <c r="B1112" s="9">
        <v>0.39573036121542399</v>
      </c>
      <c r="C1112" s="14">
        <f t="shared" si="282"/>
        <v>1.6809800827314711</v>
      </c>
      <c r="D1112" s="15">
        <f t="shared" si="283"/>
        <v>2.5269731564913447</v>
      </c>
      <c r="E1112" s="45">
        <v>3.7634408602150504E-2</v>
      </c>
      <c r="F1112" s="7">
        <f t="shared" si="281"/>
        <v>1.0376344086021505</v>
      </c>
      <c r="G1112" s="7">
        <f t="shared" si="284"/>
        <v>1.6200118932023504</v>
      </c>
      <c r="H1112" s="7">
        <f t="shared" si="285"/>
        <v>2.4353212803491715</v>
      </c>
      <c r="I1112">
        <v>1.86</v>
      </c>
      <c r="J1112">
        <v>2</v>
      </c>
      <c r="K1112" s="7">
        <f t="shared" si="286"/>
        <v>1.93</v>
      </c>
      <c r="L1112" s="7">
        <f t="shared" si="287"/>
        <v>2.075268817204301</v>
      </c>
      <c r="M1112" s="16">
        <f t="shared" si="288"/>
        <v>0.5181347150259068</v>
      </c>
      <c r="N1112" s="16">
        <f t="shared" si="289"/>
        <v>0.48186528497409326</v>
      </c>
      <c r="O1112" s="13">
        <f t="shared" si="290"/>
        <v>1.1481397190999965</v>
      </c>
      <c r="P1112" s="13">
        <f t="shared" si="291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  <c r="Y1112" s="13" t="str">
        <f t="shared" si="280"/>
        <v>Y</v>
      </c>
    </row>
    <row r="1113" spans="1:25" x14ac:dyDescent="0.25">
      <c r="A1113" s="9">
        <v>0.50709996388154954</v>
      </c>
      <c r="B1113" s="9">
        <v>0.48717681653942801</v>
      </c>
      <c r="C1113" s="14">
        <f t="shared" si="282"/>
        <v>1.9719977740593648</v>
      </c>
      <c r="D1113" s="15">
        <f t="shared" si="283"/>
        <v>2.0526428312071956</v>
      </c>
      <c r="E1113" s="45">
        <v>3.80529783514858E-2</v>
      </c>
      <c r="F1113" s="7">
        <f t="shared" si="281"/>
        <v>1.0380529783514858</v>
      </c>
      <c r="G1113" s="7">
        <f t="shared" si="284"/>
        <v>1.8997082183522664</v>
      </c>
      <c r="H1113" s="7">
        <f t="shared" si="285"/>
        <v>1.9773969864880718</v>
      </c>
      <c r="I1113">
        <v>1.85</v>
      </c>
      <c r="J1113">
        <v>2.0099999999999998</v>
      </c>
      <c r="K1113" s="7">
        <f t="shared" si="286"/>
        <v>1.9203980099502489</v>
      </c>
      <c r="L1113" s="7">
        <f t="shared" si="287"/>
        <v>2.086486486486486</v>
      </c>
      <c r="M1113" s="16">
        <f t="shared" si="288"/>
        <v>0.52072538860103623</v>
      </c>
      <c r="N1113" s="16">
        <f t="shared" si="289"/>
        <v>0.47927461139896382</v>
      </c>
      <c r="O1113" s="13">
        <f t="shared" si="290"/>
        <v>0.97383376148397072</v>
      </c>
      <c r="P1113" s="13">
        <f t="shared" si="291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  <c r="Y1113" s="13" t="str">
        <f t="shared" si="280"/>
        <v>Y</v>
      </c>
    </row>
    <row r="1114" spans="1:25" x14ac:dyDescent="0.25">
      <c r="A1114" s="9">
        <v>0.33823306175014034</v>
      </c>
      <c r="B1114" s="9">
        <v>0.66136825224016837</v>
      </c>
      <c r="C1114" s="14">
        <f t="shared" si="282"/>
        <v>2.9565412524300192</v>
      </c>
      <c r="D1114" s="15">
        <f t="shared" si="283"/>
        <v>1.5120169385404085</v>
      </c>
      <c r="E1114" s="45">
        <v>3.9304610733182255E-2</v>
      </c>
      <c r="F1114" s="7">
        <f t="shared" si="281"/>
        <v>1.0393046107331823</v>
      </c>
      <c r="G1114" s="7">
        <f t="shared" si="284"/>
        <v>2.8447302377926653</v>
      </c>
      <c r="H1114" s="7">
        <f t="shared" si="285"/>
        <v>1.4548352070465165</v>
      </c>
      <c r="I1114">
        <v>1.89</v>
      </c>
      <c r="J1114">
        <v>1.96</v>
      </c>
      <c r="K1114" s="7">
        <f t="shared" si="286"/>
        <v>1.9642857142857144</v>
      </c>
      <c r="L1114" s="7">
        <f t="shared" si="287"/>
        <v>2.0370370370370372</v>
      </c>
      <c r="M1114" s="16">
        <f t="shared" si="288"/>
        <v>0.50909090909090904</v>
      </c>
      <c r="N1114" s="16">
        <f t="shared" si="289"/>
        <v>0.49090909090909085</v>
      </c>
      <c r="O1114" s="13">
        <f t="shared" si="290"/>
        <v>0.66438637129491862</v>
      </c>
      <c r="P1114" s="13">
        <f t="shared" si="291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  <c r="Y1114" s="13" t="str">
        <f t="shared" si="280"/>
        <v>N</v>
      </c>
    </row>
    <row r="1115" spans="1:25" x14ac:dyDescent="0.25">
      <c r="A1115" s="9">
        <v>0.66918376563596793</v>
      </c>
      <c r="B1115" s="9">
        <v>0.31593768585028442</v>
      </c>
      <c r="C1115" s="14">
        <f t="shared" si="282"/>
        <v>1.494357830168872</v>
      </c>
      <c r="D1115" s="15">
        <f t="shared" si="283"/>
        <v>3.1651811252231457</v>
      </c>
      <c r="E1115" s="45">
        <v>2.4955436720142554E-2</v>
      </c>
      <c r="F1115" s="7">
        <f t="shared" si="281"/>
        <v>1.0249554367201426</v>
      </c>
      <c r="G1115" s="7">
        <f t="shared" si="284"/>
        <v>1.4579734656082386</v>
      </c>
      <c r="H1115" s="7">
        <f t="shared" si="285"/>
        <v>3.0881158456524953</v>
      </c>
      <c r="I1115">
        <v>1.87</v>
      </c>
      <c r="J1115">
        <v>2.04</v>
      </c>
      <c r="K1115" s="7">
        <f t="shared" si="286"/>
        <v>1.9166666666666667</v>
      </c>
      <c r="L1115" s="7">
        <f t="shared" si="287"/>
        <v>2.0909090909090908</v>
      </c>
      <c r="M1115" s="16">
        <f t="shared" si="288"/>
        <v>0.52173913043478259</v>
      </c>
      <c r="N1115" s="16">
        <f t="shared" si="289"/>
        <v>0.47826086956521741</v>
      </c>
      <c r="O1115" s="13">
        <f t="shared" si="290"/>
        <v>1.2826022174689387</v>
      </c>
      <c r="P1115" s="13">
        <f t="shared" si="291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  <c r="Y1115" s="13" t="str">
        <f t="shared" si="280"/>
        <v>N</v>
      </c>
    </row>
    <row r="1116" spans="1:25" x14ac:dyDescent="0.25">
      <c r="A1116" s="9">
        <v>0.3128766818322356</v>
      </c>
      <c r="B1116" s="9">
        <v>0.68694567752614977</v>
      </c>
      <c r="C1116" s="14">
        <f t="shared" si="282"/>
        <v>3.1961474218657169</v>
      </c>
      <c r="D1116" s="15">
        <f t="shared" si="283"/>
        <v>1.45571918233947</v>
      </c>
      <c r="E1116" s="45">
        <v>2.2110972048393851E-2</v>
      </c>
      <c r="F1116" s="7">
        <f t="shared" si="281"/>
        <v>1.0221109720483939</v>
      </c>
      <c r="G1116" s="7">
        <f t="shared" si="284"/>
        <v>3.1270062735559687</v>
      </c>
      <c r="H1116" s="7">
        <f t="shared" si="285"/>
        <v>1.4242281143133508</v>
      </c>
      <c r="I1116">
        <v>2.04</v>
      </c>
      <c r="J1116">
        <v>1.88</v>
      </c>
      <c r="K1116" s="7">
        <f t="shared" si="286"/>
        <v>2.0851063829787235</v>
      </c>
      <c r="L1116" s="7">
        <f t="shared" si="287"/>
        <v>1.9215686274509802</v>
      </c>
      <c r="M1116" s="16">
        <f t="shared" si="288"/>
        <v>0.47959183673469385</v>
      </c>
      <c r="N1116" s="16">
        <f t="shared" si="289"/>
        <v>0.52040816326530615</v>
      </c>
      <c r="O1116" s="13">
        <f t="shared" si="290"/>
        <v>0.65238116637359767</v>
      </c>
      <c r="P1116" s="13">
        <f t="shared" si="291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  <c r="Y1116" s="13" t="str">
        <f t="shared" si="280"/>
        <v>N</v>
      </c>
    </row>
    <row r="1117" spans="1:25" x14ac:dyDescent="0.25">
      <c r="A1117" s="9">
        <v>0.61356147293118579</v>
      </c>
      <c r="B1117" s="9">
        <v>0.37799205939539138</v>
      </c>
      <c r="C1117" s="14">
        <f t="shared" si="282"/>
        <v>1.6298285406068111</v>
      </c>
      <c r="D1117" s="15">
        <f t="shared" si="283"/>
        <v>2.6455582204544914</v>
      </c>
      <c r="E1117" s="45">
        <v>2.727319774362158E-2</v>
      </c>
      <c r="F1117" s="7">
        <f t="shared" si="281"/>
        <v>1.0272731977436216</v>
      </c>
      <c r="G1117" s="7">
        <f t="shared" si="284"/>
        <v>1.5865580297302475</v>
      </c>
      <c r="H1117" s="7">
        <f t="shared" si="285"/>
        <v>2.5753209820575385</v>
      </c>
      <c r="I1117">
        <v>1.71</v>
      </c>
      <c r="J1117">
        <v>2.2599999999999998</v>
      </c>
      <c r="K1117" s="7">
        <f t="shared" si="286"/>
        <v>1.7566371681415929</v>
      </c>
      <c r="L1117" s="7">
        <f t="shared" si="287"/>
        <v>2.3216374269005846</v>
      </c>
      <c r="M1117" s="16">
        <f t="shared" si="288"/>
        <v>0.5692695214105794</v>
      </c>
      <c r="N1117" s="16">
        <f t="shared" si="289"/>
        <v>0.43073047858942071</v>
      </c>
      <c r="O1117" s="13">
        <f t="shared" si="290"/>
        <v>1.0778048882906228</v>
      </c>
      <c r="P1117" s="13">
        <f t="shared" si="291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  <c r="Y1117" s="13" t="str">
        <f t="shared" si="280"/>
        <v>Y</v>
      </c>
    </row>
    <row r="1118" spans="1:25" x14ac:dyDescent="0.25">
      <c r="A1118" s="9">
        <v>0.41930690602887666</v>
      </c>
      <c r="B1118" s="9">
        <v>0.57785867287435777</v>
      </c>
      <c r="C1118" s="14">
        <f t="shared" si="282"/>
        <v>2.3848879797155842</v>
      </c>
      <c r="D1118" s="15">
        <f t="shared" si="283"/>
        <v>1.7305269384049329</v>
      </c>
      <c r="E1118" s="45">
        <v>3.3495866016535869E-2</v>
      </c>
      <c r="F1118" s="7">
        <f t="shared" si="281"/>
        <v>1.0334958660165359</v>
      </c>
      <c r="G1118" s="7">
        <f t="shared" si="284"/>
        <v>2.3075931487832637</v>
      </c>
      <c r="H1118" s="7">
        <f t="shared" si="285"/>
        <v>1.6744401166063732</v>
      </c>
      <c r="I1118">
        <v>2.12</v>
      </c>
      <c r="J1118">
        <v>1.78</v>
      </c>
      <c r="K1118" s="7">
        <f t="shared" si="286"/>
        <v>2.191011235955056</v>
      </c>
      <c r="L1118" s="7">
        <f t="shared" si="287"/>
        <v>1.8396226415094339</v>
      </c>
      <c r="M1118" s="16">
        <f t="shared" si="288"/>
        <v>0.45641025641025645</v>
      </c>
      <c r="N1118" s="16">
        <f t="shared" si="289"/>
        <v>0.54358974358974366</v>
      </c>
      <c r="O1118" s="13">
        <f t="shared" si="290"/>
        <v>0.91870614242281967</v>
      </c>
      <c r="P1118" s="13">
        <f t="shared" si="291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  <c r="Y1118" s="13" t="str">
        <f t="shared" si="280"/>
        <v>Y</v>
      </c>
    </row>
    <row r="1119" spans="1:25" x14ac:dyDescent="0.25">
      <c r="A1119" s="9">
        <v>0.50074764389325366</v>
      </c>
      <c r="B1119" s="9">
        <v>0.49498034862521439</v>
      </c>
      <c r="C1119" s="14">
        <f t="shared" si="282"/>
        <v>1.997013889521513</v>
      </c>
      <c r="D1119" s="15">
        <f t="shared" si="283"/>
        <v>2.0202822248953014</v>
      </c>
      <c r="E1119" s="45">
        <v>3.0927835051546504E-2</v>
      </c>
      <c r="F1119" s="7">
        <f t="shared" si="281"/>
        <v>1.0309278350515465</v>
      </c>
      <c r="G1119" s="7">
        <f t="shared" si="284"/>
        <v>1.9371034728358674</v>
      </c>
      <c r="H1119" s="7">
        <f t="shared" si="285"/>
        <v>1.9596737581484422</v>
      </c>
      <c r="I1119">
        <v>1.94</v>
      </c>
      <c r="J1119">
        <v>1.94</v>
      </c>
      <c r="K1119" s="7">
        <f t="shared" si="286"/>
        <v>2</v>
      </c>
      <c r="L1119" s="7">
        <f t="shared" si="287"/>
        <v>2</v>
      </c>
      <c r="M1119" s="16">
        <f t="shared" si="288"/>
        <v>0.5</v>
      </c>
      <c r="N1119" s="16">
        <f t="shared" si="289"/>
        <v>0.5</v>
      </c>
      <c r="O1119" s="13">
        <f t="shared" si="290"/>
        <v>1.0014952877865073</v>
      </c>
      <c r="P1119" s="13">
        <f t="shared" si="291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  <c r="Y1119" s="13" t="str">
        <f t="shared" si="280"/>
        <v>N</v>
      </c>
    </row>
    <row r="1120" spans="1:25" x14ac:dyDescent="0.25">
      <c r="A1120" s="9">
        <v>0.40877814094238468</v>
      </c>
      <c r="B1120" s="9">
        <v>0.59071264272418478</v>
      </c>
      <c r="C1120" s="14">
        <f t="shared" si="282"/>
        <v>2.4463147606049347</v>
      </c>
      <c r="D1120" s="15">
        <f t="shared" si="283"/>
        <v>1.6928704884126198</v>
      </c>
      <c r="E1120" s="45">
        <v>2.6964398567516312E-2</v>
      </c>
      <c r="F1120" s="7">
        <f t="shared" si="281"/>
        <v>1.0269643985675163</v>
      </c>
      <c r="G1120" s="7">
        <f t="shared" si="284"/>
        <v>2.3820833166341795</v>
      </c>
      <c r="H1120" s="7">
        <f t="shared" si="285"/>
        <v>1.6484217863578885</v>
      </c>
      <c r="I1120">
        <v>2.02</v>
      </c>
      <c r="J1120">
        <v>1.88</v>
      </c>
      <c r="K1120" s="7">
        <f t="shared" si="286"/>
        <v>2.0744680851063828</v>
      </c>
      <c r="L1120" s="7">
        <f t="shared" si="287"/>
        <v>1.9306930693069306</v>
      </c>
      <c r="M1120" s="16">
        <f t="shared" si="288"/>
        <v>0.48205128205128212</v>
      </c>
      <c r="N1120" s="16">
        <f t="shared" si="289"/>
        <v>0.517948717948718</v>
      </c>
      <c r="O1120" s="13">
        <f t="shared" si="290"/>
        <v>0.84799720727409589</v>
      </c>
      <c r="P1120" s="13">
        <f t="shared" si="291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  <c r="Y1120" s="13" t="str">
        <f t="shared" si="280"/>
        <v>Y</v>
      </c>
    </row>
    <row r="1121" spans="1:25" x14ac:dyDescent="0.25">
      <c r="A1121" s="9">
        <v>0.45721055391320736</v>
      </c>
      <c r="B1121" s="9">
        <v>0.54197604108874098</v>
      </c>
      <c r="C1121" s="14">
        <f t="shared" si="282"/>
        <v>2.1871761083402959</v>
      </c>
      <c r="D1121" s="15">
        <f t="shared" si="283"/>
        <v>1.8451000121539765</v>
      </c>
      <c r="E1121" s="45">
        <v>2.6720073011205159E-2</v>
      </c>
      <c r="F1121" s="7">
        <f t="shared" si="281"/>
        <v>1.0267200730112052</v>
      </c>
      <c r="G1121" s="7">
        <f t="shared" si="284"/>
        <v>2.1302555251750941</v>
      </c>
      <c r="H1121" s="7">
        <f t="shared" si="285"/>
        <v>1.7970818538129816</v>
      </c>
      <c r="I1121">
        <v>2.42</v>
      </c>
      <c r="J1121">
        <v>1.63</v>
      </c>
      <c r="K1121" s="7">
        <f t="shared" si="286"/>
        <v>2.4846625766871164</v>
      </c>
      <c r="L1121" s="7">
        <f t="shared" si="287"/>
        <v>1.6735537190082643</v>
      </c>
      <c r="M1121" s="16">
        <f t="shared" si="288"/>
        <v>0.40246913580246918</v>
      </c>
      <c r="N1121" s="16">
        <f t="shared" si="289"/>
        <v>0.59753086419753088</v>
      </c>
      <c r="O1121" s="13">
        <f t="shared" si="290"/>
        <v>1.1360139529745337</v>
      </c>
      <c r="P1121" s="13">
        <f t="shared" si="291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  <c r="Y1121" s="13" t="str">
        <f t="shared" si="280"/>
        <v>N</v>
      </c>
    </row>
    <row r="1122" spans="1:25" x14ac:dyDescent="0.25">
      <c r="A1122" s="9">
        <v>0.43366833899369511</v>
      </c>
      <c r="B1122" s="9">
        <v>0.56580469968798419</v>
      </c>
      <c r="C1122" s="14">
        <f t="shared" si="282"/>
        <v>2.3059096320484178</v>
      </c>
      <c r="D1122" s="15">
        <f t="shared" si="283"/>
        <v>1.7673942979820687</v>
      </c>
      <c r="E1122" s="45">
        <v>2.4525731055444977E-2</v>
      </c>
      <c r="F1122" s="7">
        <f t="shared" si="281"/>
        <v>1.024525731055445</v>
      </c>
      <c r="G1122" s="7">
        <f t="shared" si="284"/>
        <v>2.2507093400894069</v>
      </c>
      <c r="H1122" s="7">
        <f t="shared" si="285"/>
        <v>1.725085319390989</v>
      </c>
      <c r="I1122">
        <v>2.0299999999999998</v>
      </c>
      <c r="J1122">
        <v>1.88</v>
      </c>
      <c r="K1122" s="7">
        <f t="shared" si="286"/>
        <v>2.0797872340425529</v>
      </c>
      <c r="L1122" s="7">
        <f t="shared" si="287"/>
        <v>1.9261083743842364</v>
      </c>
      <c r="M1122" s="16">
        <f t="shared" si="288"/>
        <v>0.4808184143222507</v>
      </c>
      <c r="N1122" s="16">
        <f t="shared" si="289"/>
        <v>0.51918158567774941</v>
      </c>
      <c r="O1122" s="13">
        <f t="shared" si="290"/>
        <v>0.90193787524752544</v>
      </c>
      <c r="P1122" s="13">
        <f t="shared" si="291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  <c r="Y1122" s="13" t="str">
        <f t="shared" si="280"/>
        <v>Y</v>
      </c>
    </row>
    <row r="1123" spans="1:25" x14ac:dyDescent="0.25">
      <c r="A1123" s="9">
        <v>0.30552339907611553</v>
      </c>
      <c r="B1123" s="9">
        <v>0.69385977203157734</v>
      </c>
      <c r="C1123" s="14">
        <f t="shared" si="282"/>
        <v>3.2730717287904629</v>
      </c>
      <c r="D1123" s="15">
        <f t="shared" si="283"/>
        <v>1.4412133983096664</v>
      </c>
      <c r="E1123" s="45">
        <v>2.3185220076411994E-2</v>
      </c>
      <c r="F1123" s="7">
        <f t="shared" si="281"/>
        <v>1.023185220076412</v>
      </c>
      <c r="G1123" s="7">
        <f t="shared" si="284"/>
        <v>3.1989044256777168</v>
      </c>
      <c r="H1123" s="7">
        <f t="shared" si="285"/>
        <v>1.4085557238620354</v>
      </c>
      <c r="I1123">
        <v>1.93</v>
      </c>
      <c r="J1123">
        <v>1.98</v>
      </c>
      <c r="K1123" s="7">
        <f t="shared" si="286"/>
        <v>1.9747474747474751</v>
      </c>
      <c r="L1123" s="7">
        <f t="shared" si="287"/>
        <v>2.0259067357512959</v>
      </c>
      <c r="M1123" s="16">
        <f t="shared" si="288"/>
        <v>0.50639386189258306</v>
      </c>
      <c r="N1123" s="16">
        <f t="shared" si="289"/>
        <v>0.49360613810741677</v>
      </c>
      <c r="O1123" s="13">
        <f t="shared" si="290"/>
        <v>0.60333156080182415</v>
      </c>
      <c r="P1123" s="13">
        <f t="shared" si="291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  <c r="Y1123" s="13" t="str">
        <f t="shared" ref="Y1123:Y1209" si="292">IF(X1123 &gt;= 3,"Y","N")</f>
        <v>Y</v>
      </c>
    </row>
    <row r="1124" spans="1:25" x14ac:dyDescent="0.25">
      <c r="A1124" s="9">
        <v>0.57001477538999201</v>
      </c>
      <c r="B1124" s="9">
        <v>0.42816297748163168</v>
      </c>
      <c r="C1124" s="14">
        <f t="shared" si="282"/>
        <v>1.7543404893598087</v>
      </c>
      <c r="D1124" s="15">
        <f t="shared" si="283"/>
        <v>2.3355592440098358</v>
      </c>
      <c r="E1124" s="45">
        <v>2.3828227284629522E-2</v>
      </c>
      <c r="F1124" s="7">
        <f t="shared" si="281"/>
        <v>1.0238282272846295</v>
      </c>
      <c r="G1124" s="7">
        <f t="shared" si="284"/>
        <v>1.7135105700422273</v>
      </c>
      <c r="H1124" s="7">
        <f t="shared" si="285"/>
        <v>2.2812022385865891</v>
      </c>
      <c r="I1124">
        <v>2.0099999999999998</v>
      </c>
      <c r="J1124">
        <v>1.9</v>
      </c>
      <c r="K1124" s="7">
        <f t="shared" si="286"/>
        <v>2.0578947368421052</v>
      </c>
      <c r="L1124" s="7">
        <f t="shared" si="287"/>
        <v>1.9452736318407959</v>
      </c>
      <c r="M1124" s="16">
        <f t="shared" si="288"/>
        <v>0.48593350383631717</v>
      </c>
      <c r="N1124" s="16">
        <f t="shared" si="289"/>
        <v>0.51406649616368294</v>
      </c>
      <c r="O1124" s="13">
        <f t="shared" si="290"/>
        <v>1.1730304061972994</v>
      </c>
      <c r="P1124" s="13">
        <f t="shared" si="291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  <c r="Y1124" s="13" t="str">
        <f t="shared" si="292"/>
        <v>N</v>
      </c>
    </row>
    <row r="1125" spans="1:25" x14ac:dyDescent="0.25">
      <c r="A1125" s="9">
        <v>0.56649503587081573</v>
      </c>
      <c r="B1125" s="9">
        <v>0.42700928873342725</v>
      </c>
      <c r="C1125" s="14">
        <f t="shared" si="282"/>
        <v>1.7652405346549962</v>
      </c>
      <c r="D1125" s="15">
        <f t="shared" si="283"/>
        <v>2.3418694309113226</v>
      </c>
      <c r="E1125" s="45">
        <v>3.1919317945518833E-2</v>
      </c>
      <c r="F1125" s="7">
        <f t="shared" si="281"/>
        <v>1.0319193179455188</v>
      </c>
      <c r="G1125" s="7">
        <f t="shared" si="284"/>
        <v>1.7106381322228468</v>
      </c>
      <c r="H1125" s="7">
        <f t="shared" si="285"/>
        <v>2.2694307492700352</v>
      </c>
      <c r="I1125">
        <v>1.68</v>
      </c>
      <c r="J1125">
        <v>2.29</v>
      </c>
      <c r="K1125" s="7">
        <f t="shared" si="286"/>
        <v>1.7336244541484715</v>
      </c>
      <c r="L1125" s="7">
        <f t="shared" si="287"/>
        <v>2.3630952380952381</v>
      </c>
      <c r="M1125" s="16">
        <f t="shared" si="288"/>
        <v>0.57682619647355171</v>
      </c>
      <c r="N1125" s="16">
        <f t="shared" si="289"/>
        <v>0.42317380352644834</v>
      </c>
      <c r="O1125" s="13">
        <f t="shared" si="290"/>
        <v>0.98208964733936166</v>
      </c>
      <c r="P1125" s="13">
        <f t="shared" si="291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  <c r="Y1125" s="13" t="str">
        <f t="shared" si="292"/>
        <v>N</v>
      </c>
    </row>
    <row r="1126" spans="1:25" x14ac:dyDescent="0.25">
      <c r="A1126" s="9">
        <v>0.29090733364104915</v>
      </c>
      <c r="B1126" s="9">
        <v>0.70848528222489826</v>
      </c>
      <c r="C1126" s="14">
        <f t="shared" si="282"/>
        <v>3.4375207647185033</v>
      </c>
      <c r="D1126" s="15">
        <f t="shared" si="283"/>
        <v>1.4114619246001001</v>
      </c>
      <c r="E1126" s="45">
        <v>3.2261471038597556E-2</v>
      </c>
      <c r="F1126" s="7">
        <f t="shared" si="281"/>
        <v>1.0322614710385976</v>
      </c>
      <c r="G1126" s="7">
        <f t="shared" si="284"/>
        <v>3.3300872513045392</v>
      </c>
      <c r="H1126" s="7">
        <f t="shared" si="285"/>
        <v>1.3673492271100407</v>
      </c>
      <c r="I1126">
        <v>1.77</v>
      </c>
      <c r="J1126">
        <v>2.14</v>
      </c>
      <c r="K1126" s="7">
        <f t="shared" si="286"/>
        <v>1.8271028037383177</v>
      </c>
      <c r="L1126" s="7">
        <f t="shared" si="287"/>
        <v>2.2090395480225991</v>
      </c>
      <c r="M1126" s="16">
        <f t="shared" si="288"/>
        <v>0.54731457800511507</v>
      </c>
      <c r="N1126" s="16">
        <f t="shared" si="289"/>
        <v>0.45268542199488487</v>
      </c>
      <c r="O1126" s="13">
        <f t="shared" si="290"/>
        <v>0.53151760492359912</v>
      </c>
      <c r="P1126" s="13">
        <f t="shared" si="291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  <c r="Y1126" s="13" t="str">
        <f t="shared" si="292"/>
        <v>N</v>
      </c>
    </row>
    <row r="1127" spans="1:25" x14ac:dyDescent="0.25">
      <c r="A1127" s="9">
        <v>0.71342126250612703</v>
      </c>
      <c r="B1127" s="9">
        <v>0.25625422626440153</v>
      </c>
      <c r="C1127" s="14">
        <f t="shared" si="282"/>
        <v>1.40169637850037</v>
      </c>
      <c r="D1127" s="15">
        <f t="shared" si="283"/>
        <v>3.9023746635429388</v>
      </c>
      <c r="E1127" s="45">
        <v>2.81266064478225E-2</v>
      </c>
      <c r="F1127" s="7">
        <f t="shared" si="281"/>
        <v>1.0281266064478225</v>
      </c>
      <c r="G1127" s="7">
        <f t="shared" si="284"/>
        <v>1.3633499704313956</v>
      </c>
      <c r="H1127" s="7">
        <f t="shared" si="285"/>
        <v>3.7956168423903001</v>
      </c>
      <c r="I1127">
        <v>1.53</v>
      </c>
      <c r="J1127">
        <v>2.67</v>
      </c>
      <c r="K1127" s="7">
        <f t="shared" si="286"/>
        <v>1.5730337078651684</v>
      </c>
      <c r="L1127" s="7">
        <f t="shared" si="287"/>
        <v>2.7450980392156858</v>
      </c>
      <c r="M1127" s="16">
        <f t="shared" si="288"/>
        <v>0.63571428571428579</v>
      </c>
      <c r="N1127" s="16">
        <f t="shared" si="289"/>
        <v>0.36428571428571432</v>
      </c>
      <c r="O1127" s="13">
        <f t="shared" si="290"/>
        <v>1.1222356938298628</v>
      </c>
      <c r="P1127" s="13">
        <f t="shared" si="291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  <c r="Y1127" s="13" t="str">
        <f t="shared" si="292"/>
        <v>N</v>
      </c>
    </row>
    <row r="1128" spans="1:25" x14ac:dyDescent="0.25">
      <c r="A1128" s="9">
        <v>0.44039363167959589</v>
      </c>
      <c r="B1128" s="9">
        <v>0.55883242878149619</v>
      </c>
      <c r="C1128" s="14">
        <f t="shared" si="282"/>
        <v>2.2706958685713698</v>
      </c>
      <c r="D1128" s="15">
        <f t="shared" si="283"/>
        <v>1.7894451869596146</v>
      </c>
      <c r="E1128" s="45">
        <v>2.8434691851436877E-2</v>
      </c>
      <c r="F1128" s="7">
        <f t="shared" si="281"/>
        <v>1.0284346918514369</v>
      </c>
      <c r="G1128" s="7">
        <f t="shared" si="284"/>
        <v>2.2079145001259688</v>
      </c>
      <c r="H1128" s="7">
        <f t="shared" si="285"/>
        <v>1.7399696851320434</v>
      </c>
      <c r="I1128">
        <v>2.41</v>
      </c>
      <c r="J1128">
        <v>1.63</v>
      </c>
      <c r="K1128" s="7">
        <f t="shared" si="286"/>
        <v>2.4785276073619631</v>
      </c>
      <c r="L1128" s="7">
        <f t="shared" si="287"/>
        <v>1.6763485477178419</v>
      </c>
      <c r="M1128" s="16">
        <f t="shared" si="288"/>
        <v>0.40346534653465349</v>
      </c>
      <c r="N1128" s="16">
        <f t="shared" si="289"/>
        <v>0.59653465346534673</v>
      </c>
      <c r="O1128" s="13">
        <f t="shared" si="290"/>
        <v>1.0915277742242744</v>
      </c>
      <c r="P1128" s="13">
        <f t="shared" si="291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  <c r="Y1128" s="13" t="str">
        <f t="shared" si="292"/>
        <v>Y</v>
      </c>
    </row>
    <row r="1129" spans="1:25" x14ac:dyDescent="0.25">
      <c r="A1129" s="9">
        <v>0.57731978413984952</v>
      </c>
      <c r="B1129" s="9">
        <v>0.42078197188459365</v>
      </c>
      <c r="C1129" s="14">
        <f t="shared" si="282"/>
        <v>1.7321422675474443</v>
      </c>
      <c r="D1129" s="15">
        <f t="shared" si="283"/>
        <v>2.3765276718515556</v>
      </c>
      <c r="E1129" s="45">
        <v>2.4916986953225084E-2</v>
      </c>
      <c r="F1129" s="7">
        <f t="shared" si="281"/>
        <v>1.0249169869532251</v>
      </c>
      <c r="G1129" s="7">
        <f t="shared" si="284"/>
        <v>1.6900317680328343</v>
      </c>
      <c r="H1129" s="7">
        <f t="shared" si="285"/>
        <v>2.3187513741149606</v>
      </c>
      <c r="I1129">
        <v>2.09</v>
      </c>
      <c r="J1129">
        <v>1.83</v>
      </c>
      <c r="K1129" s="7">
        <f t="shared" si="286"/>
        <v>2.1420765027322402</v>
      </c>
      <c r="L1129" s="7">
        <f t="shared" si="287"/>
        <v>1.8755980861244019</v>
      </c>
      <c r="M1129" s="16">
        <f t="shared" si="288"/>
        <v>0.4668367346938776</v>
      </c>
      <c r="N1129" s="16">
        <f t="shared" si="289"/>
        <v>0.53316326530612246</v>
      </c>
      <c r="O1129" s="13">
        <f t="shared" si="290"/>
        <v>1.2366631441684206</v>
      </c>
      <c r="P1129" s="13">
        <f t="shared" si="291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  <c r="Y1129" s="13" t="str">
        <f t="shared" si="292"/>
        <v>Y</v>
      </c>
    </row>
    <row r="1130" spans="1:25" x14ac:dyDescent="0.25">
      <c r="A1130" s="9">
        <v>0.56991025792266936</v>
      </c>
      <c r="B1130" s="9">
        <v>0.42813073084646636</v>
      </c>
      <c r="C1130" s="14">
        <f t="shared" si="282"/>
        <v>1.7546622228647255</v>
      </c>
      <c r="D1130" s="15">
        <f t="shared" si="283"/>
        <v>2.3357351573966176</v>
      </c>
      <c r="E1130" s="45">
        <v>2.79347143753923E-2</v>
      </c>
      <c r="F1130" s="7">
        <f t="shared" si="281"/>
        <v>1.0279347143753923</v>
      </c>
      <c r="G1130" s="7">
        <f t="shared" si="284"/>
        <v>1.706978272380768</v>
      </c>
      <c r="H1130" s="7">
        <f t="shared" si="285"/>
        <v>2.2722602172414121</v>
      </c>
      <c r="I1130">
        <v>2.16</v>
      </c>
      <c r="J1130">
        <v>1.77</v>
      </c>
      <c r="K1130" s="7">
        <f t="shared" si="286"/>
        <v>2.2203389830508473</v>
      </c>
      <c r="L1130" s="7">
        <f t="shared" si="287"/>
        <v>1.8194444444444444</v>
      </c>
      <c r="M1130" s="16">
        <f t="shared" si="288"/>
        <v>0.45038167938931301</v>
      </c>
      <c r="N1130" s="16">
        <f t="shared" si="289"/>
        <v>0.54961832061068705</v>
      </c>
      <c r="O1130" s="13">
        <f t="shared" si="290"/>
        <v>1.2653939625062658</v>
      </c>
      <c r="P1130" s="13">
        <f t="shared" si="291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  <c r="Y1130" s="13" t="str">
        <f t="shared" si="292"/>
        <v>N</v>
      </c>
    </row>
    <row r="1131" spans="1:25" x14ac:dyDescent="0.25">
      <c r="A1131" s="9">
        <v>0.3279573133456043</v>
      </c>
      <c r="B1131" s="9">
        <v>0.67186615985438369</v>
      </c>
      <c r="C1131" s="14">
        <f t="shared" si="282"/>
        <v>3.0491773145677383</v>
      </c>
      <c r="D1131" s="15">
        <f t="shared" si="283"/>
        <v>1.4883916764266474</v>
      </c>
      <c r="E1131" s="45">
        <v>2.6914031878756184E-2</v>
      </c>
      <c r="F1131" s="7">
        <f t="shared" si="281"/>
        <v>1.0269140318787562</v>
      </c>
      <c r="G1131" s="7">
        <f t="shared" si="284"/>
        <v>2.9692624892749961</v>
      </c>
      <c r="H1131" s="7">
        <f t="shared" si="285"/>
        <v>1.4493829378332772</v>
      </c>
      <c r="I1131">
        <v>2.15</v>
      </c>
      <c r="J1131">
        <v>1.78</v>
      </c>
      <c r="K1131" s="7">
        <f t="shared" si="286"/>
        <v>2.2078651685393256</v>
      </c>
      <c r="L1131" s="7">
        <f t="shared" si="287"/>
        <v>1.827906976744186</v>
      </c>
      <c r="M1131" s="16">
        <f t="shared" si="288"/>
        <v>0.45292620865139954</v>
      </c>
      <c r="N1131" s="16">
        <f t="shared" si="289"/>
        <v>0.54707379134860057</v>
      </c>
      <c r="O1131" s="13">
        <f t="shared" si="290"/>
        <v>0.72408552890349709</v>
      </c>
      <c r="P1131" s="13">
        <f t="shared" si="291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  <c r="Y1131" s="13" t="str">
        <f t="shared" si="292"/>
        <v>N</v>
      </c>
    </row>
    <row r="1132" spans="1:25" x14ac:dyDescent="0.25">
      <c r="A1132" s="9">
        <v>0.48772917965033358</v>
      </c>
      <c r="B1132" s="9">
        <v>0.50710279443705819</v>
      </c>
      <c r="C1132" s="14">
        <f t="shared" si="282"/>
        <v>2.0503181718939341</v>
      </c>
      <c r="D1132" s="15">
        <f t="shared" si="283"/>
        <v>1.9719867667266826</v>
      </c>
      <c r="E1132" s="45">
        <v>2.727319774362158E-2</v>
      </c>
      <c r="F1132" s="7">
        <f t="shared" si="281"/>
        <v>1.0272731977436216</v>
      </c>
      <c r="G1132" s="7">
        <f t="shared" si="284"/>
        <v>1.9958840320154403</v>
      </c>
      <c r="H1132" s="7">
        <f t="shared" si="285"/>
        <v>1.9196322565974655</v>
      </c>
      <c r="I1132">
        <v>2.2599999999999998</v>
      </c>
      <c r="J1132">
        <v>1.71</v>
      </c>
      <c r="K1132" s="7">
        <f t="shared" si="286"/>
        <v>2.3216374269005846</v>
      </c>
      <c r="L1132" s="7">
        <f t="shared" si="287"/>
        <v>1.7566371681415929</v>
      </c>
      <c r="M1132" s="16">
        <f t="shared" si="288"/>
        <v>0.43073047858942071</v>
      </c>
      <c r="N1132" s="16">
        <f t="shared" si="289"/>
        <v>0.5692695214105794</v>
      </c>
      <c r="O1132" s="13">
        <f t="shared" si="290"/>
        <v>1.1323303176677333</v>
      </c>
      <c r="P1132" s="13">
        <f t="shared" si="291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  <c r="Y1132" s="13" t="str">
        <f t="shared" si="292"/>
        <v>N</v>
      </c>
    </row>
    <row r="1133" spans="1:25" x14ac:dyDescent="0.25">
      <c r="A1133" s="9">
        <v>0.55124845067433226</v>
      </c>
      <c r="B1133" s="9">
        <v>0.44510922408577752</v>
      </c>
      <c r="C1133" s="14">
        <f t="shared" si="282"/>
        <v>1.814064055466674</v>
      </c>
      <c r="D1133" s="15">
        <f t="shared" si="283"/>
        <v>2.2466395794289107</v>
      </c>
      <c r="E1133" s="45">
        <v>2.982584211075201E-2</v>
      </c>
      <c r="F1133" s="7">
        <f t="shared" si="281"/>
        <v>1.029825842110752</v>
      </c>
      <c r="G1133" s="7">
        <f t="shared" si="284"/>
        <v>1.7615250863665757</v>
      </c>
      <c r="H1133" s="7">
        <f t="shared" si="285"/>
        <v>2.1815723470525388</v>
      </c>
      <c r="I1133">
        <v>1.72</v>
      </c>
      <c r="J1133">
        <v>2.23</v>
      </c>
      <c r="K1133" s="7">
        <f t="shared" si="286"/>
        <v>1.7713004484304935</v>
      </c>
      <c r="L1133" s="7">
        <f t="shared" si="287"/>
        <v>2.2965116279069768</v>
      </c>
      <c r="M1133" s="16">
        <f t="shared" si="288"/>
        <v>0.56455696202531636</v>
      </c>
      <c r="N1133" s="16">
        <f t="shared" si="289"/>
        <v>0.43544303797468353</v>
      </c>
      <c r="O1133" s="13">
        <f t="shared" si="290"/>
        <v>0.97642662787605949</v>
      </c>
      <c r="P1133" s="13">
        <f t="shared" si="291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  <c r="Y1133" s="13" t="str">
        <f t="shared" si="292"/>
        <v>N</v>
      </c>
    </row>
    <row r="1134" spans="1:25" x14ac:dyDescent="0.25">
      <c r="A1134" s="9">
        <v>0.22794908013373136</v>
      </c>
      <c r="B1134" s="9">
        <v>0.77171886730620365</v>
      </c>
      <c r="C1134" s="14">
        <f t="shared" si="282"/>
        <v>4.3869446606817979</v>
      </c>
      <c r="D1134" s="15">
        <f t="shared" si="283"/>
        <v>1.295808671220706</v>
      </c>
      <c r="E1134" s="45">
        <v>5.4018445322792985E-2</v>
      </c>
      <c r="F1134" s="7">
        <f t="shared" si="281"/>
        <v>1.054018445322793</v>
      </c>
      <c r="G1134" s="7">
        <f t="shared" si="284"/>
        <v>4.1621137468218565</v>
      </c>
      <c r="H1134" s="7">
        <f t="shared" si="285"/>
        <v>1.229398476820645</v>
      </c>
      <c r="I1134">
        <v>2.31</v>
      </c>
      <c r="J1134">
        <v>1.61</v>
      </c>
      <c r="K1134" s="7">
        <f t="shared" si="286"/>
        <v>2.4347826086956519</v>
      </c>
      <c r="L1134" s="7">
        <f t="shared" si="287"/>
        <v>1.6969696969696968</v>
      </c>
      <c r="M1134" s="16">
        <f t="shared" si="288"/>
        <v>0.41071428571428575</v>
      </c>
      <c r="N1134" s="16">
        <f t="shared" si="289"/>
        <v>0.5892857142857143</v>
      </c>
      <c r="O1134" s="13">
        <f t="shared" si="290"/>
        <v>0.55500645597778053</v>
      </c>
      <c r="P1134" s="13">
        <f t="shared" si="291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  <c r="Y1134" s="13" t="str">
        <f t="shared" si="292"/>
        <v>Y</v>
      </c>
    </row>
    <row r="1135" spans="1:25" x14ac:dyDescent="0.25">
      <c r="A1135" s="9">
        <v>0.4216116524621436</v>
      </c>
      <c r="B1135" s="9">
        <v>0.57662855612396857</v>
      </c>
      <c r="C1135" s="14">
        <f t="shared" si="282"/>
        <v>2.3718509537394481</v>
      </c>
      <c r="D1135" s="15">
        <f t="shared" si="283"/>
        <v>1.7342186566719588</v>
      </c>
      <c r="E1135" s="45">
        <v>5.4156674660271742E-2</v>
      </c>
      <c r="F1135" s="7">
        <f t="shared" si="281"/>
        <v>1.0541566746602717</v>
      </c>
      <c r="G1135" s="7">
        <f t="shared" si="284"/>
        <v>2.2499985161160567</v>
      </c>
      <c r="H1135" s="7">
        <f t="shared" si="285"/>
        <v>1.6451242005661577</v>
      </c>
      <c r="I1135">
        <v>2.78</v>
      </c>
      <c r="J1135">
        <v>1.44</v>
      </c>
      <c r="K1135" s="7">
        <f t="shared" si="286"/>
        <v>2.9305555555555554</v>
      </c>
      <c r="L1135" s="7">
        <f t="shared" si="287"/>
        <v>1.5179856115107913</v>
      </c>
      <c r="M1135" s="16">
        <f t="shared" si="288"/>
        <v>0.34123222748815168</v>
      </c>
      <c r="N1135" s="16">
        <f t="shared" si="289"/>
        <v>0.65876777251184837</v>
      </c>
      <c r="O1135" s="13">
        <f t="shared" si="290"/>
        <v>1.2355563704098929</v>
      </c>
      <c r="P1135" s="13">
        <f t="shared" si="291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  <c r="Y1135" s="13" t="str">
        <f t="shared" si="292"/>
        <v>N</v>
      </c>
    </row>
    <row r="1136" spans="1:25" x14ac:dyDescent="0.25">
      <c r="A1136" s="9">
        <v>4.5181670768106343E-2</v>
      </c>
      <c r="B1136" s="9">
        <v>0.95481585239868039</v>
      </c>
      <c r="C1136" s="14">
        <f t="shared" si="282"/>
        <v>22.1328689931028</v>
      </c>
      <c r="D1136" s="15">
        <f t="shared" si="283"/>
        <v>1.0473223684837327</v>
      </c>
      <c r="E1136" s="45">
        <v>5.428270204942276E-2</v>
      </c>
      <c r="F1136" s="7">
        <f t="shared" si="281"/>
        <v>1.0542827020494228</v>
      </c>
      <c r="G1136" s="7">
        <f t="shared" si="284"/>
        <v>20.993296152994507</v>
      </c>
      <c r="H1136" s="7">
        <f t="shared" si="285"/>
        <v>0.99339803873082633</v>
      </c>
      <c r="I1136">
        <v>2.61</v>
      </c>
      <c r="J1136">
        <v>1.49</v>
      </c>
      <c r="K1136" s="7">
        <f t="shared" si="286"/>
        <v>2.7516778523489931</v>
      </c>
      <c r="L1136" s="7">
        <f t="shared" si="287"/>
        <v>1.57088122605364</v>
      </c>
      <c r="M1136" s="16">
        <f t="shared" si="288"/>
        <v>0.36341463414634151</v>
      </c>
      <c r="N1136" s="16">
        <f t="shared" si="289"/>
        <v>0.63658536585365844</v>
      </c>
      <c r="O1136" s="13">
        <f t="shared" si="290"/>
        <v>0.12432540278472214</v>
      </c>
      <c r="P1136" s="13">
        <f t="shared" si="291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  <c r="Y1136" s="13" t="str">
        <f t="shared" si="292"/>
        <v>N</v>
      </c>
    </row>
    <row r="1137" spans="1:25" x14ac:dyDescent="0.25">
      <c r="A1137" s="9">
        <v>0.23545611858190779</v>
      </c>
      <c r="B1137" s="9">
        <v>0.76445099216097179</v>
      </c>
      <c r="C1137" s="14">
        <f t="shared" si="282"/>
        <v>4.2470758713884571</v>
      </c>
      <c r="D1137" s="15">
        <f t="shared" si="283"/>
        <v>1.3081283303370064</v>
      </c>
      <c r="E1137" s="45">
        <v>5.1665355363231136E-2</v>
      </c>
      <c r="F1137" s="7">
        <f t="shared" si="281"/>
        <v>1.0516653553632311</v>
      </c>
      <c r="G1137" s="7">
        <f t="shared" si="284"/>
        <v>4.038429001896306</v>
      </c>
      <c r="H1137" s="7">
        <f t="shared" si="285"/>
        <v>1.2438636717144651</v>
      </c>
      <c r="I1137">
        <v>2.46</v>
      </c>
      <c r="J1137">
        <v>1.55</v>
      </c>
      <c r="K1137" s="7">
        <f t="shared" si="286"/>
        <v>2.5870967741935487</v>
      </c>
      <c r="L1137" s="7">
        <f t="shared" si="287"/>
        <v>1.6300813008130084</v>
      </c>
      <c r="M1137" s="16">
        <f t="shared" si="288"/>
        <v>0.38653366583541143</v>
      </c>
      <c r="N1137" s="16">
        <f t="shared" si="289"/>
        <v>0.6134663341645884</v>
      </c>
      <c r="O1137" s="13">
        <f t="shared" si="290"/>
        <v>0.60914776484738731</v>
      </c>
      <c r="P1137" s="13">
        <f t="shared" si="291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  <c r="Y1137" s="13" t="str">
        <f t="shared" si="292"/>
        <v>N</v>
      </c>
    </row>
    <row r="1138" spans="1:25" x14ac:dyDescent="0.25">
      <c r="A1138" s="9">
        <v>0.63990106421103909</v>
      </c>
      <c r="B1138" s="9">
        <v>0.3546724599397077</v>
      </c>
      <c r="C1138" s="14">
        <f t="shared" si="282"/>
        <v>1.5627415797986552</v>
      </c>
      <c r="D1138" s="15">
        <f t="shared" si="283"/>
        <v>2.8195028172471983</v>
      </c>
      <c r="E1138" s="45">
        <v>2.8930817610062887E-2</v>
      </c>
      <c r="F1138" s="7">
        <f t="shared" si="281"/>
        <v>1.0289308176100629</v>
      </c>
      <c r="G1138" s="7">
        <f t="shared" si="284"/>
        <v>1.5188014131295</v>
      </c>
      <c r="H1138" s="7">
        <f t="shared" si="285"/>
        <v>2.7402258431681208</v>
      </c>
      <c r="I1138">
        <v>1.59</v>
      </c>
      <c r="J1138">
        <v>2.5</v>
      </c>
      <c r="K1138" s="7">
        <f t="shared" si="286"/>
        <v>1.6360000000000001</v>
      </c>
      <c r="L1138" s="7">
        <f t="shared" si="287"/>
        <v>2.5723270440251573</v>
      </c>
      <c r="M1138" s="16">
        <f t="shared" si="288"/>
        <v>0.6112469437652811</v>
      </c>
      <c r="N1138" s="16">
        <f t="shared" si="289"/>
        <v>0.38875305623471879</v>
      </c>
      <c r="O1138" s="13">
        <f t="shared" si="290"/>
        <v>1.04687814104926</v>
      </c>
      <c r="P1138" s="13">
        <f t="shared" si="291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  <c r="Y1138" s="13" t="str">
        <f t="shared" si="292"/>
        <v>N</v>
      </c>
    </row>
    <row r="1139" spans="1:25" x14ac:dyDescent="0.25">
      <c r="A1139" s="9">
        <v>0.50713019146947658</v>
      </c>
      <c r="B1139" s="9">
        <v>0.49177655892826838</v>
      </c>
      <c r="C1139" s="14">
        <f t="shared" si="282"/>
        <v>1.9718802327709344</v>
      </c>
      <c r="D1139" s="15">
        <f t="shared" si="283"/>
        <v>2.0334438106999366</v>
      </c>
      <c r="E1139" s="45">
        <v>2.3185220076411994E-2</v>
      </c>
      <c r="F1139" s="7">
        <f t="shared" si="281"/>
        <v>1.023185220076412</v>
      </c>
      <c r="G1139" s="7">
        <f t="shared" si="284"/>
        <v>1.9271977292866618</v>
      </c>
      <c r="H1139" s="7">
        <f t="shared" si="285"/>
        <v>1.987366285986889</v>
      </c>
      <c r="I1139">
        <v>1.93</v>
      </c>
      <c r="J1139">
        <v>1.98</v>
      </c>
      <c r="K1139" s="7">
        <f t="shared" si="286"/>
        <v>1.9747474747474751</v>
      </c>
      <c r="L1139" s="7">
        <f t="shared" si="287"/>
        <v>2.0259067357512959</v>
      </c>
      <c r="M1139" s="16">
        <f t="shared" si="288"/>
        <v>0.50639386189258306</v>
      </c>
      <c r="N1139" s="16">
        <f t="shared" si="289"/>
        <v>0.49360613810741677</v>
      </c>
      <c r="O1139" s="13">
        <f t="shared" si="290"/>
        <v>1.0014540649725523</v>
      </c>
      <c r="P1139" s="13">
        <f t="shared" si="291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  <c r="Y1139" s="13" t="str">
        <f t="shared" si="292"/>
        <v>N</v>
      </c>
    </row>
    <row r="1140" spans="1:25" x14ac:dyDescent="0.25">
      <c r="A1140" s="9">
        <v>0.54771553506820037</v>
      </c>
      <c r="B1140" s="9">
        <v>0.44234967337003495</v>
      </c>
      <c r="C1140" s="14">
        <f t="shared" si="282"/>
        <v>1.8257652667738959</v>
      </c>
      <c r="D1140" s="15">
        <f t="shared" si="283"/>
        <v>2.2606549980731616</v>
      </c>
      <c r="E1140" s="45">
        <v>3.9800995024875441E-2</v>
      </c>
      <c r="F1140" s="7">
        <f t="shared" si="281"/>
        <v>1.0398009950248754</v>
      </c>
      <c r="G1140" s="7">
        <f t="shared" si="284"/>
        <v>1.755879514935661</v>
      </c>
      <c r="H1140" s="7">
        <f t="shared" si="285"/>
        <v>2.174122749343089</v>
      </c>
      <c r="I1140">
        <v>1.5</v>
      </c>
      <c r="J1140">
        <v>2.68</v>
      </c>
      <c r="K1140" s="7">
        <f t="shared" si="286"/>
        <v>1.5597014925373132</v>
      </c>
      <c r="L1140" s="7">
        <f t="shared" si="287"/>
        <v>2.7866666666666662</v>
      </c>
      <c r="M1140" s="16">
        <f t="shared" si="288"/>
        <v>0.6411483253588518</v>
      </c>
      <c r="N1140" s="16">
        <f t="shared" si="289"/>
        <v>0.35885167464114837</v>
      </c>
      <c r="O1140" s="13">
        <f t="shared" si="290"/>
        <v>0.85427273753174526</v>
      </c>
      <c r="P1140" s="13">
        <f t="shared" si="291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  <c r="Y1140" s="13" t="str">
        <f t="shared" si="292"/>
        <v>Y</v>
      </c>
    </row>
    <row r="1141" spans="1:25" x14ac:dyDescent="0.25">
      <c r="A1141" s="9">
        <v>0.26963122533975564</v>
      </c>
      <c r="B1141" s="9">
        <v>0.73020288539461475</v>
      </c>
      <c r="C1141" s="14">
        <f t="shared" si="282"/>
        <v>3.7087692597173221</v>
      </c>
      <c r="D1141" s="15">
        <f t="shared" si="283"/>
        <v>1.3694824000313037</v>
      </c>
      <c r="E1141" s="45">
        <v>3.0713170223841679E-2</v>
      </c>
      <c r="F1141" s="7">
        <f t="shared" si="281"/>
        <v>1.0307131702238417</v>
      </c>
      <c r="G1141" s="7">
        <f t="shared" si="284"/>
        <v>3.5982554282408969</v>
      </c>
      <c r="H1141" s="7">
        <f t="shared" si="285"/>
        <v>1.3286745911414821</v>
      </c>
      <c r="I1141">
        <v>2.2599999999999998</v>
      </c>
      <c r="J1141">
        <v>1.7</v>
      </c>
      <c r="K1141" s="7">
        <f t="shared" si="286"/>
        <v>2.3294117647058821</v>
      </c>
      <c r="L1141" s="7">
        <f t="shared" si="287"/>
        <v>1.7522123893805308</v>
      </c>
      <c r="M1141" s="16">
        <f t="shared" si="288"/>
        <v>0.42929292929292934</v>
      </c>
      <c r="N1141" s="16">
        <f t="shared" si="289"/>
        <v>0.57070707070707072</v>
      </c>
      <c r="O1141" s="13">
        <f t="shared" si="290"/>
        <v>0.62808214843848953</v>
      </c>
      <c r="P1141" s="13">
        <f t="shared" si="291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  <c r="Y1141" s="13" t="str">
        <f t="shared" si="292"/>
        <v>N</v>
      </c>
    </row>
    <row r="1142" spans="1:25" x14ac:dyDescent="0.25">
      <c r="A1142" s="9">
        <v>0.68311268634318278</v>
      </c>
      <c r="B1142" s="9">
        <v>0.28068856693239064</v>
      </c>
      <c r="C1142" s="14">
        <f t="shared" si="282"/>
        <v>1.4638873204846603</v>
      </c>
      <c r="D1142" s="15">
        <f t="shared" si="283"/>
        <v>3.5626673751940516</v>
      </c>
      <c r="E1142" s="45">
        <v>3.0954077996130813E-2</v>
      </c>
      <c r="F1142" s="7">
        <f t="shared" si="281"/>
        <v>1.0309540779961308</v>
      </c>
      <c r="G1142" s="7">
        <f t="shared" si="284"/>
        <v>1.4199345555041825</v>
      </c>
      <c r="H1142" s="7">
        <f t="shared" si="285"/>
        <v>3.4556993868425461</v>
      </c>
      <c r="I1142">
        <v>1.61</v>
      </c>
      <c r="J1142">
        <v>2.44</v>
      </c>
      <c r="K1142" s="7">
        <f t="shared" si="286"/>
        <v>1.6598360655737707</v>
      </c>
      <c r="L1142" s="7">
        <f t="shared" si="287"/>
        <v>2.5155279503105592</v>
      </c>
      <c r="M1142" s="16">
        <f t="shared" si="288"/>
        <v>0.60246913580246908</v>
      </c>
      <c r="N1142" s="16">
        <f t="shared" si="289"/>
        <v>0.39753086419753081</v>
      </c>
      <c r="O1142" s="13">
        <f t="shared" si="290"/>
        <v>1.1338550736433979</v>
      </c>
      <c r="P1142" s="13">
        <f t="shared" si="291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  <c r="Y1142" s="13" t="str">
        <f t="shared" si="292"/>
        <v>N</v>
      </c>
    </row>
    <row r="1143" spans="1:25" x14ac:dyDescent="0.25">
      <c r="A1143" s="9">
        <v>0.52357413283361953</v>
      </c>
      <c r="B1143" s="9">
        <v>0.47517702502916853</v>
      </c>
      <c r="C1143" s="14">
        <f t="shared" si="282"/>
        <v>1.9099492073604374</v>
      </c>
      <c r="D1143" s="15">
        <f t="shared" si="283"/>
        <v>2.1044788517260815</v>
      </c>
      <c r="E1143" s="45">
        <v>3.0163599182004175E-2</v>
      </c>
      <c r="F1143" s="7">
        <f t="shared" si="281"/>
        <v>1.0301635991820042</v>
      </c>
      <c r="G1143" s="7">
        <f t="shared" si="284"/>
        <v>1.8540251362764344</v>
      </c>
      <c r="H1143" s="7">
        <f t="shared" si="285"/>
        <v>2.0428588754224393</v>
      </c>
      <c r="I1143">
        <v>1.63</v>
      </c>
      <c r="J1143">
        <v>2.4</v>
      </c>
      <c r="K1143" s="7">
        <f t="shared" si="286"/>
        <v>1.6791666666666667</v>
      </c>
      <c r="L1143" s="7">
        <f t="shared" si="287"/>
        <v>2.4723926380368098</v>
      </c>
      <c r="M1143" s="16">
        <f t="shared" si="288"/>
        <v>0.59553349875930517</v>
      </c>
      <c r="N1143" s="16">
        <f t="shared" si="289"/>
        <v>0.40446650124069478</v>
      </c>
      <c r="O1143" s="13">
        <f t="shared" si="290"/>
        <v>0.8791682313831195</v>
      </c>
      <c r="P1143" s="13">
        <f t="shared" si="291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  <c r="Y1143" s="13" t="str">
        <f t="shared" si="292"/>
        <v>Y</v>
      </c>
    </row>
    <row r="1144" spans="1:25" x14ac:dyDescent="0.25">
      <c r="A1144" s="9">
        <v>0.70036941645910666</v>
      </c>
      <c r="B1144" s="9">
        <v>0.28015567762722815</v>
      </c>
      <c r="C1144" s="14">
        <f t="shared" si="282"/>
        <v>1.4278179150879418</v>
      </c>
      <c r="D1144" s="15">
        <f t="shared" si="283"/>
        <v>3.5694439908178062</v>
      </c>
      <c r="E1144" s="45">
        <v>4.0146469604903645E-2</v>
      </c>
      <c r="F1144" s="7">
        <f t="shared" si="281"/>
        <v>1.0401464696049036</v>
      </c>
      <c r="G1144" s="7">
        <f t="shared" si="284"/>
        <v>1.3727085144367157</v>
      </c>
      <c r="H1144" s="7">
        <f t="shared" si="285"/>
        <v>3.4316743796415983</v>
      </c>
      <c r="I1144">
        <v>1.69</v>
      </c>
      <c r="J1144">
        <v>2.23</v>
      </c>
      <c r="K1144" s="7">
        <f t="shared" si="286"/>
        <v>1.7578475336322872</v>
      </c>
      <c r="L1144" s="7">
        <f t="shared" si="287"/>
        <v>2.3195266272189352</v>
      </c>
      <c r="M1144" s="16">
        <f t="shared" si="288"/>
        <v>0.56887755102040816</v>
      </c>
      <c r="N1144" s="16">
        <f t="shared" si="289"/>
        <v>0.43112244897959179</v>
      </c>
      <c r="O1144" s="13">
        <f t="shared" si="290"/>
        <v>1.2311426513541246</v>
      </c>
      <c r="P1144" s="13">
        <f t="shared" si="291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  <c r="Y1144" s="13" t="str">
        <f t="shared" si="292"/>
        <v>N</v>
      </c>
    </row>
    <row r="1145" spans="1:25" x14ac:dyDescent="0.25">
      <c r="A1145" s="9">
        <v>0.30871538119568981</v>
      </c>
      <c r="B1145" s="9">
        <v>0.69089437325533642</v>
      </c>
      <c r="C1145" s="14">
        <f t="shared" si="282"/>
        <v>3.239229597588841</v>
      </c>
      <c r="D1145" s="15">
        <f t="shared" si="283"/>
        <v>1.4473992533594224</v>
      </c>
      <c r="E1145" s="45">
        <v>2.9100529100529293E-2</v>
      </c>
      <c r="F1145" s="7">
        <f t="shared" si="281"/>
        <v>1.0291005291005293</v>
      </c>
      <c r="G1145" s="7">
        <f t="shared" si="284"/>
        <v>3.1476318454719321</v>
      </c>
      <c r="H1145" s="7">
        <f t="shared" si="285"/>
        <v>1.4064702256294641</v>
      </c>
      <c r="I1145">
        <v>1.89</v>
      </c>
      <c r="J1145">
        <v>2</v>
      </c>
      <c r="K1145" s="7">
        <f t="shared" si="286"/>
        <v>1.9450000000000003</v>
      </c>
      <c r="L1145" s="7">
        <f t="shared" si="287"/>
        <v>2.0582010582010586</v>
      </c>
      <c r="M1145" s="16">
        <f t="shared" si="288"/>
        <v>0.51413881748071977</v>
      </c>
      <c r="N1145" s="16">
        <f t="shared" si="289"/>
        <v>0.48586118251928012</v>
      </c>
      <c r="O1145" s="13">
        <f t="shared" si="290"/>
        <v>0.60045141642561684</v>
      </c>
      <c r="P1145" s="13">
        <f t="shared" si="291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  <c r="Y1145" s="13" t="str">
        <f t="shared" si="292"/>
        <v>N</v>
      </c>
    </row>
    <row r="1146" spans="1:25" x14ac:dyDescent="0.25">
      <c r="A1146" s="9">
        <v>0.36873739739196604</v>
      </c>
      <c r="B1146" s="9">
        <v>0.63076376847514259</v>
      </c>
      <c r="C1146" s="14">
        <f t="shared" si="282"/>
        <v>2.7119570921552199</v>
      </c>
      <c r="D1146" s="15">
        <f t="shared" si="283"/>
        <v>1.5853795826248513</v>
      </c>
      <c r="E1146" s="45">
        <v>3.2382650029708859E-2</v>
      </c>
      <c r="F1146" s="7">
        <f t="shared" si="281"/>
        <v>1.0323826500297089</v>
      </c>
      <c r="G1146" s="7">
        <f t="shared" si="284"/>
        <v>2.6268913876818618</v>
      </c>
      <c r="H1146" s="7">
        <f t="shared" si="285"/>
        <v>1.5356511295295683</v>
      </c>
      <c r="I1146">
        <v>1.53</v>
      </c>
      <c r="J1146">
        <v>2.64</v>
      </c>
      <c r="K1146" s="7">
        <f t="shared" si="286"/>
        <v>1.5795454545454546</v>
      </c>
      <c r="L1146" s="7">
        <f t="shared" si="287"/>
        <v>2.7254901960784315</v>
      </c>
      <c r="M1146" s="16">
        <f t="shared" si="288"/>
        <v>0.63309352517985606</v>
      </c>
      <c r="N1146" s="16">
        <f t="shared" si="289"/>
        <v>0.36690647482014388</v>
      </c>
      <c r="O1146" s="13">
        <f t="shared" si="290"/>
        <v>0.58243747997140094</v>
      </c>
      <c r="P1146" s="13">
        <f t="shared" si="291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  <c r="Y1146" s="13" t="str">
        <f t="shared" si="292"/>
        <v>N</v>
      </c>
    </row>
    <row r="1147" spans="1:25" x14ac:dyDescent="0.25">
      <c r="A1147" s="9">
        <v>0.57364595836756238</v>
      </c>
      <c r="B1147" s="9">
        <v>0.42440453319610683</v>
      </c>
      <c r="C1147" s="14">
        <f t="shared" si="282"/>
        <v>1.7432355016423775</v>
      </c>
      <c r="D1147" s="15">
        <f t="shared" si="283"/>
        <v>2.3562425039836339</v>
      </c>
      <c r="E1147" s="45">
        <v>3.61371988566761E-2</v>
      </c>
      <c r="F1147" s="7">
        <f t="shared" si="281"/>
        <v>1.0361371988566761</v>
      </c>
      <c r="G1147" s="7">
        <f t="shared" si="284"/>
        <v>1.6824369432599735</v>
      </c>
      <c r="H1147" s="7">
        <f t="shared" si="285"/>
        <v>2.2740641939924808</v>
      </c>
      <c r="I1147">
        <v>1.58</v>
      </c>
      <c r="J1147">
        <v>2.48</v>
      </c>
      <c r="K1147" s="7">
        <f t="shared" si="286"/>
        <v>1.6370967741935483</v>
      </c>
      <c r="L1147" s="7">
        <f t="shared" si="287"/>
        <v>2.5696202531645569</v>
      </c>
      <c r="M1147" s="16">
        <f t="shared" si="288"/>
        <v>0.61083743842364535</v>
      </c>
      <c r="N1147" s="16">
        <f t="shared" si="289"/>
        <v>0.3891625615763547</v>
      </c>
      <c r="O1147" s="13">
        <f t="shared" si="290"/>
        <v>0.93911394797270287</v>
      </c>
      <c r="P1147" s="13">
        <f t="shared" si="291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  <c r="Y1147" s="13" t="str">
        <f t="shared" si="292"/>
        <v>Y</v>
      </c>
    </row>
    <row r="1148" spans="1:25" x14ac:dyDescent="0.25">
      <c r="A1148" s="9">
        <v>0.4351452816318726</v>
      </c>
      <c r="B1148" s="9">
        <v>0.56363146866100555</v>
      </c>
      <c r="C1148" s="14">
        <f t="shared" si="282"/>
        <v>2.2980830591792727</v>
      </c>
      <c r="D1148" s="15">
        <f t="shared" si="283"/>
        <v>1.774208956741993</v>
      </c>
      <c r="E1148" s="45">
        <v>3.61371988566761E-2</v>
      </c>
      <c r="F1148" s="7">
        <f t="shared" si="281"/>
        <v>1.0361371988566761</v>
      </c>
      <c r="G1148" s="7">
        <f t="shared" si="284"/>
        <v>2.2179331672630695</v>
      </c>
      <c r="H1148" s="7">
        <f t="shared" si="285"/>
        <v>1.7123301418960162</v>
      </c>
      <c r="I1148">
        <v>2.48</v>
      </c>
      <c r="J1148">
        <v>1.58</v>
      </c>
      <c r="K1148" s="7">
        <f t="shared" si="286"/>
        <v>2.5696202531645569</v>
      </c>
      <c r="L1148" s="7">
        <f t="shared" si="287"/>
        <v>1.6370967741935483</v>
      </c>
      <c r="M1148" s="16">
        <f t="shared" si="288"/>
        <v>0.3891625615763547</v>
      </c>
      <c r="N1148" s="16">
        <f t="shared" si="289"/>
        <v>0.61083743842364535</v>
      </c>
      <c r="O1148" s="13">
        <f t="shared" si="290"/>
        <v>1.1181581287502549</v>
      </c>
      <c r="P1148" s="13">
        <f t="shared" si="291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  <c r="Y1148" s="13" t="str">
        <f t="shared" si="292"/>
        <v>N</v>
      </c>
    </row>
    <row r="1149" spans="1:25" x14ac:dyDescent="0.25">
      <c r="A1149" s="9">
        <v>0.35292898744920959</v>
      </c>
      <c r="B1149" s="9">
        <v>0.64600833854113915</v>
      </c>
      <c r="C1149" s="14">
        <f t="shared" si="282"/>
        <v>2.8334311874677369</v>
      </c>
      <c r="D1149" s="15">
        <f t="shared" si="283"/>
        <v>1.5479676349972036</v>
      </c>
      <c r="E1149" s="45">
        <v>3.3768071984632497E-2</v>
      </c>
      <c r="F1149" s="7">
        <f t="shared" si="281"/>
        <v>1.0337680719846325</v>
      </c>
      <c r="G1149" s="7">
        <f t="shared" si="284"/>
        <v>2.7408770538135339</v>
      </c>
      <c r="H1149" s="7">
        <f t="shared" si="285"/>
        <v>1.4974032154285908</v>
      </c>
      <c r="I1149">
        <v>2.52</v>
      </c>
      <c r="J1149">
        <v>1.57</v>
      </c>
      <c r="K1149" s="7">
        <f t="shared" si="286"/>
        <v>2.605095541401274</v>
      </c>
      <c r="L1149" s="7">
        <f t="shared" si="287"/>
        <v>1.623015873015873</v>
      </c>
      <c r="M1149" s="16">
        <f t="shared" si="288"/>
        <v>0.38386308068459657</v>
      </c>
      <c r="N1149" s="16">
        <f t="shared" si="289"/>
        <v>0.61613691931540338</v>
      </c>
      <c r="O1149" s="13">
        <f t="shared" si="290"/>
        <v>0.91941373163520212</v>
      </c>
      <c r="P1149" s="13">
        <f t="shared" si="291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  <c r="Y1149" s="13" t="str">
        <f t="shared" si="292"/>
        <v>N</v>
      </c>
    </row>
    <row r="1150" spans="1:25" x14ac:dyDescent="0.25">
      <c r="A1150" s="9">
        <v>0.67501633213817613</v>
      </c>
      <c r="B1150" s="9">
        <v>0.31571483751759505</v>
      </c>
      <c r="C1150" s="14">
        <f t="shared" si="282"/>
        <v>1.4814456367780144</v>
      </c>
      <c r="D1150" s="15">
        <f t="shared" si="283"/>
        <v>3.1674152784924754</v>
      </c>
      <c r="E1150" s="45">
        <v>3.0955227846419575E-2</v>
      </c>
      <c r="F1150" s="7">
        <f t="shared" si="281"/>
        <v>1.0309552278464196</v>
      </c>
      <c r="G1150" s="7">
        <f t="shared" si="284"/>
        <v>1.4369640860860973</v>
      </c>
      <c r="H1150" s="7">
        <f t="shared" si="285"/>
        <v>3.072311185723307</v>
      </c>
      <c r="I1150">
        <v>1.93</v>
      </c>
      <c r="J1150">
        <v>1.95</v>
      </c>
      <c r="K1150" s="7">
        <f t="shared" si="286"/>
        <v>1.9897435897435898</v>
      </c>
      <c r="L1150" s="7">
        <f t="shared" si="287"/>
        <v>2.0103626943005182</v>
      </c>
      <c r="M1150" s="16">
        <f t="shared" si="288"/>
        <v>0.50257731958762886</v>
      </c>
      <c r="N1150" s="16">
        <f t="shared" si="289"/>
        <v>0.49742268041237114</v>
      </c>
      <c r="O1150" s="13">
        <f t="shared" si="290"/>
        <v>1.3431094198441658</v>
      </c>
      <c r="P1150" s="13">
        <f t="shared" si="291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  <c r="Y1150" s="13" t="str">
        <f t="shared" si="292"/>
        <v>Y</v>
      </c>
    </row>
    <row r="1151" spans="1:25" x14ac:dyDescent="0.25">
      <c r="A1151" s="9">
        <v>0.45568780443927698</v>
      </c>
      <c r="B1151" s="9">
        <v>0.54328796181132888</v>
      </c>
      <c r="C1151" s="14">
        <f t="shared" si="282"/>
        <v>2.194484886929327</v>
      </c>
      <c r="D1151" s="15">
        <f t="shared" si="283"/>
        <v>1.84064450216417</v>
      </c>
      <c r="E1151" s="45">
        <v>2.8676664035780064E-2</v>
      </c>
      <c r="F1151" s="7">
        <f t="shared" si="281"/>
        <v>1.0286766640357801</v>
      </c>
      <c r="G1151" s="7">
        <f t="shared" si="284"/>
        <v>2.1333087097745196</v>
      </c>
      <c r="H1151" s="7">
        <f t="shared" si="285"/>
        <v>1.7893324175769847</v>
      </c>
      <c r="I1151">
        <v>2.1</v>
      </c>
      <c r="J1151">
        <v>1.81</v>
      </c>
      <c r="K1151" s="7">
        <f t="shared" si="286"/>
        <v>2.160220994475138</v>
      </c>
      <c r="L1151" s="7">
        <f t="shared" si="287"/>
        <v>1.861904761904762</v>
      </c>
      <c r="M1151" s="16">
        <f t="shared" si="288"/>
        <v>0.46291560102301793</v>
      </c>
      <c r="N1151" s="16">
        <f t="shared" si="289"/>
        <v>0.53708439897698212</v>
      </c>
      <c r="O1151" s="13">
        <f t="shared" si="290"/>
        <v>0.98438636207600727</v>
      </c>
      <c r="P1151" s="13">
        <f t="shared" si="291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  <c r="Y1151" s="13" t="str">
        <f t="shared" si="292"/>
        <v>N</v>
      </c>
    </row>
    <row r="1152" spans="1:25" x14ac:dyDescent="0.25">
      <c r="A1152" s="9">
        <v>0.57491321757707581</v>
      </c>
      <c r="B1152" s="9">
        <v>0.4227407298026164</v>
      </c>
      <c r="C1152" s="14">
        <f t="shared" si="282"/>
        <v>1.7393929543217275</v>
      </c>
      <c r="D1152" s="15">
        <f t="shared" si="283"/>
        <v>2.3655160941480942</v>
      </c>
      <c r="E1152" s="45">
        <v>2.8485132531375301E-2</v>
      </c>
      <c r="F1152" s="7">
        <f t="shared" si="281"/>
        <v>1.0284851325313753</v>
      </c>
      <c r="G1152" s="7">
        <f t="shared" si="284"/>
        <v>1.6912183747767155</v>
      </c>
      <c r="H1152" s="7">
        <f t="shared" si="285"/>
        <v>2.3000002813127014</v>
      </c>
      <c r="I1152">
        <v>2.2200000000000002</v>
      </c>
      <c r="J1152">
        <v>1.73</v>
      </c>
      <c r="K1152" s="7">
        <f t="shared" si="286"/>
        <v>2.2832369942196533</v>
      </c>
      <c r="L1152" s="7">
        <f t="shared" si="287"/>
        <v>1.7792792792792793</v>
      </c>
      <c r="M1152" s="16">
        <f t="shared" si="288"/>
        <v>0.43797468354430374</v>
      </c>
      <c r="N1152" s="16">
        <f t="shared" si="289"/>
        <v>0.5620253164556962</v>
      </c>
      <c r="O1152" s="13">
        <f t="shared" si="290"/>
        <v>1.3126631268378322</v>
      </c>
      <c r="P1152" s="13">
        <f t="shared" si="291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  <c r="Y1152" s="13" t="str">
        <f t="shared" si="292"/>
        <v>N</v>
      </c>
    </row>
    <row r="1153" spans="1:25" x14ac:dyDescent="0.25">
      <c r="A1153" s="9">
        <v>0.39850059519124603</v>
      </c>
      <c r="B1153" s="9">
        <v>0.60068196411180663</v>
      </c>
      <c r="C1153" s="14">
        <f t="shared" si="282"/>
        <v>2.50940654058518</v>
      </c>
      <c r="D1153" s="15">
        <f t="shared" si="283"/>
        <v>1.6647744725924003</v>
      </c>
      <c r="E1153" s="45">
        <v>2.9924164787866303E-2</v>
      </c>
      <c r="F1153" s="7">
        <f t="shared" si="281"/>
        <v>1.0299241647878663</v>
      </c>
      <c r="G1153" s="7">
        <f t="shared" si="284"/>
        <v>2.4364964202020087</v>
      </c>
      <c r="H1153" s="7">
        <f t="shared" si="285"/>
        <v>1.6164049058265317</v>
      </c>
      <c r="I1153">
        <v>2.38</v>
      </c>
      <c r="J1153">
        <v>1.64</v>
      </c>
      <c r="K1153" s="7">
        <f t="shared" si="286"/>
        <v>2.4512195121951219</v>
      </c>
      <c r="L1153" s="7">
        <f t="shared" si="287"/>
        <v>1.6890756302521006</v>
      </c>
      <c r="M1153" s="16">
        <f t="shared" si="288"/>
        <v>0.40796019900497515</v>
      </c>
      <c r="N1153" s="16">
        <f t="shared" si="289"/>
        <v>0.59203980099502496</v>
      </c>
      <c r="O1153" s="13">
        <f t="shared" si="290"/>
        <v>0.97681243455415179</v>
      </c>
      <c r="P1153" s="13">
        <f t="shared" si="291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  <c r="Y1153" s="13" t="str">
        <f t="shared" si="292"/>
        <v>Y</v>
      </c>
    </row>
    <row r="1154" spans="1:25" x14ac:dyDescent="0.25">
      <c r="A1154" s="9">
        <v>0.36693871834961744</v>
      </c>
      <c r="B1154" s="9">
        <v>0.63267703981334178</v>
      </c>
      <c r="C1154" s="14">
        <f t="shared" si="282"/>
        <v>2.725250702617882</v>
      </c>
      <c r="D1154" s="15">
        <f t="shared" si="283"/>
        <v>1.5805852545163157</v>
      </c>
      <c r="E1154" s="45">
        <v>2.8168309401110703E-2</v>
      </c>
      <c r="F1154" s="7">
        <f t="shared" ref="F1154:F1217" si="293">(E1154/100%) + 1</f>
        <v>1.0281683094011107</v>
      </c>
      <c r="G1154" s="7">
        <f t="shared" si="284"/>
        <v>2.6505881164585698</v>
      </c>
      <c r="H1154" s="7">
        <f t="shared" si="285"/>
        <v>1.5372826025312702</v>
      </c>
      <c r="I1154">
        <v>2.5299999999999998</v>
      </c>
      <c r="J1154">
        <v>1.58</v>
      </c>
      <c r="K1154" s="7">
        <f t="shared" si="286"/>
        <v>2.6012658227848098</v>
      </c>
      <c r="L1154" s="7">
        <f t="shared" si="287"/>
        <v>1.6245059288537549</v>
      </c>
      <c r="M1154" s="16">
        <f t="shared" si="288"/>
        <v>0.38442822384428227</v>
      </c>
      <c r="N1154" s="16">
        <f t="shared" si="289"/>
        <v>0.61557177615571779</v>
      </c>
      <c r="O1154" s="13">
        <f t="shared" si="290"/>
        <v>0.95450514709932111</v>
      </c>
      <c r="P1154" s="13">
        <f t="shared" si="291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  <c r="Y1154" s="13" t="str">
        <f t="shared" si="292"/>
        <v>N</v>
      </c>
    </row>
    <row r="1155" spans="1:25" x14ac:dyDescent="0.25">
      <c r="A1155" s="9">
        <v>0.1765783922568393</v>
      </c>
      <c r="B1155" s="9">
        <v>0.82339216675013738</v>
      </c>
      <c r="C1155" s="14">
        <f t="shared" si="282"/>
        <v>5.663207073181785</v>
      </c>
      <c r="D1155" s="15">
        <f t="shared" si="283"/>
        <v>1.2144881143901569</v>
      </c>
      <c r="E1155" s="45">
        <v>3.7994516255385857E-2</v>
      </c>
      <c r="F1155" s="7">
        <f t="shared" si="293"/>
        <v>1.0379945162553859</v>
      </c>
      <c r="G1155" s="7">
        <f t="shared" si="284"/>
        <v>5.4559123237106029</v>
      </c>
      <c r="H1155" s="7">
        <f t="shared" si="285"/>
        <v>1.1700332664294606</v>
      </c>
      <c r="I1155">
        <v>2.76</v>
      </c>
      <c r="J1155">
        <v>1.48</v>
      </c>
      <c r="K1155" s="7">
        <f t="shared" si="286"/>
        <v>2.8648648648648649</v>
      </c>
      <c r="L1155" s="7">
        <f t="shared" si="287"/>
        <v>1.536231884057971</v>
      </c>
      <c r="M1155" s="16">
        <f t="shared" si="288"/>
        <v>0.34905660377358488</v>
      </c>
      <c r="N1155" s="16">
        <f t="shared" si="289"/>
        <v>0.65094339622641517</v>
      </c>
      <c r="O1155" s="13">
        <f t="shared" si="290"/>
        <v>0.50587323187094491</v>
      </c>
      <c r="P1155" s="13">
        <f t="shared" si="291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  <c r="Y1155" s="13" t="str">
        <f t="shared" si="292"/>
        <v>N</v>
      </c>
    </row>
    <row r="1156" spans="1:25" x14ac:dyDescent="0.25">
      <c r="A1156" s="9">
        <v>0.12789208045548323</v>
      </c>
      <c r="B1156" s="9">
        <v>0.87209426101400933</v>
      </c>
      <c r="C1156" s="14">
        <f t="shared" si="282"/>
        <v>7.8190924444933145</v>
      </c>
      <c r="D1156" s="15">
        <f t="shared" si="283"/>
        <v>1.1466650392094897</v>
      </c>
      <c r="E1156" s="45">
        <v>3.9610146195176998E-2</v>
      </c>
      <c r="F1156" s="7">
        <f t="shared" si="293"/>
        <v>1.039610146195177</v>
      </c>
      <c r="G1156" s="7">
        <f t="shared" si="284"/>
        <v>7.521177503999998</v>
      </c>
      <c r="H1156" s="7">
        <f t="shared" si="285"/>
        <v>1.1029759986530703</v>
      </c>
      <c r="I1156">
        <v>2.65</v>
      </c>
      <c r="J1156">
        <v>1.51</v>
      </c>
      <c r="K1156" s="7">
        <f t="shared" si="286"/>
        <v>2.7549668874172188</v>
      </c>
      <c r="L1156" s="7">
        <f t="shared" si="287"/>
        <v>1.5698113207547173</v>
      </c>
      <c r="M1156" s="16">
        <f t="shared" si="288"/>
        <v>0.36298076923076922</v>
      </c>
      <c r="N1156" s="16">
        <f t="shared" si="289"/>
        <v>0.63701923076923062</v>
      </c>
      <c r="O1156" s="13">
        <f t="shared" si="290"/>
        <v>0.35233844681775517</v>
      </c>
      <c r="P1156" s="13">
        <f t="shared" si="291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  <c r="Y1156" s="13" t="str">
        <f t="shared" si="292"/>
        <v>N</v>
      </c>
    </row>
    <row r="1157" spans="1:25" x14ac:dyDescent="0.25">
      <c r="A1157" s="9">
        <v>6.8552323142894375E-2</v>
      </c>
      <c r="B1157" s="9">
        <v>0.93143713646932491</v>
      </c>
      <c r="C1157" s="14">
        <f t="shared" si="282"/>
        <v>14.587397686224914</v>
      </c>
      <c r="D1157" s="15">
        <f t="shared" si="283"/>
        <v>1.0736097594203375</v>
      </c>
      <c r="E1157" s="45">
        <v>4.2063189950513946E-2</v>
      </c>
      <c r="F1157" s="7">
        <f t="shared" si="293"/>
        <v>1.0420631899505139</v>
      </c>
      <c r="G1157" s="7">
        <f t="shared" si="284"/>
        <v>13.998573049027524</v>
      </c>
      <c r="H1157" s="7">
        <f t="shared" si="285"/>
        <v>1.0302731828300371</v>
      </c>
      <c r="I1157">
        <v>2.96</v>
      </c>
      <c r="J1157">
        <v>1.42</v>
      </c>
      <c r="K1157" s="7">
        <f t="shared" si="286"/>
        <v>3.0845070422535215</v>
      </c>
      <c r="L1157" s="7">
        <f t="shared" si="287"/>
        <v>1.4797297297297298</v>
      </c>
      <c r="M1157" s="16">
        <f t="shared" si="288"/>
        <v>0.32420091324200911</v>
      </c>
      <c r="N1157" s="16">
        <f t="shared" si="289"/>
        <v>0.67579908675799083</v>
      </c>
      <c r="O1157" s="13">
        <f t="shared" si="290"/>
        <v>0.21145012349709674</v>
      </c>
      <c r="P1157" s="13">
        <f t="shared" si="291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  <c r="Y1157" s="13" t="str">
        <f t="shared" si="292"/>
        <v>Y</v>
      </c>
    </row>
    <row r="1158" spans="1:25" x14ac:dyDescent="0.25">
      <c r="A1158" s="9">
        <v>0.25360567816931051</v>
      </c>
      <c r="B1158" s="9">
        <v>0.74586206527448284</v>
      </c>
      <c r="C1158" s="14">
        <f t="shared" si="282"/>
        <v>3.9431293779328818</v>
      </c>
      <c r="D1158" s="15">
        <f t="shared" si="283"/>
        <v>1.3407304735789083</v>
      </c>
      <c r="E1158" s="45">
        <v>4.053236539624927E-2</v>
      </c>
      <c r="F1158" s="7">
        <f t="shared" si="293"/>
        <v>1.0405323653962493</v>
      </c>
      <c r="G1158" s="7">
        <f t="shared" si="284"/>
        <v>3.7895307335599147</v>
      </c>
      <c r="H1158" s="7">
        <f t="shared" si="285"/>
        <v>1.2885043446662414</v>
      </c>
      <c r="I1158">
        <v>2.85</v>
      </c>
      <c r="J1158">
        <v>1.45</v>
      </c>
      <c r="K1158" s="7">
        <f t="shared" si="286"/>
        <v>2.9655172413793105</v>
      </c>
      <c r="L1158" s="7">
        <f t="shared" si="287"/>
        <v>1.5087719298245614</v>
      </c>
      <c r="M1158" s="16">
        <f t="shared" si="288"/>
        <v>0.33720930232558138</v>
      </c>
      <c r="N1158" s="16">
        <f t="shared" si="289"/>
        <v>0.66279069767441856</v>
      </c>
      <c r="O1158" s="13">
        <f t="shared" si="290"/>
        <v>0.75207201112278299</v>
      </c>
      <c r="P1158" s="13">
        <f t="shared" si="291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  <c r="Y1158" s="13" t="str">
        <f t="shared" si="292"/>
        <v>N</v>
      </c>
    </row>
    <row r="1159" spans="1:25" x14ac:dyDescent="0.25">
      <c r="A1159" s="9">
        <v>0.55946264525500322</v>
      </c>
      <c r="B1159" s="9">
        <v>0.43375798169559504</v>
      </c>
      <c r="C1159" s="14">
        <f t="shared" si="282"/>
        <v>1.7874294351577302</v>
      </c>
      <c r="D1159" s="15">
        <f t="shared" si="283"/>
        <v>2.3054330806569117</v>
      </c>
      <c r="E1159" s="45">
        <v>4.17510053167085E-2</v>
      </c>
      <c r="F1159" s="7">
        <f t="shared" si="293"/>
        <v>1.0417510053167085</v>
      </c>
      <c r="G1159" s="7">
        <f t="shared" si="284"/>
        <v>1.7157933383652688</v>
      </c>
      <c r="H1159" s="7">
        <f t="shared" si="285"/>
        <v>2.2130365786937967</v>
      </c>
      <c r="I1159">
        <v>1.79</v>
      </c>
      <c r="J1159">
        <v>2.0699999999999998</v>
      </c>
      <c r="K1159" s="7">
        <f t="shared" si="286"/>
        <v>1.8647342995169083</v>
      </c>
      <c r="L1159" s="7">
        <f t="shared" si="287"/>
        <v>2.1564245810055866</v>
      </c>
      <c r="M1159" s="16">
        <f t="shared" si="288"/>
        <v>0.53626943005181349</v>
      </c>
      <c r="N1159" s="16">
        <f t="shared" si="289"/>
        <v>0.46373056994818651</v>
      </c>
      <c r="O1159" s="13">
        <f t="shared" si="290"/>
        <v>1.0432491839054649</v>
      </c>
      <c r="P1159" s="13">
        <f t="shared" si="291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  <c r="Y1159" s="13" t="str">
        <f t="shared" si="292"/>
        <v>N</v>
      </c>
    </row>
    <row r="1160" spans="1:25" s="23" customFormat="1" x14ac:dyDescent="0.25">
      <c r="A1160" s="18">
        <v>0.50695503890433069</v>
      </c>
      <c r="B1160" s="18">
        <v>0.49011319187511987</v>
      </c>
      <c r="C1160" s="19">
        <f t="shared" si="282"/>
        <v>1.9725615158324004</v>
      </c>
      <c r="D1160" s="20">
        <f t="shared" si="283"/>
        <v>2.0403449990278952</v>
      </c>
      <c r="E1160" s="46">
        <v>3.9304610733182255E-2</v>
      </c>
      <c r="F1160" s="22">
        <f t="shared" si="293"/>
        <v>1.0393046107331823</v>
      </c>
      <c r="G1160" s="22">
        <f t="shared" si="284"/>
        <v>1.8979628257791021</v>
      </c>
      <c r="H1160" s="22">
        <f t="shared" si="285"/>
        <v>1.9631828608828401</v>
      </c>
      <c r="I1160" s="23">
        <v>1.96</v>
      </c>
      <c r="J1160" s="23">
        <v>1.89</v>
      </c>
      <c r="K1160" s="22">
        <f t="shared" si="286"/>
        <v>2.0370370370370372</v>
      </c>
      <c r="L1160" s="22">
        <f t="shared" si="287"/>
        <v>1.9642857142857144</v>
      </c>
      <c r="M1160" s="24">
        <f t="shared" si="288"/>
        <v>0.49090909090909085</v>
      </c>
      <c r="N1160" s="24">
        <f t="shared" si="289"/>
        <v>0.50909090909090904</v>
      </c>
      <c r="O1160" s="23">
        <f t="shared" si="290"/>
        <v>1.0326861903606737</v>
      </c>
      <c r="P1160" s="23">
        <f t="shared" si="291"/>
        <v>0.96272234118327116</v>
      </c>
      <c r="Q1160" s="23" t="s">
        <v>401</v>
      </c>
      <c r="R1160" s="23" t="s">
        <v>301</v>
      </c>
      <c r="S1160" s="23" t="s">
        <v>411</v>
      </c>
      <c r="T1160" s="25" t="s">
        <v>431</v>
      </c>
      <c r="U1160" s="25" t="s">
        <v>29</v>
      </c>
      <c r="V1160" s="23" t="s">
        <v>480</v>
      </c>
      <c r="W1160" s="25" t="s">
        <v>33</v>
      </c>
      <c r="X1160" s="44">
        <v>1</v>
      </c>
      <c r="Y1160" s="23" t="str">
        <f t="shared" si="292"/>
        <v>N</v>
      </c>
    </row>
    <row r="1161" spans="1:25" x14ac:dyDescent="0.25">
      <c r="A1161" s="9">
        <v>0.49484428942798053</v>
      </c>
      <c r="B1161" s="9">
        <v>0.49660690592716017</v>
      </c>
      <c r="C1161" s="14">
        <f t="shared" ref="C1161:C1224" si="294">(100%/A1161)</f>
        <v>2.020837708677933</v>
      </c>
      <c r="D1161" s="15">
        <f t="shared" ref="D1161:D1224" si="295">(100%/B1161)</f>
        <v>2.0136651103008925</v>
      </c>
      <c r="E1161" s="45">
        <v>3.2258064516129004E-2</v>
      </c>
      <c r="F1161" s="7">
        <f t="shared" si="293"/>
        <v>1.032258064516129</v>
      </c>
      <c r="G1161" s="7">
        <f t="shared" ref="G1161:G1224" si="296">C1161/F1161</f>
        <v>1.9576865302817477</v>
      </c>
      <c r="H1161" s="7">
        <f t="shared" ref="H1161:H1224" si="297">D1161/F1161</f>
        <v>1.9507380756039896</v>
      </c>
      <c r="I1161">
        <v>1.75</v>
      </c>
      <c r="J1161">
        <v>2.17</v>
      </c>
      <c r="K1161" s="7">
        <f t="shared" ref="K1161:K1224" si="298">(I1161*F1161)</f>
        <v>1.8064516129032258</v>
      </c>
      <c r="L1161" s="7">
        <f t="shared" ref="L1161:L1224" si="299">(J1161*F1161)</f>
        <v>2.2399999999999998</v>
      </c>
      <c r="M1161" s="16">
        <f t="shared" ref="M1161:M1224" si="300">(1/K1161)</f>
        <v>0.5535714285714286</v>
      </c>
      <c r="N1161" s="16">
        <f t="shared" ref="N1161:N1224" si="301">(1/L1161)</f>
        <v>0.44642857142857145</v>
      </c>
      <c r="O1161" s="13">
        <f t="shared" ref="O1161:O1224" si="302">(I1161/G1161)</f>
        <v>0.89391226477312602</v>
      </c>
      <c r="P1161" s="13">
        <f t="shared" ref="P1161:P1224" si="303">(J1161/H1161)</f>
        <v>1.1123994692768389</v>
      </c>
      <c r="Q1161" t="s">
        <v>111</v>
      </c>
      <c r="R1161" t="s">
        <v>110</v>
      </c>
      <c r="S1161" t="s">
        <v>412</v>
      </c>
      <c r="T1161" s="8" t="s">
        <v>430</v>
      </c>
      <c r="U1161" s="8" t="s">
        <v>423</v>
      </c>
      <c r="V1161" s="37">
        <v>44230</v>
      </c>
      <c r="W1161" s="8" t="s">
        <v>426</v>
      </c>
      <c r="X1161" s="40">
        <v>5</v>
      </c>
      <c r="Y1161" s="13" t="str">
        <f t="shared" si="292"/>
        <v>Y</v>
      </c>
    </row>
    <row r="1162" spans="1:25" x14ac:dyDescent="0.25">
      <c r="A1162" s="9">
        <v>0.40522200760401333</v>
      </c>
      <c r="B1162" s="9">
        <v>0.5939302147487926</v>
      </c>
      <c r="C1162" s="14">
        <f t="shared" si="294"/>
        <v>2.4677830454292828</v>
      </c>
      <c r="D1162" s="15">
        <f t="shared" si="295"/>
        <v>1.683699490558765</v>
      </c>
      <c r="E1162" s="45">
        <v>3.37891172052045E-2</v>
      </c>
      <c r="F1162" s="7">
        <f t="shared" si="293"/>
        <v>1.0337891172052045</v>
      </c>
      <c r="G1162" s="7">
        <f t="shared" si="296"/>
        <v>2.3871242252005969</v>
      </c>
      <c r="H1162" s="7">
        <f t="shared" si="297"/>
        <v>1.6286682288845908</v>
      </c>
      <c r="I1162">
        <v>2.4700000000000002</v>
      </c>
      <c r="J1162">
        <v>1.59</v>
      </c>
      <c r="K1162" s="7">
        <f t="shared" si="298"/>
        <v>2.5534591194968552</v>
      </c>
      <c r="L1162" s="7">
        <f t="shared" si="299"/>
        <v>1.6437246963562753</v>
      </c>
      <c r="M1162" s="16">
        <f t="shared" si="300"/>
        <v>0.39162561576354682</v>
      </c>
      <c r="N1162" s="16">
        <f t="shared" si="301"/>
        <v>0.60837438423645318</v>
      </c>
      <c r="O1162" s="13">
        <f t="shared" si="302"/>
        <v>1.034717830737292</v>
      </c>
      <c r="P1162" s="13">
        <f t="shared" si="303"/>
        <v>0.97625776189477642</v>
      </c>
      <c r="Q1162" t="s">
        <v>127</v>
      </c>
      <c r="R1162" t="s">
        <v>129</v>
      </c>
      <c r="S1162" t="s">
        <v>402</v>
      </c>
      <c r="T1162" s="8" t="s">
        <v>432</v>
      </c>
      <c r="U1162" s="8" t="s">
        <v>421</v>
      </c>
      <c r="V1162" s="37">
        <v>44230</v>
      </c>
      <c r="W1162" s="8" t="s">
        <v>434</v>
      </c>
      <c r="X1162" s="40">
        <v>4</v>
      </c>
      <c r="Y1162" s="13" t="str">
        <f t="shared" si="292"/>
        <v>Y</v>
      </c>
    </row>
    <row r="1163" spans="1:25" x14ac:dyDescent="0.25">
      <c r="A1163" s="9">
        <v>0.29617700469535568</v>
      </c>
      <c r="B1163" s="9">
        <v>0.70370034783365631</v>
      </c>
      <c r="C1163" s="14">
        <f t="shared" si="294"/>
        <v>3.3763593531799967</v>
      </c>
      <c r="D1163" s="15">
        <f t="shared" si="295"/>
        <v>1.4210594084236323</v>
      </c>
      <c r="E1163" s="45">
        <v>3.275818954738674E-2</v>
      </c>
      <c r="F1163" s="7">
        <f t="shared" si="293"/>
        <v>1.0327581895473867</v>
      </c>
      <c r="G1163" s="7">
        <f t="shared" si="296"/>
        <v>3.2692641775706557</v>
      </c>
      <c r="H1163" s="7">
        <f t="shared" si="297"/>
        <v>1.3759846426842872</v>
      </c>
      <c r="I1163">
        <v>2.58</v>
      </c>
      <c r="J1163">
        <v>1.55</v>
      </c>
      <c r="K1163" s="7">
        <f t="shared" si="298"/>
        <v>2.6645161290322577</v>
      </c>
      <c r="L1163" s="7">
        <f t="shared" si="299"/>
        <v>1.6007751937984496</v>
      </c>
      <c r="M1163" s="16">
        <f t="shared" si="300"/>
        <v>0.37530266343825669</v>
      </c>
      <c r="N1163" s="16">
        <f t="shared" si="301"/>
        <v>0.62469733656174331</v>
      </c>
      <c r="O1163" s="13">
        <f t="shared" si="302"/>
        <v>0.78916840605923799</v>
      </c>
      <c r="P1163" s="13">
        <f t="shared" si="303"/>
        <v>1.1264660606794576</v>
      </c>
      <c r="Q1163" t="s">
        <v>122</v>
      </c>
      <c r="R1163" t="s">
        <v>120</v>
      </c>
      <c r="S1163" t="s">
        <v>402</v>
      </c>
      <c r="T1163" s="8" t="s">
        <v>432</v>
      </c>
      <c r="U1163" s="8" t="s">
        <v>421</v>
      </c>
      <c r="V1163" s="37">
        <v>44230</v>
      </c>
      <c r="W1163" s="8" t="s">
        <v>29</v>
      </c>
      <c r="X1163" s="40">
        <v>4</v>
      </c>
      <c r="Y1163" s="13" t="str">
        <f t="shared" si="292"/>
        <v>Y</v>
      </c>
    </row>
    <row r="1164" spans="1:25" x14ac:dyDescent="0.25">
      <c r="A1164" s="9">
        <v>0.24054312684975351</v>
      </c>
      <c r="B1164" s="9">
        <v>0.75936839894274411</v>
      </c>
      <c r="C1164" s="14">
        <f t="shared" si="294"/>
        <v>4.1572586716419195</v>
      </c>
      <c r="D1164" s="15">
        <f t="shared" si="295"/>
        <v>1.316883875326236</v>
      </c>
      <c r="E1164" s="45">
        <v>3.3950617283950546E-2</v>
      </c>
      <c r="F1164" s="7">
        <f t="shared" si="293"/>
        <v>1.0339506172839505</v>
      </c>
      <c r="G1164" s="7">
        <f t="shared" si="296"/>
        <v>4.020751670483528</v>
      </c>
      <c r="H1164" s="7">
        <f t="shared" si="297"/>
        <v>1.2736429122558224</v>
      </c>
      <c r="I1164">
        <v>2.4</v>
      </c>
      <c r="J1164">
        <v>1.62</v>
      </c>
      <c r="K1164" s="7">
        <f t="shared" si="298"/>
        <v>2.4814814814814814</v>
      </c>
      <c r="L1164" s="7">
        <f t="shared" si="299"/>
        <v>1.675</v>
      </c>
      <c r="M1164" s="16">
        <f t="shared" si="300"/>
        <v>0.40298507462686567</v>
      </c>
      <c r="N1164" s="16">
        <f t="shared" si="301"/>
        <v>0.59701492537313428</v>
      </c>
      <c r="O1164" s="13">
        <f t="shared" si="302"/>
        <v>0.59690331477531422</v>
      </c>
      <c r="P1164" s="13">
        <f t="shared" si="303"/>
        <v>1.2719420682290963</v>
      </c>
      <c r="Q1164" t="s">
        <v>131</v>
      </c>
      <c r="R1164" t="s">
        <v>121</v>
      </c>
      <c r="S1164" t="s">
        <v>402</v>
      </c>
      <c r="T1164" s="8" t="s">
        <v>432</v>
      </c>
      <c r="U1164" s="8" t="s">
        <v>421</v>
      </c>
      <c r="V1164" s="37">
        <v>44230</v>
      </c>
      <c r="W1164" s="32" t="s">
        <v>421</v>
      </c>
      <c r="X1164" s="40">
        <v>3</v>
      </c>
      <c r="Y1164" s="13" t="str">
        <f t="shared" si="292"/>
        <v>Y</v>
      </c>
    </row>
    <row r="1165" spans="1:25" x14ac:dyDescent="0.25">
      <c r="A1165" s="9">
        <v>0.37985850254954756</v>
      </c>
      <c r="B1165" s="9">
        <v>0.61975337424783206</v>
      </c>
      <c r="C1165" s="14">
        <f t="shared" si="294"/>
        <v>2.6325592116226573</v>
      </c>
      <c r="D1165" s="15">
        <f t="shared" si="295"/>
        <v>1.6135450673643477</v>
      </c>
      <c r="E1165" s="45">
        <v>3.275818954738674E-2</v>
      </c>
      <c r="F1165" s="7">
        <f t="shared" si="293"/>
        <v>1.0327581895473867</v>
      </c>
      <c r="G1165" s="7">
        <f t="shared" si="296"/>
        <v>2.5490567281547234</v>
      </c>
      <c r="H1165" s="7">
        <f t="shared" si="297"/>
        <v>1.5623648243075126</v>
      </c>
      <c r="I1165">
        <v>2.58</v>
      </c>
      <c r="J1165">
        <v>1.55</v>
      </c>
      <c r="K1165" s="7">
        <f t="shared" si="298"/>
        <v>2.6645161290322577</v>
      </c>
      <c r="L1165" s="7">
        <f t="shared" si="299"/>
        <v>1.6007751937984496</v>
      </c>
      <c r="M1165" s="16">
        <f t="shared" si="300"/>
        <v>0.37530266343825669</v>
      </c>
      <c r="N1165" s="16">
        <f t="shared" si="301"/>
        <v>0.62469733656174331</v>
      </c>
      <c r="O1165" s="13">
        <f t="shared" si="302"/>
        <v>1.0121391067933105</v>
      </c>
      <c r="P1165" s="13">
        <f t="shared" si="303"/>
        <v>0.99208582776881649</v>
      </c>
      <c r="Q1165" t="s">
        <v>128</v>
      </c>
      <c r="R1165" t="s">
        <v>138</v>
      </c>
      <c r="S1165" t="s">
        <v>402</v>
      </c>
      <c r="T1165" s="8" t="s">
        <v>432</v>
      </c>
      <c r="U1165" s="8" t="s">
        <v>421</v>
      </c>
      <c r="V1165" s="37">
        <v>44230</v>
      </c>
      <c r="W1165" s="8" t="s">
        <v>32</v>
      </c>
      <c r="X1165" s="40">
        <v>3</v>
      </c>
      <c r="Y1165" s="13" t="str">
        <f t="shared" si="292"/>
        <v>Y</v>
      </c>
    </row>
    <row r="1166" spans="1:25" x14ac:dyDescent="0.25">
      <c r="A1166" s="9">
        <v>0.116397124608971</v>
      </c>
      <c r="B1166" s="9">
        <v>0.88356859074302396</v>
      </c>
      <c r="C1166" s="14">
        <f t="shared" si="294"/>
        <v>8.591277519607452</v>
      </c>
      <c r="D1166" s="15">
        <f t="shared" si="295"/>
        <v>1.1317740472859779</v>
      </c>
      <c r="E1166" s="45">
        <v>3.5434882650713373E-2</v>
      </c>
      <c r="F1166" s="7">
        <f t="shared" si="293"/>
        <v>1.0354348826507134</v>
      </c>
      <c r="G1166" s="7">
        <f t="shared" si="296"/>
        <v>8.2972649111586634</v>
      </c>
      <c r="H1166" s="7">
        <f t="shared" si="297"/>
        <v>1.0930422243344131</v>
      </c>
      <c r="I1166">
        <v>2.46</v>
      </c>
      <c r="J1166">
        <v>1.59</v>
      </c>
      <c r="K1166" s="7">
        <f t="shared" si="298"/>
        <v>2.5471698113207548</v>
      </c>
      <c r="L1166" s="7">
        <f t="shared" si="299"/>
        <v>1.6463414634146343</v>
      </c>
      <c r="M1166" s="16">
        <f t="shared" si="300"/>
        <v>0.3925925925925926</v>
      </c>
      <c r="N1166" s="16">
        <f t="shared" si="301"/>
        <v>0.6074074074074074</v>
      </c>
      <c r="O1166" s="13">
        <f t="shared" si="302"/>
        <v>0.29648324192851105</v>
      </c>
      <c r="P1166" s="13">
        <f t="shared" si="303"/>
        <v>1.4546556067110763</v>
      </c>
      <c r="Q1166" t="s">
        <v>133</v>
      </c>
      <c r="R1166" t="s">
        <v>124</v>
      </c>
      <c r="S1166" t="s">
        <v>402</v>
      </c>
      <c r="T1166" s="8" t="s">
        <v>430</v>
      </c>
      <c r="U1166" s="8" t="s">
        <v>424</v>
      </c>
      <c r="V1166" s="37">
        <v>44230</v>
      </c>
      <c r="W1166" s="8" t="s">
        <v>33</v>
      </c>
      <c r="X1166" s="40">
        <v>1</v>
      </c>
      <c r="Y1166" s="13" t="str">
        <f t="shared" si="292"/>
        <v>N</v>
      </c>
    </row>
    <row r="1167" spans="1:25" x14ac:dyDescent="0.25">
      <c r="A1167" s="9">
        <v>0.54428081104792814</v>
      </c>
      <c r="B1167" s="9">
        <v>0.45429383674911922</v>
      </c>
      <c r="C1167" s="14">
        <f t="shared" si="294"/>
        <v>1.8372868925411046</v>
      </c>
      <c r="D1167" s="15">
        <f t="shared" si="295"/>
        <v>2.2012185046486628</v>
      </c>
      <c r="E1167" s="45">
        <v>3.4849694067571102E-2</v>
      </c>
      <c r="F1167" s="7">
        <f t="shared" si="293"/>
        <v>1.0348496940675711</v>
      </c>
      <c r="G1167" s="7">
        <f t="shared" si="296"/>
        <v>1.7754142491161986</v>
      </c>
      <c r="H1167" s="7">
        <f t="shared" si="297"/>
        <v>2.1270900665743762</v>
      </c>
      <c r="I1167">
        <v>2.1</v>
      </c>
      <c r="J1167">
        <v>1.79</v>
      </c>
      <c r="K1167" s="7">
        <f t="shared" si="298"/>
        <v>2.1731843575418992</v>
      </c>
      <c r="L1167" s="7">
        <f t="shared" si="299"/>
        <v>1.8523809523809522</v>
      </c>
      <c r="M1167" s="16">
        <f t="shared" si="300"/>
        <v>0.46015424164524427</v>
      </c>
      <c r="N1167" s="16">
        <f t="shared" si="301"/>
        <v>0.53984575835475579</v>
      </c>
      <c r="O1167" s="13">
        <f t="shared" si="302"/>
        <v>1.1828225446795757</v>
      </c>
      <c r="P1167" s="13">
        <f t="shared" si="303"/>
        <v>0.8415252499781305</v>
      </c>
      <c r="Q1167" t="s">
        <v>64</v>
      </c>
      <c r="R1167" t="s">
        <v>123</v>
      </c>
      <c r="S1167" t="s">
        <v>402</v>
      </c>
      <c r="T1167" s="8" t="s">
        <v>432</v>
      </c>
      <c r="U1167" s="8" t="s">
        <v>421</v>
      </c>
      <c r="V1167" s="37">
        <v>44230</v>
      </c>
      <c r="W1167" s="8" t="s">
        <v>424</v>
      </c>
      <c r="X1167" s="40">
        <v>1</v>
      </c>
      <c r="Y1167" s="13" t="str">
        <f t="shared" si="292"/>
        <v>N</v>
      </c>
    </row>
    <row r="1168" spans="1:25" x14ac:dyDescent="0.25">
      <c r="A1168" s="9">
        <v>0.48796061870418139</v>
      </c>
      <c r="B1168" s="9">
        <v>0.51112214861127514</v>
      </c>
      <c r="C1168" s="14">
        <f t="shared" si="294"/>
        <v>2.0493457087901485</v>
      </c>
      <c r="D1168" s="15">
        <f t="shared" si="295"/>
        <v>1.9564794887425867</v>
      </c>
      <c r="E1168" s="45">
        <v>3.62694300518136E-2</v>
      </c>
      <c r="F1168" s="7">
        <f t="shared" si="293"/>
        <v>1.0362694300518136</v>
      </c>
      <c r="G1168" s="7">
        <f t="shared" si="296"/>
        <v>1.9776186089824932</v>
      </c>
      <c r="H1168" s="7">
        <f t="shared" si="297"/>
        <v>1.8880027066365959</v>
      </c>
      <c r="I1168">
        <v>1.93</v>
      </c>
      <c r="J1168">
        <v>1.93</v>
      </c>
      <c r="K1168" s="7">
        <f t="shared" si="298"/>
        <v>2</v>
      </c>
      <c r="L1168" s="7">
        <f t="shared" si="299"/>
        <v>2</v>
      </c>
      <c r="M1168" s="16">
        <f t="shared" si="300"/>
        <v>0.5</v>
      </c>
      <c r="N1168" s="16">
        <f t="shared" si="301"/>
        <v>0.5</v>
      </c>
      <c r="O1168" s="13">
        <f t="shared" si="302"/>
        <v>0.97592123740836279</v>
      </c>
      <c r="P1168" s="13">
        <f t="shared" si="303"/>
        <v>1.0222442972225505</v>
      </c>
      <c r="Q1168" t="s">
        <v>140</v>
      </c>
      <c r="R1168" t="s">
        <v>142</v>
      </c>
      <c r="S1168" t="s">
        <v>10</v>
      </c>
      <c r="T1168" s="8" t="s">
        <v>432</v>
      </c>
      <c r="U1168" s="8" t="s">
        <v>421</v>
      </c>
      <c r="V1168" s="37">
        <v>44230</v>
      </c>
      <c r="W1168" s="8" t="s">
        <v>30</v>
      </c>
      <c r="X1168" s="40">
        <v>5</v>
      </c>
      <c r="Y1168" s="13" t="str">
        <f t="shared" si="292"/>
        <v>Y</v>
      </c>
    </row>
    <row r="1169" spans="1:25" x14ac:dyDescent="0.25">
      <c r="A1169" s="9">
        <v>0.55147660317937763</v>
      </c>
      <c r="B1169" s="9">
        <v>0.44067102290723636</v>
      </c>
      <c r="C1169" s="14">
        <f t="shared" si="294"/>
        <v>1.8133135553435837</v>
      </c>
      <c r="D1169" s="15">
        <f t="shared" si="295"/>
        <v>2.2692665231371598</v>
      </c>
      <c r="E1169" s="45">
        <v>3.6714742298498582E-2</v>
      </c>
      <c r="F1169" s="7">
        <f t="shared" si="293"/>
        <v>1.0367147422984986</v>
      </c>
      <c r="G1169" s="7">
        <f t="shared" si="296"/>
        <v>1.7490959483447579</v>
      </c>
      <c r="H1169" s="7">
        <f t="shared" si="297"/>
        <v>2.1889015662167326</v>
      </c>
      <c r="I1169">
        <v>1.97</v>
      </c>
      <c r="J1169">
        <v>1.89</v>
      </c>
      <c r="K1169" s="7">
        <f t="shared" si="298"/>
        <v>2.0423280423280423</v>
      </c>
      <c r="L1169" s="7">
        <f t="shared" si="299"/>
        <v>1.9593908629441623</v>
      </c>
      <c r="M1169" s="16">
        <f t="shared" si="300"/>
        <v>0.48963730569948188</v>
      </c>
      <c r="N1169" s="16">
        <f t="shared" si="301"/>
        <v>0.51036269430051817</v>
      </c>
      <c r="O1169" s="13">
        <f t="shared" si="302"/>
        <v>1.1262961313610569</v>
      </c>
      <c r="P1169" s="13">
        <f t="shared" si="303"/>
        <v>0.86344677584869656</v>
      </c>
      <c r="Q1169" t="s">
        <v>153</v>
      </c>
      <c r="R1169" t="s">
        <v>20</v>
      </c>
      <c r="S1169" t="s">
        <v>10</v>
      </c>
      <c r="T1169" s="8" t="s">
        <v>431</v>
      </c>
      <c r="U1169" s="8" t="s">
        <v>29</v>
      </c>
      <c r="V1169" s="37">
        <v>44230</v>
      </c>
      <c r="W1169" s="8" t="s">
        <v>33</v>
      </c>
      <c r="X1169" s="40">
        <v>1</v>
      </c>
      <c r="Y1169" s="13" t="str">
        <f t="shared" si="292"/>
        <v>N</v>
      </c>
    </row>
    <row r="1170" spans="1:25" x14ac:dyDescent="0.25">
      <c r="A1170" s="9">
        <v>0.2459669438128434</v>
      </c>
      <c r="B1170" s="9">
        <v>0.7539209321075373</v>
      </c>
      <c r="C1170" s="14">
        <f t="shared" si="294"/>
        <v>4.065586962616007</v>
      </c>
      <c r="D1170" s="15">
        <f t="shared" si="295"/>
        <v>1.3263990392262548</v>
      </c>
      <c r="E1170" s="45">
        <v>4.0847359865764821E-2</v>
      </c>
      <c r="F1170" s="7">
        <f t="shared" si="293"/>
        <v>1.0408473598657648</v>
      </c>
      <c r="G1170" s="7">
        <f t="shared" si="296"/>
        <v>3.906035716073041</v>
      </c>
      <c r="H1170" s="7">
        <f t="shared" si="297"/>
        <v>1.2743453943115317</v>
      </c>
      <c r="I1170">
        <v>2.34</v>
      </c>
      <c r="J1170">
        <v>1.63</v>
      </c>
      <c r="K1170" s="7">
        <f t="shared" si="298"/>
        <v>2.4355828220858897</v>
      </c>
      <c r="L1170" s="7">
        <f t="shared" si="299"/>
        <v>1.6965811965811965</v>
      </c>
      <c r="M1170" s="16">
        <f t="shared" si="300"/>
        <v>0.41057934508816119</v>
      </c>
      <c r="N1170" s="16">
        <f t="shared" si="301"/>
        <v>0.58942065491183881</v>
      </c>
      <c r="O1170" s="13">
        <f t="shared" si="302"/>
        <v>0.59907286315152652</v>
      </c>
      <c r="P1170" s="13">
        <f t="shared" si="303"/>
        <v>1.2790880771226167</v>
      </c>
      <c r="Q1170" t="s">
        <v>21</v>
      </c>
      <c r="R1170" t="s">
        <v>147</v>
      </c>
      <c r="S1170" t="s">
        <v>10</v>
      </c>
      <c r="T1170" s="8" t="s">
        <v>432</v>
      </c>
      <c r="U1170" s="8" t="s">
        <v>421</v>
      </c>
      <c r="V1170" s="37">
        <v>44230</v>
      </c>
      <c r="W1170" s="8" t="s">
        <v>29</v>
      </c>
      <c r="X1170" s="40">
        <v>3</v>
      </c>
      <c r="Y1170" s="13" t="str">
        <f t="shared" si="292"/>
        <v>Y</v>
      </c>
    </row>
    <row r="1171" spans="1:25" x14ac:dyDescent="0.25">
      <c r="A1171" s="9">
        <v>0.36134381734707621</v>
      </c>
      <c r="B1171" s="9">
        <v>0.63785643427624605</v>
      </c>
      <c r="C1171" s="14">
        <f t="shared" si="294"/>
        <v>2.7674473783495923</v>
      </c>
      <c r="D1171" s="15">
        <f t="shared" si="295"/>
        <v>1.5677509017129629</v>
      </c>
      <c r="E1171" s="45">
        <v>3.8718291054739673E-2</v>
      </c>
      <c r="F1171" s="7">
        <f t="shared" si="293"/>
        <v>1.0387182910547397</v>
      </c>
      <c r="G1171" s="7">
        <f t="shared" si="296"/>
        <v>2.6642905994650961</v>
      </c>
      <c r="H1171" s="7">
        <f t="shared" si="297"/>
        <v>1.5093128860964129</v>
      </c>
      <c r="I1171">
        <v>2.14</v>
      </c>
      <c r="J1171">
        <v>1.75</v>
      </c>
      <c r="K1171" s="7">
        <f t="shared" si="298"/>
        <v>2.2228571428571429</v>
      </c>
      <c r="L1171" s="7">
        <f t="shared" si="299"/>
        <v>1.8177570093457944</v>
      </c>
      <c r="M1171" s="16">
        <f t="shared" si="300"/>
        <v>0.44987146529562982</v>
      </c>
      <c r="N1171" s="16">
        <f t="shared" si="301"/>
        <v>0.55012853470437018</v>
      </c>
      <c r="O1171" s="13">
        <f t="shared" si="302"/>
        <v>0.80321568541721511</v>
      </c>
      <c r="P1171" s="13">
        <f t="shared" si="303"/>
        <v>1.1594680043619612</v>
      </c>
      <c r="Q1171" t="s">
        <v>450</v>
      </c>
      <c r="R1171" t="s">
        <v>146</v>
      </c>
      <c r="S1171" t="s">
        <v>10</v>
      </c>
      <c r="T1171" s="8" t="s">
        <v>432</v>
      </c>
      <c r="U1171" s="8" t="s">
        <v>421</v>
      </c>
      <c r="V1171" s="37">
        <v>44230</v>
      </c>
      <c r="W1171" s="8" t="s">
        <v>421</v>
      </c>
      <c r="X1171" s="40">
        <v>2</v>
      </c>
      <c r="Y1171" s="13" t="str">
        <f t="shared" si="292"/>
        <v>N</v>
      </c>
    </row>
    <row r="1172" spans="1:25" x14ac:dyDescent="0.25">
      <c r="A1172" s="9">
        <v>0.58427116045461547</v>
      </c>
      <c r="B1172" s="9">
        <v>0.41364711278748728</v>
      </c>
      <c r="C1172" s="14">
        <f t="shared" si="294"/>
        <v>1.7115340747298056</v>
      </c>
      <c r="D1172" s="15">
        <f t="shared" si="295"/>
        <v>2.4175195936004359</v>
      </c>
      <c r="E1172" s="45">
        <v>5.9933407325194255E-2</v>
      </c>
      <c r="F1172" s="7">
        <f t="shared" si="293"/>
        <v>1.0599334073251943</v>
      </c>
      <c r="G1172" s="7">
        <f t="shared" si="296"/>
        <v>1.6147562317607904</v>
      </c>
      <c r="H1172" s="7">
        <f t="shared" si="297"/>
        <v>2.2808221506115105</v>
      </c>
      <c r="I1172">
        <v>1.7</v>
      </c>
      <c r="J1172">
        <v>2.12</v>
      </c>
      <c r="K1172" s="7">
        <f t="shared" si="298"/>
        <v>1.8018867924528301</v>
      </c>
      <c r="L1172" s="7">
        <f t="shared" si="299"/>
        <v>2.2470588235294118</v>
      </c>
      <c r="M1172" s="16">
        <f t="shared" si="300"/>
        <v>0.55497382198952883</v>
      </c>
      <c r="N1172" s="16">
        <f t="shared" si="301"/>
        <v>0.44502617801047123</v>
      </c>
      <c r="O1172" s="13">
        <f t="shared" si="302"/>
        <v>1.0527904872342599</v>
      </c>
      <c r="P1172" s="13">
        <f t="shared" si="303"/>
        <v>0.9294893946165893</v>
      </c>
      <c r="Q1172" t="s">
        <v>459</v>
      </c>
      <c r="R1172" t="s">
        <v>143</v>
      </c>
      <c r="S1172" t="s">
        <v>10</v>
      </c>
      <c r="T1172" s="8" t="s">
        <v>430</v>
      </c>
      <c r="U1172" s="8" t="s">
        <v>32</v>
      </c>
      <c r="V1172" s="37">
        <v>44230</v>
      </c>
      <c r="W1172" s="8" t="s">
        <v>424</v>
      </c>
      <c r="X1172" s="40">
        <v>1</v>
      </c>
      <c r="Y1172" s="13" t="str">
        <f t="shared" si="292"/>
        <v>N</v>
      </c>
    </row>
    <row r="1173" spans="1:25" x14ac:dyDescent="0.25">
      <c r="A1173" s="9">
        <v>0.51534408774754681</v>
      </c>
      <c r="B1173" s="9">
        <v>0.48325576563108946</v>
      </c>
      <c r="C1173" s="14">
        <f t="shared" si="294"/>
        <v>1.9404510962195671</v>
      </c>
      <c r="D1173" s="15">
        <f t="shared" si="295"/>
        <v>2.0692976082635828</v>
      </c>
      <c r="E1173" s="45">
        <v>3.3674339300937772E-2</v>
      </c>
      <c r="F1173" s="7">
        <f t="shared" si="293"/>
        <v>1.0336743393009378</v>
      </c>
      <c r="G1173" s="7">
        <f t="shared" si="296"/>
        <v>1.8772364007138576</v>
      </c>
      <c r="H1173" s="7">
        <f t="shared" si="297"/>
        <v>2.001885438757264</v>
      </c>
      <c r="I1173">
        <v>2.04</v>
      </c>
      <c r="J1173">
        <v>1.84</v>
      </c>
      <c r="K1173" s="7">
        <f t="shared" si="298"/>
        <v>2.1086956521739131</v>
      </c>
      <c r="L1173" s="7">
        <f t="shared" si="299"/>
        <v>1.9019607843137256</v>
      </c>
      <c r="M1173" s="16">
        <f t="shared" si="300"/>
        <v>0.47422680412371132</v>
      </c>
      <c r="N1173" s="16">
        <f t="shared" si="301"/>
        <v>0.52577319587628868</v>
      </c>
      <c r="O1173" s="13">
        <f t="shared" si="302"/>
        <v>1.0867038372067834</v>
      </c>
      <c r="P1173" s="13">
        <f t="shared" si="303"/>
        <v>0.91913351502383689</v>
      </c>
      <c r="Q1173" t="s">
        <v>151</v>
      </c>
      <c r="R1173" t="s">
        <v>145</v>
      </c>
      <c r="S1173" t="s">
        <v>10</v>
      </c>
      <c r="T1173" s="8" t="s">
        <v>431</v>
      </c>
      <c r="U1173" s="8" t="s">
        <v>29</v>
      </c>
      <c r="V1173" s="37">
        <v>44230</v>
      </c>
      <c r="W1173" s="8" t="s">
        <v>32</v>
      </c>
      <c r="X1173" s="40">
        <v>3</v>
      </c>
      <c r="Y1173" s="13" t="str">
        <f t="shared" si="292"/>
        <v>Y</v>
      </c>
    </row>
    <row r="1174" spans="1:25" x14ac:dyDescent="0.25">
      <c r="A1174" s="9">
        <v>0.30185830077176856</v>
      </c>
      <c r="B1174" s="9">
        <v>0.697876898050654</v>
      </c>
      <c r="C1174" s="14">
        <f t="shared" si="294"/>
        <v>3.3128126589306151</v>
      </c>
      <c r="D1174" s="15">
        <f t="shared" si="295"/>
        <v>1.432917471252096</v>
      </c>
      <c r="E1174" s="45">
        <v>3.9340776182881454E-2</v>
      </c>
      <c r="F1174" s="7">
        <f t="shared" si="293"/>
        <v>1.0393407761828815</v>
      </c>
      <c r="G1174" s="7">
        <f t="shared" si="296"/>
        <v>3.1874171925567709</v>
      </c>
      <c r="H1174" s="7">
        <f t="shared" si="297"/>
        <v>1.3786791628773363</v>
      </c>
      <c r="I1174">
        <v>1.71</v>
      </c>
      <c r="J1174">
        <v>2.2000000000000002</v>
      </c>
      <c r="K1174" s="7">
        <f t="shared" si="298"/>
        <v>1.7772727272727273</v>
      </c>
      <c r="L1174" s="7">
        <f t="shared" si="299"/>
        <v>2.2865497076023393</v>
      </c>
      <c r="M1174" s="16">
        <f t="shared" si="300"/>
        <v>0.5626598465473146</v>
      </c>
      <c r="N1174" s="16">
        <f t="shared" si="301"/>
        <v>0.4373401534526854</v>
      </c>
      <c r="O1174" s="13">
        <f t="shared" si="302"/>
        <v>0.53648452546255232</v>
      </c>
      <c r="P1174" s="13">
        <f t="shared" si="303"/>
        <v>1.5957302171801506</v>
      </c>
      <c r="Q1174" t="s">
        <v>148</v>
      </c>
      <c r="R1174" t="s">
        <v>144</v>
      </c>
      <c r="S1174" t="s">
        <v>10</v>
      </c>
      <c r="T1174" s="8" t="s">
        <v>432</v>
      </c>
      <c r="U1174" s="8" t="s">
        <v>421</v>
      </c>
      <c r="V1174" s="37">
        <v>44230</v>
      </c>
      <c r="W1174" s="8" t="s">
        <v>423</v>
      </c>
      <c r="X1174" s="40">
        <v>2</v>
      </c>
      <c r="Y1174" s="13" t="str">
        <f t="shared" si="292"/>
        <v>N</v>
      </c>
    </row>
    <row r="1175" spans="1:25" x14ac:dyDescent="0.25">
      <c r="A1175" s="9">
        <v>0.37782884769608266</v>
      </c>
      <c r="B1175" s="9">
        <v>0.62156728780769033</v>
      </c>
      <c r="C1175" s="14">
        <f t="shared" si="294"/>
        <v>2.6467010290447126</v>
      </c>
      <c r="D1175" s="15">
        <f t="shared" si="295"/>
        <v>1.6088362750347871</v>
      </c>
      <c r="E1175" s="45">
        <v>3.9340776182881454E-2</v>
      </c>
      <c r="F1175" s="7">
        <f t="shared" si="293"/>
        <v>1.0393407761828815</v>
      </c>
      <c r="G1175" s="7">
        <f t="shared" si="296"/>
        <v>2.546518995208749</v>
      </c>
      <c r="H1175" s="7">
        <f t="shared" si="297"/>
        <v>1.5479391474887132</v>
      </c>
      <c r="I1175">
        <v>2.2000000000000002</v>
      </c>
      <c r="J1175">
        <v>1.71</v>
      </c>
      <c r="K1175" s="7">
        <f t="shared" si="298"/>
        <v>2.2865497076023393</v>
      </c>
      <c r="L1175" s="7">
        <f t="shared" si="299"/>
        <v>1.7772727272727273</v>
      </c>
      <c r="M1175" s="16">
        <f t="shared" si="300"/>
        <v>0.4373401534526854</v>
      </c>
      <c r="N1175" s="16">
        <f t="shared" si="301"/>
        <v>0.5626598465473146</v>
      </c>
      <c r="O1175" s="13">
        <f t="shared" si="302"/>
        <v>0.86392444122320666</v>
      </c>
      <c r="P1175" s="13">
        <f t="shared" si="303"/>
        <v>1.1046945887854862</v>
      </c>
      <c r="Q1175" t="s">
        <v>150</v>
      </c>
      <c r="R1175" t="s">
        <v>155</v>
      </c>
      <c r="S1175" t="s">
        <v>10</v>
      </c>
      <c r="T1175" s="8" t="s">
        <v>432</v>
      </c>
      <c r="U1175" s="8" t="s">
        <v>421</v>
      </c>
      <c r="V1175" s="37">
        <v>44230</v>
      </c>
      <c r="W1175" s="8" t="s">
        <v>29</v>
      </c>
      <c r="X1175" s="40">
        <v>3</v>
      </c>
      <c r="Y1175" s="13" t="str">
        <f t="shared" si="292"/>
        <v>Y</v>
      </c>
    </row>
    <row r="1176" spans="1:25" x14ac:dyDescent="0.25">
      <c r="A1176" s="9">
        <v>0.27639362186334343</v>
      </c>
      <c r="B1176" s="9">
        <v>0.72341132734080471</v>
      </c>
      <c r="C1176" s="14">
        <f t="shared" si="294"/>
        <v>3.6180284959485332</v>
      </c>
      <c r="D1176" s="15">
        <f t="shared" si="295"/>
        <v>1.3823394273848468</v>
      </c>
      <c r="E1176" s="45">
        <v>3.9428448646325664E-2</v>
      </c>
      <c r="F1176" s="7">
        <f t="shared" si="293"/>
        <v>1.0394284486463257</v>
      </c>
      <c r="G1176" s="7">
        <f t="shared" si="296"/>
        <v>3.4807864847843875</v>
      </c>
      <c r="H1176" s="7">
        <f t="shared" si="297"/>
        <v>1.3299033994933493</v>
      </c>
      <c r="I1176">
        <v>2.08</v>
      </c>
      <c r="J1176">
        <v>1.79</v>
      </c>
      <c r="K1176" s="7">
        <f t="shared" si="298"/>
        <v>2.1620111731843576</v>
      </c>
      <c r="L1176" s="7">
        <f t="shared" si="299"/>
        <v>1.8605769230769229</v>
      </c>
      <c r="M1176" s="16">
        <f t="shared" si="300"/>
        <v>0.46253229974160204</v>
      </c>
      <c r="N1176" s="16">
        <f t="shared" si="301"/>
        <v>0.53746770025839796</v>
      </c>
      <c r="O1176" s="13">
        <f t="shared" si="302"/>
        <v>0.59756609866544075</v>
      </c>
      <c r="P1176" s="13">
        <f t="shared" si="303"/>
        <v>1.3459624215427473</v>
      </c>
      <c r="Q1176" t="s">
        <v>152</v>
      </c>
      <c r="R1176" t="s">
        <v>156</v>
      </c>
      <c r="S1176" t="s">
        <v>10</v>
      </c>
      <c r="T1176" s="8" t="s">
        <v>432</v>
      </c>
      <c r="U1176" s="8" t="s">
        <v>421</v>
      </c>
      <c r="V1176" s="37">
        <v>44230</v>
      </c>
      <c r="W1176" s="8" t="s">
        <v>423</v>
      </c>
      <c r="X1176" s="40">
        <v>2</v>
      </c>
      <c r="Y1176" s="13" t="str">
        <f t="shared" si="292"/>
        <v>N</v>
      </c>
    </row>
    <row r="1177" spans="1:25" x14ac:dyDescent="0.25">
      <c r="A1177" s="9">
        <v>0.29031684946261332</v>
      </c>
      <c r="B1177" s="9">
        <v>0.70952195485242087</v>
      </c>
      <c r="C1177" s="14">
        <f t="shared" si="294"/>
        <v>3.4445124416685946</v>
      </c>
      <c r="D1177" s="15">
        <f t="shared" si="295"/>
        <v>1.4093996572776919</v>
      </c>
      <c r="E1177" s="45">
        <v>4.0110945167484591E-2</v>
      </c>
      <c r="F1177" s="7">
        <f t="shared" si="293"/>
        <v>1.0401109451674846</v>
      </c>
      <c r="G1177" s="7">
        <f t="shared" si="296"/>
        <v>3.3116779105847596</v>
      </c>
      <c r="H1177" s="7">
        <f t="shared" si="297"/>
        <v>1.3550474243406239</v>
      </c>
      <c r="I1177">
        <v>2.1800000000000002</v>
      </c>
      <c r="J1177">
        <v>1.72</v>
      </c>
      <c r="K1177" s="7">
        <f t="shared" si="298"/>
        <v>2.2674418604651168</v>
      </c>
      <c r="L1177" s="7">
        <f t="shared" si="299"/>
        <v>1.7889908256880735</v>
      </c>
      <c r="M1177" s="16">
        <f t="shared" si="300"/>
        <v>0.44102564102564096</v>
      </c>
      <c r="N1177" s="16">
        <f t="shared" si="301"/>
        <v>0.55897435897435888</v>
      </c>
      <c r="O1177" s="13">
        <f t="shared" si="302"/>
        <v>0.65827657726987909</v>
      </c>
      <c r="P1177" s="13">
        <f t="shared" si="303"/>
        <v>1.2693282678552484</v>
      </c>
      <c r="Q1177" t="s">
        <v>154</v>
      </c>
      <c r="R1177" t="s">
        <v>158</v>
      </c>
      <c r="S1177" t="s">
        <v>10</v>
      </c>
      <c r="T1177" s="8" t="s">
        <v>432</v>
      </c>
      <c r="U1177" s="8" t="s">
        <v>421</v>
      </c>
      <c r="V1177" s="37">
        <v>44230</v>
      </c>
      <c r="W1177" s="8" t="s">
        <v>422</v>
      </c>
      <c r="X1177" s="40">
        <v>0</v>
      </c>
      <c r="Y1177" s="13" t="str">
        <f t="shared" si="292"/>
        <v>N</v>
      </c>
    </row>
    <row r="1178" spans="1:25" x14ac:dyDescent="0.25">
      <c r="A1178" s="9">
        <v>0.51490679327807154</v>
      </c>
      <c r="B1178" s="9">
        <v>0.48219199429528514</v>
      </c>
      <c r="C1178" s="14">
        <f t="shared" si="294"/>
        <v>1.9420990615285154</v>
      </c>
      <c r="D1178" s="15">
        <f t="shared" si="295"/>
        <v>2.0738627182342211</v>
      </c>
      <c r="E1178" s="45">
        <v>3.9340776182881454E-2</v>
      </c>
      <c r="F1178" s="7">
        <f t="shared" si="293"/>
        <v>1.0393407761828815</v>
      </c>
      <c r="G1178" s="7">
        <f t="shared" si="296"/>
        <v>1.8685873834962341</v>
      </c>
      <c r="H1178" s="7">
        <f t="shared" si="297"/>
        <v>1.9953635667511866</v>
      </c>
      <c r="I1178">
        <v>2.2000000000000002</v>
      </c>
      <c r="J1178">
        <v>1.71</v>
      </c>
      <c r="K1178" s="7">
        <f t="shared" si="298"/>
        <v>2.2865497076023393</v>
      </c>
      <c r="L1178" s="7">
        <f t="shared" si="299"/>
        <v>1.7772727272727273</v>
      </c>
      <c r="M1178" s="16">
        <f t="shared" si="300"/>
        <v>0.4373401534526854</v>
      </c>
      <c r="N1178" s="16">
        <f t="shared" si="301"/>
        <v>0.5626598465473146</v>
      </c>
      <c r="O1178" s="13">
        <f t="shared" si="302"/>
        <v>1.1773599776124326</v>
      </c>
      <c r="P1178" s="13">
        <f t="shared" si="303"/>
        <v>0.85698668077025664</v>
      </c>
      <c r="Q1178" t="s">
        <v>157</v>
      </c>
      <c r="R1178" t="s">
        <v>141</v>
      </c>
      <c r="S1178" t="s">
        <v>10</v>
      </c>
      <c r="T1178" s="8" t="s">
        <v>430</v>
      </c>
      <c r="U1178" s="8" t="s">
        <v>32</v>
      </c>
      <c r="V1178" s="37">
        <v>44230</v>
      </c>
      <c r="W1178" s="8" t="s">
        <v>421</v>
      </c>
      <c r="X1178" s="40">
        <v>2</v>
      </c>
      <c r="Y1178" s="13" t="str">
        <f t="shared" si="292"/>
        <v>N</v>
      </c>
    </row>
    <row r="1179" spans="1:25" x14ac:dyDescent="0.25">
      <c r="A1179" s="9">
        <v>0.6461039319813876</v>
      </c>
      <c r="B1179" s="9">
        <v>0.34470538811648954</v>
      </c>
      <c r="C1179" s="14">
        <f t="shared" si="294"/>
        <v>1.5477386075229878</v>
      </c>
      <c r="D1179" s="15">
        <f t="shared" si="295"/>
        <v>2.9010280502550794</v>
      </c>
      <c r="E1179" s="45">
        <v>3.4252965480474407E-2</v>
      </c>
      <c r="F1179" s="7">
        <f t="shared" si="293"/>
        <v>1.0342529654804744</v>
      </c>
      <c r="G1179" s="7">
        <f t="shared" si="296"/>
        <v>1.4964797386913631</v>
      </c>
      <c r="H1179" s="7">
        <f t="shared" si="297"/>
        <v>2.8049501882814254</v>
      </c>
      <c r="I1179">
        <v>1.83</v>
      </c>
      <c r="J1179">
        <v>2.0499999999999998</v>
      </c>
      <c r="K1179" s="7">
        <f t="shared" si="298"/>
        <v>1.8926829268292682</v>
      </c>
      <c r="L1179" s="7">
        <f t="shared" si="299"/>
        <v>2.1202185792349724</v>
      </c>
      <c r="M1179" s="16">
        <f t="shared" si="300"/>
        <v>0.52835051546391754</v>
      </c>
      <c r="N1179" s="16">
        <f t="shared" si="301"/>
        <v>0.47164948453608252</v>
      </c>
      <c r="O1179" s="13">
        <f t="shared" si="302"/>
        <v>1.2228698810184311</v>
      </c>
      <c r="P1179" s="13">
        <f t="shared" si="303"/>
        <v>0.73085076824698314</v>
      </c>
      <c r="Q1179" t="s">
        <v>139</v>
      </c>
      <c r="R1179" t="s">
        <v>149</v>
      </c>
      <c r="S1179" t="s">
        <v>10</v>
      </c>
      <c r="T1179" s="8" t="s">
        <v>430</v>
      </c>
      <c r="U1179" s="8" t="s">
        <v>32</v>
      </c>
      <c r="V1179" s="37">
        <v>44230</v>
      </c>
      <c r="W1179" s="8" t="s">
        <v>424</v>
      </c>
      <c r="X1179" s="40">
        <v>1</v>
      </c>
      <c r="Y1179" s="13" t="str">
        <f t="shared" si="292"/>
        <v>N</v>
      </c>
    </row>
    <row r="1180" spans="1:25" x14ac:dyDescent="0.25">
      <c r="A1180" s="9">
        <v>0.49763944421665623</v>
      </c>
      <c r="B1180" s="9">
        <v>0.50079827155444401</v>
      </c>
      <c r="C1180" s="14">
        <f t="shared" si="294"/>
        <v>2.0094870123772424</v>
      </c>
      <c r="D1180" s="15">
        <f t="shared" si="295"/>
        <v>1.9968120035559778</v>
      </c>
      <c r="E1180" s="45">
        <v>3.4151034151034265E-2</v>
      </c>
      <c r="F1180" s="7">
        <f t="shared" si="293"/>
        <v>1.0341510341510343</v>
      </c>
      <c r="G1180" s="7">
        <f t="shared" si="296"/>
        <v>1.9431272087126914</v>
      </c>
      <c r="H1180" s="7">
        <f t="shared" si="297"/>
        <v>1.9308707699501755</v>
      </c>
      <c r="I1180">
        <v>1.98</v>
      </c>
      <c r="J1180">
        <v>1.89</v>
      </c>
      <c r="K1180" s="7">
        <f t="shared" si="298"/>
        <v>2.0476190476190479</v>
      </c>
      <c r="L1180" s="7">
        <f t="shared" si="299"/>
        <v>1.9545454545454546</v>
      </c>
      <c r="M1180" s="16">
        <f t="shared" si="300"/>
        <v>0.48837209302325574</v>
      </c>
      <c r="N1180" s="16">
        <f t="shared" si="301"/>
        <v>0.51162790697674421</v>
      </c>
      <c r="O1180" s="13">
        <f t="shared" si="302"/>
        <v>1.0189760048245819</v>
      </c>
      <c r="P1180" s="13">
        <f t="shared" si="303"/>
        <v>0.97883298531095886</v>
      </c>
      <c r="Q1180" t="s">
        <v>173</v>
      </c>
      <c r="R1180" t="s">
        <v>166</v>
      </c>
      <c r="S1180" t="s">
        <v>408</v>
      </c>
      <c r="T1180" s="8" t="s">
        <v>430</v>
      </c>
      <c r="U1180" s="8" t="s">
        <v>32</v>
      </c>
      <c r="V1180" s="37">
        <v>44230</v>
      </c>
      <c r="W1180" s="8" t="s">
        <v>428</v>
      </c>
      <c r="X1180" s="40">
        <v>4</v>
      </c>
      <c r="Y1180" s="13" t="str">
        <f t="shared" si="292"/>
        <v>Y</v>
      </c>
    </row>
    <row r="1181" spans="1:25" x14ac:dyDescent="0.25">
      <c r="A1181" s="9">
        <v>0.5881332971588844</v>
      </c>
      <c r="B1181" s="9">
        <v>0.40978462702025364</v>
      </c>
      <c r="C1181" s="14">
        <f t="shared" si="294"/>
        <v>1.700294822331492</v>
      </c>
      <c r="D1181" s="15">
        <f t="shared" si="295"/>
        <v>2.4403062830138205</v>
      </c>
      <c r="E1181" s="45">
        <v>3.8016353403419467E-2</v>
      </c>
      <c r="F1181" s="7">
        <f t="shared" si="293"/>
        <v>1.0380163534034195</v>
      </c>
      <c r="G1181" s="7">
        <f t="shared" si="296"/>
        <v>1.6380231551811415</v>
      </c>
      <c r="H1181" s="7">
        <f t="shared" si="297"/>
        <v>2.3509324058456413</v>
      </c>
      <c r="I1181">
        <v>2.19</v>
      </c>
      <c r="J1181">
        <v>1.72</v>
      </c>
      <c r="K1181" s="7">
        <f t="shared" si="298"/>
        <v>2.2732558139534884</v>
      </c>
      <c r="L1181" s="7">
        <f t="shared" si="299"/>
        <v>1.7853881278538815</v>
      </c>
      <c r="M1181" s="16">
        <f t="shared" si="300"/>
        <v>0.43989769820971864</v>
      </c>
      <c r="N1181" s="16">
        <f t="shared" si="301"/>
        <v>0.56010230179028131</v>
      </c>
      <c r="O1181" s="13">
        <f t="shared" si="302"/>
        <v>1.3369774371460688</v>
      </c>
      <c r="P1181" s="13">
        <f t="shared" si="303"/>
        <v>0.73162460805899177</v>
      </c>
      <c r="Q1181" t="s">
        <v>164</v>
      </c>
      <c r="R1181" t="s">
        <v>171</v>
      </c>
      <c r="S1181" t="s">
        <v>408</v>
      </c>
      <c r="T1181" s="8" t="s">
        <v>432</v>
      </c>
      <c r="U1181" s="8" t="s">
        <v>425</v>
      </c>
      <c r="V1181" s="37">
        <v>44230</v>
      </c>
      <c r="W1181" s="8" t="s">
        <v>33</v>
      </c>
      <c r="X1181" s="40">
        <v>1</v>
      </c>
      <c r="Y1181" s="13" t="str">
        <f t="shared" si="292"/>
        <v>N</v>
      </c>
    </row>
    <row r="1182" spans="1:25" x14ac:dyDescent="0.25">
      <c r="A1182" s="9">
        <v>0.27418793491522192</v>
      </c>
      <c r="B1182" s="9">
        <v>0.72571909707342064</v>
      </c>
      <c r="C1182" s="14">
        <f t="shared" si="294"/>
        <v>3.6471334900611034</v>
      </c>
      <c r="D1182" s="15">
        <f t="shared" si="295"/>
        <v>1.3779436203796502</v>
      </c>
      <c r="E1182" s="45">
        <v>4.0146469604903645E-2</v>
      </c>
      <c r="F1182" s="7">
        <f t="shared" si="293"/>
        <v>1.0401464696049036</v>
      </c>
      <c r="G1182" s="7">
        <f t="shared" si="296"/>
        <v>3.5063653020391019</v>
      </c>
      <c r="H1182" s="7">
        <f t="shared" si="297"/>
        <v>1.3247592148277518</v>
      </c>
      <c r="I1182">
        <v>2.23</v>
      </c>
      <c r="J1182">
        <v>1.69</v>
      </c>
      <c r="K1182" s="7">
        <f t="shared" si="298"/>
        <v>2.3195266272189352</v>
      </c>
      <c r="L1182" s="7">
        <f t="shared" si="299"/>
        <v>1.7578475336322872</v>
      </c>
      <c r="M1182" s="16">
        <f t="shared" si="300"/>
        <v>0.43112244897959179</v>
      </c>
      <c r="N1182" s="16">
        <f t="shared" si="301"/>
        <v>0.56887755102040816</v>
      </c>
      <c r="O1182" s="13">
        <f t="shared" si="302"/>
        <v>0.63598621589802962</v>
      </c>
      <c r="P1182" s="13">
        <f t="shared" si="303"/>
        <v>1.2757035249003628</v>
      </c>
      <c r="Q1182" t="s">
        <v>163</v>
      </c>
      <c r="R1182" t="s">
        <v>180</v>
      </c>
      <c r="S1182" t="s">
        <v>408</v>
      </c>
      <c r="T1182" s="8" t="s">
        <v>432</v>
      </c>
      <c r="U1182" s="8" t="s">
        <v>421</v>
      </c>
      <c r="V1182" s="37">
        <v>44230</v>
      </c>
      <c r="W1182" s="8" t="s">
        <v>424</v>
      </c>
      <c r="X1182" s="40">
        <v>1</v>
      </c>
      <c r="Y1182" s="13" t="str">
        <f t="shared" si="292"/>
        <v>N</v>
      </c>
    </row>
    <row r="1183" spans="1:25" x14ac:dyDescent="0.25">
      <c r="A1183" s="9">
        <v>0.30362099263033893</v>
      </c>
      <c r="B1183" s="9">
        <v>0.695868539605354</v>
      </c>
      <c r="C1183" s="14">
        <f t="shared" si="294"/>
        <v>3.2935799047910641</v>
      </c>
      <c r="D1183" s="15">
        <f t="shared" si="295"/>
        <v>1.4370530395972883</v>
      </c>
      <c r="E1183" s="45">
        <v>3.8549100862046881E-2</v>
      </c>
      <c r="F1183" s="7">
        <f t="shared" si="293"/>
        <v>1.0385491008620469</v>
      </c>
      <c r="G1183" s="7">
        <f t="shared" si="296"/>
        <v>3.1713280595565783</v>
      </c>
      <c r="H1183" s="7">
        <f t="shared" si="297"/>
        <v>1.3837121792358815</v>
      </c>
      <c r="I1183">
        <v>2.4900000000000002</v>
      </c>
      <c r="J1183">
        <v>1.57</v>
      </c>
      <c r="K1183" s="7">
        <f t="shared" si="298"/>
        <v>2.5859872611464971</v>
      </c>
      <c r="L1183" s="7">
        <f t="shared" si="299"/>
        <v>1.6305220883534137</v>
      </c>
      <c r="M1183" s="16">
        <f t="shared" si="300"/>
        <v>0.38669950738916253</v>
      </c>
      <c r="N1183" s="16">
        <f t="shared" si="301"/>
        <v>0.61330049261083741</v>
      </c>
      <c r="O1183" s="13">
        <f t="shared" si="302"/>
        <v>0.78516001915871081</v>
      </c>
      <c r="P1183" s="13">
        <f t="shared" si="303"/>
        <v>1.1346290244167621</v>
      </c>
      <c r="Q1183" t="s">
        <v>165</v>
      </c>
      <c r="R1183" t="s">
        <v>67</v>
      </c>
      <c r="S1183" t="s">
        <v>408</v>
      </c>
      <c r="T1183" s="8" t="s">
        <v>432</v>
      </c>
      <c r="U1183" s="8" t="s">
        <v>421</v>
      </c>
      <c r="V1183" s="37">
        <v>44230</v>
      </c>
      <c r="W1183" s="8" t="s">
        <v>33</v>
      </c>
      <c r="X1183" s="40">
        <v>1</v>
      </c>
      <c r="Y1183" s="13" t="str">
        <f t="shared" si="292"/>
        <v>N</v>
      </c>
    </row>
    <row r="1184" spans="1:25" x14ac:dyDescent="0.25">
      <c r="A1184" s="9">
        <v>0.35230188831891418</v>
      </c>
      <c r="B1184" s="9">
        <v>0.64596748903177392</v>
      </c>
      <c r="C1184" s="14">
        <f t="shared" si="294"/>
        <v>2.8384747092095348</v>
      </c>
      <c r="D1184" s="15">
        <f t="shared" si="295"/>
        <v>1.5480655249366766</v>
      </c>
      <c r="E1184" s="45">
        <v>3.5542136765718491E-2</v>
      </c>
      <c r="F1184" s="7">
        <f t="shared" si="293"/>
        <v>1.0355421367657185</v>
      </c>
      <c r="G1184" s="7">
        <f t="shared" si="296"/>
        <v>2.7410518688064864</v>
      </c>
      <c r="H1184" s="7">
        <f t="shared" si="297"/>
        <v>1.494932431983607</v>
      </c>
      <c r="I1184">
        <v>2.17</v>
      </c>
      <c r="J1184">
        <v>1.74</v>
      </c>
      <c r="K1184" s="7">
        <f t="shared" si="298"/>
        <v>2.2471264367816088</v>
      </c>
      <c r="L1184" s="7">
        <f t="shared" si="299"/>
        <v>1.8018433179723501</v>
      </c>
      <c r="M1184" s="16">
        <f t="shared" si="300"/>
        <v>0.44501278772378522</v>
      </c>
      <c r="N1184" s="16">
        <f t="shared" si="301"/>
        <v>0.55498721227621484</v>
      </c>
      <c r="O1184" s="13">
        <f t="shared" si="302"/>
        <v>0.79166688696951404</v>
      </c>
      <c r="P1184" s="13">
        <f t="shared" si="303"/>
        <v>1.1639322037392792</v>
      </c>
      <c r="Q1184" t="s">
        <v>168</v>
      </c>
      <c r="R1184" t="s">
        <v>178</v>
      </c>
      <c r="S1184" t="s">
        <v>408</v>
      </c>
      <c r="T1184" s="8" t="s">
        <v>430</v>
      </c>
      <c r="U1184" s="8" t="s">
        <v>423</v>
      </c>
      <c r="V1184" s="37">
        <v>44230</v>
      </c>
      <c r="W1184" s="8" t="s">
        <v>424</v>
      </c>
      <c r="X1184" s="40">
        <v>1</v>
      </c>
      <c r="Y1184" s="13" t="str">
        <f t="shared" si="292"/>
        <v>N</v>
      </c>
    </row>
    <row r="1185" spans="1:25" x14ac:dyDescent="0.25">
      <c r="A1185" s="9">
        <v>0.22434322242998841</v>
      </c>
      <c r="B1185" s="9">
        <v>0.77558580955714673</v>
      </c>
      <c r="C1185" s="14">
        <f t="shared" si="294"/>
        <v>4.4574558088648013</v>
      </c>
      <c r="D1185" s="15">
        <f t="shared" si="295"/>
        <v>1.289347984036727</v>
      </c>
      <c r="E1185" s="45">
        <v>3.8647342995169254E-2</v>
      </c>
      <c r="F1185" s="7">
        <f t="shared" si="293"/>
        <v>1.0386473429951693</v>
      </c>
      <c r="G1185" s="7">
        <f t="shared" si="296"/>
        <v>4.2915969880698315</v>
      </c>
      <c r="H1185" s="7">
        <f t="shared" si="297"/>
        <v>1.2413722450958253</v>
      </c>
      <c r="I1185">
        <v>2.0699999999999998</v>
      </c>
      <c r="J1185">
        <v>1.8</v>
      </c>
      <c r="K1185" s="7">
        <f t="shared" si="298"/>
        <v>2.1500000000000004</v>
      </c>
      <c r="L1185" s="7">
        <f t="shared" si="299"/>
        <v>1.8695652173913047</v>
      </c>
      <c r="M1185" s="16">
        <f t="shared" si="300"/>
        <v>0.46511627906976738</v>
      </c>
      <c r="N1185" s="16">
        <f t="shared" si="301"/>
        <v>0.53488372093023251</v>
      </c>
      <c r="O1185" s="13">
        <f t="shared" si="302"/>
        <v>0.48233792822447508</v>
      </c>
      <c r="P1185" s="13">
        <f t="shared" si="303"/>
        <v>1.450008252650318</v>
      </c>
      <c r="Q1185" t="s">
        <v>66</v>
      </c>
      <c r="R1185" t="s">
        <v>159</v>
      </c>
      <c r="S1185" t="s">
        <v>408</v>
      </c>
      <c r="T1185" s="8" t="s">
        <v>432</v>
      </c>
      <c r="U1185" s="8" t="s">
        <v>421</v>
      </c>
      <c r="V1185" s="37">
        <v>44230</v>
      </c>
      <c r="W1185" s="8" t="s">
        <v>32</v>
      </c>
      <c r="X1185" s="40">
        <v>3</v>
      </c>
      <c r="Y1185" s="13" t="str">
        <f t="shared" si="292"/>
        <v>Y</v>
      </c>
    </row>
    <row r="1186" spans="1:25" x14ac:dyDescent="0.25">
      <c r="A1186" s="9">
        <v>0.68164305879434961</v>
      </c>
      <c r="B1186" s="9">
        <v>0.30856886771716702</v>
      </c>
      <c r="C1186" s="14">
        <f t="shared" si="294"/>
        <v>1.4670434725305375</v>
      </c>
      <c r="D1186" s="15">
        <f t="shared" si="295"/>
        <v>3.2407676360811486</v>
      </c>
      <c r="E1186" s="45">
        <v>3.4151034151034265E-2</v>
      </c>
      <c r="F1186" s="7">
        <f t="shared" si="293"/>
        <v>1.0341510341510343</v>
      </c>
      <c r="G1186" s="7">
        <f t="shared" si="296"/>
        <v>1.4185969206469706</v>
      </c>
      <c r="H1186" s="7">
        <f t="shared" si="297"/>
        <v>3.1337469374012592</v>
      </c>
      <c r="I1186">
        <v>1.89</v>
      </c>
      <c r="J1186">
        <v>1.98</v>
      </c>
      <c r="K1186" s="7">
        <f t="shared" si="298"/>
        <v>1.9545454545454546</v>
      </c>
      <c r="L1186" s="7">
        <f t="shared" si="299"/>
        <v>2.0476190476190479</v>
      </c>
      <c r="M1186" s="16">
        <f t="shared" si="300"/>
        <v>0.51162790697674421</v>
      </c>
      <c r="N1186" s="16">
        <f t="shared" si="301"/>
        <v>0.48837209302325574</v>
      </c>
      <c r="O1186" s="13">
        <f t="shared" si="302"/>
        <v>1.3323023421889564</v>
      </c>
      <c r="P1186" s="13">
        <f t="shared" si="303"/>
        <v>0.63183149103991343</v>
      </c>
      <c r="Q1186" t="s">
        <v>160</v>
      </c>
      <c r="R1186" t="s">
        <v>179</v>
      </c>
      <c r="S1186" t="s">
        <v>408</v>
      </c>
      <c r="T1186" s="8" t="s">
        <v>430</v>
      </c>
      <c r="U1186" s="8" t="s">
        <v>32</v>
      </c>
      <c r="V1186" s="37">
        <v>44230</v>
      </c>
      <c r="W1186" s="8" t="s">
        <v>422</v>
      </c>
      <c r="X1186" s="40">
        <v>0</v>
      </c>
      <c r="Y1186" s="13" t="str">
        <f t="shared" si="292"/>
        <v>N</v>
      </c>
    </row>
    <row r="1187" spans="1:25" x14ac:dyDescent="0.25">
      <c r="A1187" s="9">
        <v>0.27890690997759515</v>
      </c>
      <c r="B1187" s="9">
        <v>0.72095521028410614</v>
      </c>
      <c r="C1187" s="14">
        <f t="shared" si="294"/>
        <v>3.585425689454345</v>
      </c>
      <c r="D1187" s="15">
        <f t="shared" si="295"/>
        <v>1.3870487177780864</v>
      </c>
      <c r="E1187" s="45">
        <v>3.7452017844174623E-2</v>
      </c>
      <c r="F1187" s="7">
        <f t="shared" si="293"/>
        <v>1.0374520178441746</v>
      </c>
      <c r="G1187" s="7">
        <f t="shared" si="296"/>
        <v>3.4559918220650436</v>
      </c>
      <c r="H1187" s="7">
        <f t="shared" si="297"/>
        <v>1.3369762590662975</v>
      </c>
      <c r="I1187">
        <v>2.38</v>
      </c>
      <c r="J1187">
        <v>1.62</v>
      </c>
      <c r="K1187" s="7">
        <f t="shared" si="298"/>
        <v>2.4691358024691357</v>
      </c>
      <c r="L1187" s="7">
        <f t="shared" si="299"/>
        <v>1.680672268907563</v>
      </c>
      <c r="M1187" s="16">
        <f t="shared" si="300"/>
        <v>0.40500000000000003</v>
      </c>
      <c r="N1187" s="16">
        <f t="shared" si="301"/>
        <v>0.59499999999999997</v>
      </c>
      <c r="O1187" s="13">
        <f t="shared" si="302"/>
        <v>0.68865903698171627</v>
      </c>
      <c r="P1187" s="13">
        <f t="shared" si="303"/>
        <v>1.211689429048918</v>
      </c>
      <c r="Q1187" t="s">
        <v>169</v>
      </c>
      <c r="R1187" t="s">
        <v>162</v>
      </c>
      <c r="S1187" t="s">
        <v>408</v>
      </c>
      <c r="T1187" s="8" t="s">
        <v>432</v>
      </c>
      <c r="U1187" s="8" t="s">
        <v>421</v>
      </c>
      <c r="V1187" s="37">
        <v>44230</v>
      </c>
      <c r="W1187" s="8" t="s">
        <v>33</v>
      </c>
      <c r="X1187" s="40">
        <v>1</v>
      </c>
      <c r="Y1187" s="13" t="str">
        <f t="shared" si="292"/>
        <v>N</v>
      </c>
    </row>
    <row r="1188" spans="1:25" x14ac:dyDescent="0.25">
      <c r="A1188" s="9">
        <v>0.69990799269248893</v>
      </c>
      <c r="B1188" s="9">
        <v>0.29421200170525624</v>
      </c>
      <c r="C1188" s="14">
        <f t="shared" si="294"/>
        <v>1.4287592232703068</v>
      </c>
      <c r="D1188" s="15">
        <f t="shared" si="295"/>
        <v>3.3989096100906426</v>
      </c>
      <c r="E1188" s="45">
        <v>3.7675606641123682E-2</v>
      </c>
      <c r="F1188" s="7">
        <f t="shared" si="293"/>
        <v>1.0376756066411237</v>
      </c>
      <c r="G1188" s="7">
        <f t="shared" si="296"/>
        <v>1.3768842730100312</v>
      </c>
      <c r="H1188" s="7">
        <f t="shared" si="297"/>
        <v>3.2755030457858139</v>
      </c>
      <c r="I1188">
        <v>1.74</v>
      </c>
      <c r="J1188">
        <v>2.16</v>
      </c>
      <c r="K1188" s="7">
        <f t="shared" si="298"/>
        <v>1.8055555555555551</v>
      </c>
      <c r="L1188" s="7">
        <f t="shared" si="299"/>
        <v>2.2413793103448274</v>
      </c>
      <c r="M1188" s="16">
        <f t="shared" si="300"/>
        <v>0.55384615384615399</v>
      </c>
      <c r="N1188" s="16">
        <f t="shared" si="301"/>
        <v>0.44615384615384618</v>
      </c>
      <c r="O1188" s="13">
        <f t="shared" si="302"/>
        <v>1.2637227645836604</v>
      </c>
      <c r="P1188" s="13">
        <f t="shared" si="303"/>
        <v>0.65944069347729839</v>
      </c>
      <c r="Q1188" t="s">
        <v>175</v>
      </c>
      <c r="R1188" t="s">
        <v>161</v>
      </c>
      <c r="S1188" t="s">
        <v>408</v>
      </c>
      <c r="T1188" s="8" t="s">
        <v>432</v>
      </c>
      <c r="U1188" s="8" t="s">
        <v>425</v>
      </c>
      <c r="V1188" s="37">
        <v>44230</v>
      </c>
      <c r="W1188" s="8" t="s">
        <v>437</v>
      </c>
      <c r="X1188" s="40">
        <v>2</v>
      </c>
      <c r="Y1188" s="13" t="str">
        <f t="shared" si="292"/>
        <v>N</v>
      </c>
    </row>
    <row r="1189" spans="1:25" x14ac:dyDescent="0.25">
      <c r="A1189" s="9">
        <v>0.57392760430044887</v>
      </c>
      <c r="B1189" s="9">
        <v>0.41691631309991534</v>
      </c>
      <c r="C1189" s="14">
        <f t="shared" si="294"/>
        <v>1.7423800362745818</v>
      </c>
      <c r="D1189" s="15">
        <f t="shared" si="295"/>
        <v>2.3985628975864679</v>
      </c>
      <c r="E1189" s="45">
        <v>4.1006129782287015E-2</v>
      </c>
      <c r="F1189" s="7">
        <f t="shared" si="293"/>
        <v>1.041006129782287</v>
      </c>
      <c r="G1189" s="7">
        <f t="shared" si="296"/>
        <v>1.673746183069045</v>
      </c>
      <c r="H1189" s="7">
        <f t="shared" si="297"/>
        <v>2.3040814352246861</v>
      </c>
      <c r="I1189">
        <v>2.2799999999999998</v>
      </c>
      <c r="J1189">
        <v>1.66</v>
      </c>
      <c r="K1189" s="7">
        <f t="shared" si="298"/>
        <v>2.3734939759036142</v>
      </c>
      <c r="L1189" s="7">
        <f t="shared" si="299"/>
        <v>1.7280701754385963</v>
      </c>
      <c r="M1189" s="16">
        <f t="shared" si="300"/>
        <v>0.42131979695431476</v>
      </c>
      <c r="N1189" s="16">
        <f t="shared" si="301"/>
        <v>0.57868020304568535</v>
      </c>
      <c r="O1189" s="13">
        <f t="shared" si="302"/>
        <v>1.3622137114119088</v>
      </c>
      <c r="P1189" s="13">
        <f t="shared" si="303"/>
        <v>0.72046064632178353</v>
      </c>
      <c r="Q1189" t="s">
        <v>176</v>
      </c>
      <c r="R1189" t="s">
        <v>177</v>
      </c>
      <c r="S1189" t="s">
        <v>408</v>
      </c>
      <c r="T1189" s="8" t="s">
        <v>430</v>
      </c>
      <c r="U1189" s="8" t="s">
        <v>32</v>
      </c>
      <c r="V1189" s="37">
        <v>44230</v>
      </c>
      <c r="W1189" s="8" t="s">
        <v>424</v>
      </c>
      <c r="X1189" s="40">
        <v>1</v>
      </c>
      <c r="Y1189" s="13" t="str">
        <f t="shared" si="292"/>
        <v>N</v>
      </c>
    </row>
    <row r="1190" spans="1:25" x14ac:dyDescent="0.25">
      <c r="A1190" s="9">
        <v>0.17366029063772362</v>
      </c>
      <c r="B1190" s="9">
        <v>0.82630525392087817</v>
      </c>
      <c r="C1190" s="14">
        <f t="shared" si="294"/>
        <v>5.7583688034135623</v>
      </c>
      <c r="D1190" s="15">
        <f t="shared" si="295"/>
        <v>1.2102065129743853</v>
      </c>
      <c r="E1190" s="45">
        <v>3.8940646917198674E-2</v>
      </c>
      <c r="F1190" s="7">
        <f t="shared" si="293"/>
        <v>1.0389406469171987</v>
      </c>
      <c r="G1190" s="7">
        <f t="shared" si="296"/>
        <v>5.5425387585904042</v>
      </c>
      <c r="H1190" s="7">
        <f t="shared" si="297"/>
        <v>1.16484663158129</v>
      </c>
      <c r="I1190">
        <v>2.33</v>
      </c>
      <c r="J1190">
        <v>1.64</v>
      </c>
      <c r="K1190" s="7">
        <f t="shared" si="298"/>
        <v>2.4207317073170729</v>
      </c>
      <c r="L1190" s="7">
        <f t="shared" si="299"/>
        <v>1.7038626609442058</v>
      </c>
      <c r="M1190" s="16">
        <f t="shared" si="300"/>
        <v>0.41309823677581869</v>
      </c>
      <c r="N1190" s="16">
        <f t="shared" si="301"/>
        <v>0.58690176322418142</v>
      </c>
      <c r="O1190" s="13">
        <f t="shared" si="302"/>
        <v>0.42038497184863582</v>
      </c>
      <c r="P1190" s="13">
        <f t="shared" si="303"/>
        <v>1.4079106686978051</v>
      </c>
      <c r="Q1190" t="s">
        <v>170</v>
      </c>
      <c r="R1190" t="s">
        <v>167</v>
      </c>
      <c r="S1190" t="s">
        <v>408</v>
      </c>
      <c r="T1190" s="8" t="s">
        <v>432</v>
      </c>
      <c r="U1190" s="8" t="s">
        <v>421</v>
      </c>
      <c r="V1190" s="37">
        <v>44230</v>
      </c>
      <c r="W1190" s="8" t="s">
        <v>427</v>
      </c>
      <c r="X1190" s="40">
        <v>3</v>
      </c>
      <c r="Y1190" s="13" t="str">
        <f t="shared" si="292"/>
        <v>Y</v>
      </c>
    </row>
    <row r="1191" spans="1:25" x14ac:dyDescent="0.25">
      <c r="A1191" s="9">
        <v>0.49514294533251307</v>
      </c>
      <c r="B1191" s="9">
        <v>0.50392063099397777</v>
      </c>
      <c r="C1191" s="14">
        <f t="shared" si="294"/>
        <v>2.0196187978169626</v>
      </c>
      <c r="D1191" s="15">
        <f t="shared" si="295"/>
        <v>1.9844394900592008</v>
      </c>
      <c r="E1191" s="45">
        <v>3.9028847408954404E-2</v>
      </c>
      <c r="F1191" s="7">
        <f t="shared" si="293"/>
        <v>1.0390288474089544</v>
      </c>
      <c r="G1191" s="7">
        <f t="shared" si="296"/>
        <v>1.9437562324215767</v>
      </c>
      <c r="H1191" s="7">
        <f t="shared" si="297"/>
        <v>1.9098983584602436</v>
      </c>
      <c r="I1191">
        <v>2.35</v>
      </c>
      <c r="J1191">
        <v>1.63</v>
      </c>
      <c r="K1191" s="7">
        <f t="shared" si="298"/>
        <v>2.4417177914110431</v>
      </c>
      <c r="L1191" s="7">
        <f t="shared" si="299"/>
        <v>1.6936170212765955</v>
      </c>
      <c r="M1191" s="16">
        <f t="shared" si="300"/>
        <v>0.40954773869346733</v>
      </c>
      <c r="N1191" s="16">
        <f t="shared" si="301"/>
        <v>0.59045226130653272</v>
      </c>
      <c r="O1191" s="13">
        <f t="shared" si="302"/>
        <v>1.2089993389100626</v>
      </c>
      <c r="P1191" s="13">
        <f t="shared" si="303"/>
        <v>0.85344855802384312</v>
      </c>
      <c r="Q1191" t="s">
        <v>174</v>
      </c>
      <c r="R1191" t="s">
        <v>172</v>
      </c>
      <c r="S1191" t="s">
        <v>408</v>
      </c>
      <c r="T1191" s="8" t="s">
        <v>432</v>
      </c>
      <c r="U1191" s="8" t="s">
        <v>421</v>
      </c>
      <c r="V1191" s="37">
        <v>44230</v>
      </c>
      <c r="W1191" s="8" t="s">
        <v>424</v>
      </c>
      <c r="X1191" s="40">
        <v>1</v>
      </c>
      <c r="Y1191" s="13" t="str">
        <f t="shared" si="292"/>
        <v>N</v>
      </c>
    </row>
    <row r="1192" spans="1:25" x14ac:dyDescent="0.25">
      <c r="A1192" s="9">
        <v>0.44586919651379153</v>
      </c>
      <c r="B1192" s="9">
        <v>0.55339117050147668</v>
      </c>
      <c r="C1192" s="14">
        <f t="shared" si="294"/>
        <v>2.2428102408035899</v>
      </c>
      <c r="D1192" s="15">
        <f t="shared" si="295"/>
        <v>1.807040034798191</v>
      </c>
      <c r="E1192" s="45">
        <v>5.3618711385701623E-2</v>
      </c>
      <c r="F1192" s="7">
        <f t="shared" si="293"/>
        <v>1.0536187113857016</v>
      </c>
      <c r="G1192" s="7">
        <f t="shared" si="296"/>
        <v>2.1286735102244756</v>
      </c>
      <c r="H1192" s="7">
        <f t="shared" si="297"/>
        <v>1.7150796728178852</v>
      </c>
      <c r="I1192">
        <v>2.06</v>
      </c>
      <c r="J1192">
        <v>1.76</v>
      </c>
      <c r="K1192" s="7">
        <f t="shared" si="298"/>
        <v>2.1704545454545454</v>
      </c>
      <c r="L1192" s="7">
        <f t="shared" si="299"/>
        <v>1.8543689320388348</v>
      </c>
      <c r="M1192" s="16">
        <f t="shared" si="300"/>
        <v>0.4607329842931937</v>
      </c>
      <c r="N1192" s="16">
        <f t="shared" si="301"/>
        <v>0.53926701570680635</v>
      </c>
      <c r="O1192" s="13">
        <f t="shared" si="302"/>
        <v>0.9677388242515248</v>
      </c>
      <c r="P1192" s="13">
        <f t="shared" si="303"/>
        <v>1.026191393842544</v>
      </c>
      <c r="Q1192" t="s">
        <v>451</v>
      </c>
      <c r="R1192" t="s">
        <v>197</v>
      </c>
      <c r="S1192" t="s">
        <v>413</v>
      </c>
      <c r="T1192" s="8" t="s">
        <v>432</v>
      </c>
      <c r="U1192" s="8" t="s">
        <v>421</v>
      </c>
      <c r="V1192" s="37">
        <v>44230</v>
      </c>
      <c r="W1192" s="8" t="s">
        <v>424</v>
      </c>
      <c r="X1192" s="40">
        <v>1</v>
      </c>
      <c r="Y1192" s="13" t="str">
        <f t="shared" si="292"/>
        <v>N</v>
      </c>
    </row>
    <row r="1193" spans="1:25" x14ac:dyDescent="0.25">
      <c r="A1193" s="9">
        <v>0.4455967282961425</v>
      </c>
      <c r="B1193" s="9">
        <v>0.55370045239059595</v>
      </c>
      <c r="C1193" s="14">
        <f t="shared" si="294"/>
        <v>2.2441816478854451</v>
      </c>
      <c r="D1193" s="15">
        <f t="shared" si="295"/>
        <v>1.8060306717874446</v>
      </c>
      <c r="E1193" s="45">
        <v>4.1694924449990456E-2</v>
      </c>
      <c r="F1193" s="7">
        <f t="shared" si="293"/>
        <v>1.0416949244499905</v>
      </c>
      <c r="G1193" s="7">
        <f t="shared" si="296"/>
        <v>2.1543559397396135</v>
      </c>
      <c r="H1193" s="7">
        <f t="shared" si="297"/>
        <v>1.7337424128672023</v>
      </c>
      <c r="I1193">
        <v>1.91</v>
      </c>
      <c r="J1193">
        <v>1.93</v>
      </c>
      <c r="K1193" s="7">
        <f t="shared" si="298"/>
        <v>1.9896373056994816</v>
      </c>
      <c r="L1193" s="7">
        <f t="shared" si="299"/>
        <v>2.0104712041884816</v>
      </c>
      <c r="M1193" s="16">
        <f t="shared" si="300"/>
        <v>0.50260416666666674</v>
      </c>
      <c r="N1193" s="16">
        <f t="shared" si="301"/>
        <v>0.49739583333333337</v>
      </c>
      <c r="O1193" s="13">
        <f t="shared" si="302"/>
        <v>0.88657587391564108</v>
      </c>
      <c r="P1193" s="13">
        <f t="shared" si="303"/>
        <v>1.1131988152774286</v>
      </c>
      <c r="Q1193" t="s">
        <v>187</v>
      </c>
      <c r="R1193" t="s">
        <v>189</v>
      </c>
      <c r="S1193" t="s">
        <v>413</v>
      </c>
      <c r="T1193" s="8" t="s">
        <v>432</v>
      </c>
      <c r="U1193" s="8" t="s">
        <v>421</v>
      </c>
      <c r="V1193" s="37">
        <v>44230</v>
      </c>
      <c r="W1193" s="32" t="s">
        <v>421</v>
      </c>
      <c r="X1193" s="40">
        <v>2</v>
      </c>
      <c r="Y1193" s="13" t="str">
        <f t="shared" si="292"/>
        <v>N</v>
      </c>
    </row>
    <row r="1194" spans="1:25" x14ac:dyDescent="0.25">
      <c r="A1194" s="9">
        <v>0.38692309633887328</v>
      </c>
      <c r="B1194" s="9">
        <v>0.61006033317043917</v>
      </c>
      <c r="C1194" s="14">
        <f t="shared" si="294"/>
        <v>2.5844929120596731</v>
      </c>
      <c r="D1194" s="15">
        <f t="shared" si="295"/>
        <v>1.6391821359750973</v>
      </c>
      <c r="E1194" s="45">
        <v>5.3093462044756512E-2</v>
      </c>
      <c r="F1194" s="7">
        <f t="shared" si="293"/>
        <v>1.0530934620447565</v>
      </c>
      <c r="G1194" s="7">
        <f t="shared" si="296"/>
        <v>2.4541913944099978</v>
      </c>
      <c r="H1194" s="7">
        <f t="shared" si="297"/>
        <v>1.5565400366196862</v>
      </c>
      <c r="I1194">
        <v>2.12</v>
      </c>
      <c r="J1194">
        <v>1.72</v>
      </c>
      <c r="K1194" s="7">
        <f t="shared" si="298"/>
        <v>2.2325581395348841</v>
      </c>
      <c r="L1194" s="7">
        <f t="shared" si="299"/>
        <v>1.8113207547169812</v>
      </c>
      <c r="M1194" s="16">
        <f t="shared" si="300"/>
        <v>0.44791666666666657</v>
      </c>
      <c r="N1194" s="16">
        <f t="shared" si="301"/>
        <v>0.55208333333333337</v>
      </c>
      <c r="O1194" s="13">
        <f t="shared" si="302"/>
        <v>0.86382830810539157</v>
      </c>
      <c r="P1194" s="13">
        <f t="shared" si="303"/>
        <v>1.1050149431011729</v>
      </c>
      <c r="Q1194" t="s">
        <v>193</v>
      </c>
      <c r="R1194" t="s">
        <v>185</v>
      </c>
      <c r="S1194" t="s">
        <v>413</v>
      </c>
      <c r="T1194" s="8" t="s">
        <v>430</v>
      </c>
      <c r="U1194" s="8" t="s">
        <v>423</v>
      </c>
      <c r="V1194" s="37">
        <v>44230</v>
      </c>
      <c r="W1194" s="8" t="s">
        <v>33</v>
      </c>
      <c r="X1194" s="40">
        <v>1</v>
      </c>
      <c r="Y1194" s="13" t="str">
        <f t="shared" si="292"/>
        <v>N</v>
      </c>
    </row>
    <row r="1195" spans="1:25" x14ac:dyDescent="0.25">
      <c r="A1195" s="9">
        <v>0.35037342205584332</v>
      </c>
      <c r="B1195" s="9">
        <v>0.64902730103073558</v>
      </c>
      <c r="C1195" s="14">
        <f t="shared" si="294"/>
        <v>2.8540977627024966</v>
      </c>
      <c r="D1195" s="15">
        <f t="shared" si="295"/>
        <v>1.5407672349250585</v>
      </c>
      <c r="E1195" s="45">
        <v>4.8951048951048959E-2</v>
      </c>
      <c r="F1195" s="7">
        <f t="shared" si="293"/>
        <v>1.048951048951049</v>
      </c>
      <c r="G1195" s="7">
        <f t="shared" si="296"/>
        <v>2.7209065337763803</v>
      </c>
      <c r="H1195" s="7">
        <f t="shared" si="297"/>
        <v>1.468864763961889</v>
      </c>
      <c r="I1195">
        <v>2.08</v>
      </c>
      <c r="J1195">
        <v>1.76</v>
      </c>
      <c r="K1195" s="7">
        <f t="shared" si="298"/>
        <v>2.1818181818181821</v>
      </c>
      <c r="L1195" s="7">
        <f t="shared" si="299"/>
        <v>1.8461538461538463</v>
      </c>
      <c r="M1195" s="16">
        <f t="shared" si="300"/>
        <v>0.45833333333333326</v>
      </c>
      <c r="N1195" s="16">
        <f t="shared" si="301"/>
        <v>0.54166666666666663</v>
      </c>
      <c r="O1195" s="13">
        <f t="shared" si="302"/>
        <v>0.76445110266729455</v>
      </c>
      <c r="P1195" s="13">
        <f t="shared" si="303"/>
        <v>1.1982042480567427</v>
      </c>
      <c r="Q1195" t="s">
        <v>190</v>
      </c>
      <c r="R1195" t="s">
        <v>201</v>
      </c>
      <c r="S1195" t="s">
        <v>413</v>
      </c>
      <c r="T1195" s="8" t="s">
        <v>432</v>
      </c>
      <c r="U1195" s="8" t="s">
        <v>421</v>
      </c>
      <c r="V1195" s="37">
        <v>44230</v>
      </c>
      <c r="W1195" s="8" t="s">
        <v>30</v>
      </c>
      <c r="X1195" s="40">
        <v>5</v>
      </c>
      <c r="Y1195" s="13" t="str">
        <f t="shared" si="292"/>
        <v>Y</v>
      </c>
    </row>
    <row r="1196" spans="1:25" x14ac:dyDescent="0.25">
      <c r="A1196" s="9">
        <v>0.42108268923393016</v>
      </c>
      <c r="B1196" s="9">
        <v>0.577199703985946</v>
      </c>
      <c r="C1196" s="14">
        <f t="shared" si="294"/>
        <v>2.3748304681422217</v>
      </c>
      <c r="D1196" s="15">
        <f t="shared" si="295"/>
        <v>1.7325026210067991</v>
      </c>
      <c r="E1196" s="45">
        <v>5.1993831240361388E-2</v>
      </c>
      <c r="F1196" s="7">
        <f t="shared" si="293"/>
        <v>1.0519938312403614</v>
      </c>
      <c r="G1196" s="7">
        <f t="shared" si="296"/>
        <v>2.2574566481460825</v>
      </c>
      <c r="H1196" s="7">
        <f t="shared" si="297"/>
        <v>1.6468752663350492</v>
      </c>
      <c r="I1196">
        <v>1.78</v>
      </c>
      <c r="J1196">
        <v>2.04</v>
      </c>
      <c r="K1196" s="7">
        <f t="shared" si="298"/>
        <v>1.8725490196078434</v>
      </c>
      <c r="L1196" s="7">
        <f t="shared" si="299"/>
        <v>2.1460674157303372</v>
      </c>
      <c r="M1196" s="16">
        <f t="shared" si="300"/>
        <v>0.53403141361256534</v>
      </c>
      <c r="N1196" s="16">
        <f t="shared" si="301"/>
        <v>0.46596858638743455</v>
      </c>
      <c r="O1196" s="13">
        <f t="shared" si="302"/>
        <v>0.78849797689883006</v>
      </c>
      <c r="P1196" s="13">
        <f t="shared" si="303"/>
        <v>1.2387094770934348</v>
      </c>
      <c r="Q1196" t="s">
        <v>181</v>
      </c>
      <c r="R1196" t="s">
        <v>199</v>
      </c>
      <c r="S1196" t="s">
        <v>413</v>
      </c>
      <c r="T1196" s="8" t="s">
        <v>431</v>
      </c>
      <c r="U1196" s="8" t="s">
        <v>29</v>
      </c>
      <c r="V1196" s="37">
        <v>44230</v>
      </c>
      <c r="W1196" s="8" t="s">
        <v>441</v>
      </c>
      <c r="X1196" s="40">
        <v>5</v>
      </c>
      <c r="Y1196" s="13" t="str">
        <f t="shared" si="292"/>
        <v>Y</v>
      </c>
    </row>
    <row r="1197" spans="1:25" x14ac:dyDescent="0.25">
      <c r="A1197" s="9">
        <v>0.55659750286575527</v>
      </c>
      <c r="B1197" s="9">
        <v>0.44053070496530045</v>
      </c>
      <c r="C1197" s="14">
        <f t="shared" si="294"/>
        <v>1.7966304103976338</v>
      </c>
      <c r="D1197" s="15">
        <f t="shared" si="295"/>
        <v>2.2699893304344534</v>
      </c>
      <c r="E1197" s="45">
        <v>5.1273605621431795E-2</v>
      </c>
      <c r="F1197" s="7">
        <f t="shared" si="293"/>
        <v>1.0512736056214318</v>
      </c>
      <c r="G1197" s="7">
        <f t="shared" si="296"/>
        <v>1.70900363215683</v>
      </c>
      <c r="H1197" s="7">
        <f t="shared" si="297"/>
        <v>2.1592754905062139</v>
      </c>
      <c r="I1197">
        <v>1.76</v>
      </c>
      <c r="J1197">
        <v>2.0699999999999998</v>
      </c>
      <c r="K1197" s="7">
        <f t="shared" si="298"/>
        <v>1.85024154589372</v>
      </c>
      <c r="L1197" s="7">
        <f t="shared" si="299"/>
        <v>2.1761363636363638</v>
      </c>
      <c r="M1197" s="16">
        <f t="shared" si="300"/>
        <v>0.54046997389033935</v>
      </c>
      <c r="N1197" s="16">
        <f t="shared" si="301"/>
        <v>0.45953002610966054</v>
      </c>
      <c r="O1197" s="13">
        <f t="shared" si="302"/>
        <v>1.0298398241429192</v>
      </c>
      <c r="P1197" s="13">
        <f t="shared" si="303"/>
        <v>0.95865488637335261</v>
      </c>
      <c r="Q1197" t="s">
        <v>186</v>
      </c>
      <c r="R1197" t="s">
        <v>184</v>
      </c>
      <c r="S1197" t="s">
        <v>413</v>
      </c>
      <c r="T1197" s="8" t="s">
        <v>430</v>
      </c>
      <c r="U1197" s="8" t="s">
        <v>32</v>
      </c>
      <c r="V1197" s="37">
        <v>44230</v>
      </c>
      <c r="W1197" s="8" t="s">
        <v>424</v>
      </c>
      <c r="X1197" s="40">
        <v>1</v>
      </c>
      <c r="Y1197" s="13" t="str">
        <f t="shared" si="292"/>
        <v>N</v>
      </c>
    </row>
    <row r="1198" spans="1:25" x14ac:dyDescent="0.25">
      <c r="A1198" s="9">
        <v>0.5993897943830071</v>
      </c>
      <c r="B1198" s="9">
        <v>0.38522509850913517</v>
      </c>
      <c r="C1198" s="14">
        <f t="shared" si="294"/>
        <v>1.668363407871114</v>
      </c>
      <c r="D1198" s="15">
        <f t="shared" si="295"/>
        <v>2.5958848576328837</v>
      </c>
      <c r="E1198" s="45">
        <v>5.2860089004667321E-2</v>
      </c>
      <c r="F1198" s="7">
        <f t="shared" si="293"/>
        <v>1.0528600890046673</v>
      </c>
      <c r="G1198" s="7">
        <f t="shared" si="296"/>
        <v>1.5846012450223272</v>
      </c>
      <c r="H1198" s="7">
        <f t="shared" si="297"/>
        <v>2.4655553807599748</v>
      </c>
      <c r="I1198">
        <v>1.66</v>
      </c>
      <c r="J1198">
        <v>2.2200000000000002</v>
      </c>
      <c r="K1198" s="7">
        <f t="shared" si="298"/>
        <v>1.7477477477477477</v>
      </c>
      <c r="L1198" s="7">
        <f t="shared" si="299"/>
        <v>2.3373493975903616</v>
      </c>
      <c r="M1198" s="16">
        <f t="shared" si="300"/>
        <v>0.57216494845360832</v>
      </c>
      <c r="N1198" s="16">
        <f t="shared" si="301"/>
        <v>0.42783505154639173</v>
      </c>
      <c r="O1198" s="13">
        <f t="shared" si="302"/>
        <v>1.0475821631558861</v>
      </c>
      <c r="P1198" s="13">
        <f t="shared" si="303"/>
        <v>0.90040565193701494</v>
      </c>
      <c r="Q1198" t="s">
        <v>196</v>
      </c>
      <c r="R1198" t="s">
        <v>191</v>
      </c>
      <c r="S1198" t="s">
        <v>413</v>
      </c>
      <c r="T1198" s="8" t="s">
        <v>430</v>
      </c>
      <c r="U1198" s="8" t="s">
        <v>428</v>
      </c>
      <c r="V1198" s="37">
        <v>44230</v>
      </c>
      <c r="W1198" s="8" t="s">
        <v>425</v>
      </c>
      <c r="X1198" s="40">
        <v>4</v>
      </c>
      <c r="Y1198" s="13" t="str">
        <f t="shared" si="292"/>
        <v>Y</v>
      </c>
    </row>
    <row r="1199" spans="1:25" x14ac:dyDescent="0.25">
      <c r="A1199" s="9">
        <v>0.66099841898949241</v>
      </c>
      <c r="B1199" s="9">
        <v>0.33258931925760726</v>
      </c>
      <c r="C1199" s="14">
        <f t="shared" si="294"/>
        <v>1.5128629226205403</v>
      </c>
      <c r="D1199" s="15">
        <f t="shared" si="295"/>
        <v>3.0067111061538609</v>
      </c>
      <c r="E1199" s="45">
        <v>4.7535692795798834E-2</v>
      </c>
      <c r="F1199" s="7">
        <f t="shared" si="293"/>
        <v>1.0475356927957988</v>
      </c>
      <c r="G1199" s="7">
        <f t="shared" si="296"/>
        <v>1.4442113362102402</v>
      </c>
      <c r="H1199" s="7">
        <f t="shared" si="297"/>
        <v>2.8702707953837461</v>
      </c>
      <c r="I1199">
        <v>1.81</v>
      </c>
      <c r="J1199">
        <v>2.02</v>
      </c>
      <c r="K1199" s="7">
        <f t="shared" si="298"/>
        <v>1.8960396039603959</v>
      </c>
      <c r="L1199" s="7">
        <f t="shared" si="299"/>
        <v>2.1160220994475138</v>
      </c>
      <c r="M1199" s="16">
        <f t="shared" si="300"/>
        <v>0.52741514360313313</v>
      </c>
      <c r="N1199" s="16">
        <f t="shared" si="301"/>
        <v>0.47258485639686681</v>
      </c>
      <c r="O1199" s="13">
        <f t="shared" si="302"/>
        <v>1.2532791805592851</v>
      </c>
      <c r="P1199" s="13">
        <f t="shared" si="303"/>
        <v>0.70376634958930151</v>
      </c>
      <c r="Q1199" t="s">
        <v>194</v>
      </c>
      <c r="R1199" t="s">
        <v>183</v>
      </c>
      <c r="S1199" t="s">
        <v>413</v>
      </c>
      <c r="T1199" s="8" t="s">
        <v>431</v>
      </c>
      <c r="U1199" s="8" t="s">
        <v>29</v>
      </c>
      <c r="V1199" s="37">
        <v>44230</v>
      </c>
      <c r="W1199" s="8" t="s">
        <v>424</v>
      </c>
      <c r="X1199" s="40">
        <v>1</v>
      </c>
      <c r="Y1199" s="13" t="str">
        <f t="shared" si="292"/>
        <v>N</v>
      </c>
    </row>
    <row r="1200" spans="1:25" x14ac:dyDescent="0.25">
      <c r="A1200" s="9">
        <v>0.19951556286953256</v>
      </c>
      <c r="B1200" s="9">
        <v>0.80043950927192808</v>
      </c>
      <c r="C1200" s="14">
        <f t="shared" si="294"/>
        <v>5.0121403344054976</v>
      </c>
      <c r="D1200" s="15">
        <f t="shared" si="295"/>
        <v>1.2493136438374839</v>
      </c>
      <c r="E1200" s="45">
        <v>3.9312039312039193E-2</v>
      </c>
      <c r="F1200" s="7">
        <f t="shared" si="293"/>
        <v>1.0393120393120392</v>
      </c>
      <c r="G1200" s="7">
        <f t="shared" si="296"/>
        <v>4.8225558300308222</v>
      </c>
      <c r="H1200" s="7">
        <f t="shared" si="297"/>
        <v>1.2020582814228273</v>
      </c>
      <c r="I1200">
        <v>2.75</v>
      </c>
      <c r="J1200">
        <v>1.48</v>
      </c>
      <c r="K1200" s="7">
        <f t="shared" si="298"/>
        <v>2.8581081081081079</v>
      </c>
      <c r="L1200" s="7">
        <f t="shared" si="299"/>
        <v>1.5381818181818181</v>
      </c>
      <c r="M1200" s="16">
        <f t="shared" si="300"/>
        <v>0.34988179669030733</v>
      </c>
      <c r="N1200" s="16">
        <f t="shared" si="301"/>
        <v>0.65011820330969272</v>
      </c>
      <c r="O1200" s="13">
        <f t="shared" si="302"/>
        <v>0.57023704793116392</v>
      </c>
      <c r="P1200" s="13">
        <f t="shared" si="303"/>
        <v>1.2312214997164566</v>
      </c>
      <c r="Q1200" t="s">
        <v>211</v>
      </c>
      <c r="R1200" t="s">
        <v>221</v>
      </c>
      <c r="S1200" t="s">
        <v>11</v>
      </c>
      <c r="T1200" s="8" t="s">
        <v>432</v>
      </c>
      <c r="U1200" s="8" t="s">
        <v>421</v>
      </c>
      <c r="V1200" s="37">
        <v>44230</v>
      </c>
      <c r="W1200" s="8" t="s">
        <v>424</v>
      </c>
      <c r="X1200" s="40">
        <v>1</v>
      </c>
      <c r="Y1200" s="13" t="str">
        <f t="shared" si="292"/>
        <v>N</v>
      </c>
    </row>
    <row r="1201" spans="1:25" x14ac:dyDescent="0.25">
      <c r="A1201" s="9">
        <v>7.3159869978161721E-2</v>
      </c>
      <c r="B1201" s="9">
        <v>0.92683821433183111</v>
      </c>
      <c r="C1201" s="14">
        <f t="shared" si="294"/>
        <v>13.668695697497833</v>
      </c>
      <c r="D1201" s="15">
        <f t="shared" si="295"/>
        <v>1.078936954192067</v>
      </c>
      <c r="E1201" s="45">
        <v>3.652263374485587E-2</v>
      </c>
      <c r="F1201" s="7">
        <f t="shared" si="293"/>
        <v>1.0365226337448559</v>
      </c>
      <c r="G1201" s="7">
        <f t="shared" si="296"/>
        <v>13.187069198975578</v>
      </c>
      <c r="H1201" s="7">
        <f t="shared" si="297"/>
        <v>1.0409198208185502</v>
      </c>
      <c r="I1201">
        <v>2.4300000000000002</v>
      </c>
      <c r="J1201">
        <v>1.6</v>
      </c>
      <c r="K1201" s="7">
        <f t="shared" si="298"/>
        <v>2.5187499999999998</v>
      </c>
      <c r="L1201" s="7">
        <f t="shared" si="299"/>
        <v>1.6584362139917694</v>
      </c>
      <c r="M1201" s="16">
        <f t="shared" si="300"/>
        <v>0.3970223325062035</v>
      </c>
      <c r="N1201" s="16">
        <f t="shared" si="301"/>
        <v>0.60297766749379655</v>
      </c>
      <c r="O1201" s="13">
        <f t="shared" si="302"/>
        <v>0.18427142250749481</v>
      </c>
      <c r="P1201" s="13">
        <f t="shared" si="303"/>
        <v>1.537102059159374</v>
      </c>
      <c r="Q1201" t="s">
        <v>213</v>
      </c>
      <c r="R1201" t="s">
        <v>210</v>
      </c>
      <c r="S1201" t="s">
        <v>11</v>
      </c>
      <c r="T1201" s="8" t="s">
        <v>430</v>
      </c>
      <c r="U1201" s="8" t="s">
        <v>424</v>
      </c>
      <c r="V1201" s="37">
        <v>44230</v>
      </c>
      <c r="W1201" s="8" t="s">
        <v>421</v>
      </c>
      <c r="X1201" s="40">
        <v>2</v>
      </c>
      <c r="Y1201" s="13" t="str">
        <f t="shared" si="292"/>
        <v>N</v>
      </c>
    </row>
    <row r="1202" spans="1:25" x14ac:dyDescent="0.25">
      <c r="A1202" s="9">
        <v>0.39658739207316479</v>
      </c>
      <c r="B1202" s="9">
        <v>0.60258752665976378</v>
      </c>
      <c r="C1202" s="14">
        <f t="shared" si="294"/>
        <v>2.5215123324331854</v>
      </c>
      <c r="D1202" s="15">
        <f t="shared" si="295"/>
        <v>1.659509956243461</v>
      </c>
      <c r="E1202" s="45">
        <v>3.3764291056736839E-2</v>
      </c>
      <c r="F1202" s="7">
        <f t="shared" si="293"/>
        <v>1.0337642910567368</v>
      </c>
      <c r="G1202" s="7">
        <f t="shared" si="296"/>
        <v>2.4391559606451869</v>
      </c>
      <c r="H1202" s="7">
        <f t="shared" si="297"/>
        <v>1.6053078739516848</v>
      </c>
      <c r="I1202">
        <v>1.91</v>
      </c>
      <c r="J1202">
        <v>1.96</v>
      </c>
      <c r="K1202" s="7">
        <f t="shared" si="298"/>
        <v>1.9744897959183674</v>
      </c>
      <c r="L1202" s="7">
        <f t="shared" si="299"/>
        <v>2.0261780104712042</v>
      </c>
      <c r="M1202" s="16">
        <f t="shared" si="300"/>
        <v>0.50645994832041341</v>
      </c>
      <c r="N1202" s="16">
        <f t="shared" si="301"/>
        <v>0.49354005167958659</v>
      </c>
      <c r="O1202" s="13">
        <f t="shared" si="302"/>
        <v>0.78305775883834061</v>
      </c>
      <c r="P1202" s="13">
        <f t="shared" si="303"/>
        <v>1.2209495959022441</v>
      </c>
      <c r="Q1202" t="s">
        <v>214</v>
      </c>
      <c r="R1202" t="s">
        <v>209</v>
      </c>
      <c r="S1202" t="s">
        <v>11</v>
      </c>
      <c r="T1202" s="8" t="s">
        <v>432</v>
      </c>
      <c r="U1202" s="8" t="s">
        <v>421</v>
      </c>
      <c r="V1202" s="37">
        <v>44230</v>
      </c>
      <c r="W1202" s="8" t="s">
        <v>31</v>
      </c>
      <c r="X1202" s="40">
        <v>3</v>
      </c>
      <c r="Y1202" s="13" t="str">
        <f t="shared" si="292"/>
        <v>Y</v>
      </c>
    </row>
    <row r="1203" spans="1:25" x14ac:dyDescent="0.25">
      <c r="A1203" s="9">
        <v>0.22553039863974972</v>
      </c>
      <c r="B1203" s="9">
        <v>0.77437833809484313</v>
      </c>
      <c r="C1203" s="14">
        <f t="shared" si="294"/>
        <v>4.4339920739347729</v>
      </c>
      <c r="D1203" s="15">
        <f t="shared" si="295"/>
        <v>1.291358436575383</v>
      </c>
      <c r="E1203" s="45">
        <v>3.3764291056736839E-2</v>
      </c>
      <c r="F1203" s="7">
        <f t="shared" si="293"/>
        <v>1.0337642910567368</v>
      </c>
      <c r="G1203" s="7">
        <f t="shared" si="296"/>
        <v>4.2891712475406241</v>
      </c>
      <c r="H1203" s="7">
        <f t="shared" si="297"/>
        <v>1.2491807346675978</v>
      </c>
      <c r="I1203">
        <v>1.96</v>
      </c>
      <c r="J1203">
        <v>1.91</v>
      </c>
      <c r="K1203" s="7">
        <f t="shared" si="298"/>
        <v>2.0261780104712042</v>
      </c>
      <c r="L1203" s="7">
        <f t="shared" si="299"/>
        <v>1.9744897959183674</v>
      </c>
      <c r="M1203" s="16">
        <f t="shared" si="300"/>
        <v>0.49354005167958659</v>
      </c>
      <c r="N1203" s="16">
        <f t="shared" si="301"/>
        <v>0.50645994832041341</v>
      </c>
      <c r="O1203" s="13">
        <f t="shared" si="302"/>
        <v>0.45696473441666569</v>
      </c>
      <c r="P1203" s="13">
        <f t="shared" si="303"/>
        <v>1.5290021267484912</v>
      </c>
      <c r="Q1203" t="s">
        <v>7</v>
      </c>
      <c r="R1203" t="s">
        <v>208</v>
      </c>
      <c r="S1203" t="s">
        <v>11</v>
      </c>
      <c r="T1203" s="8" t="s">
        <v>432</v>
      </c>
      <c r="U1203" s="8" t="s">
        <v>421</v>
      </c>
      <c r="V1203" s="37">
        <v>44230</v>
      </c>
      <c r="W1203" s="8" t="s">
        <v>470</v>
      </c>
      <c r="X1203" s="40">
        <v>5</v>
      </c>
      <c r="Y1203" s="13" t="str">
        <f t="shared" si="292"/>
        <v>Y</v>
      </c>
    </row>
    <row r="1204" spans="1:25" x14ac:dyDescent="0.25">
      <c r="A1204" s="9">
        <v>9.700183638546056E-2</v>
      </c>
      <c r="B1204" s="9">
        <v>0.90299439360026834</v>
      </c>
      <c r="C1204" s="14">
        <f t="shared" si="294"/>
        <v>10.309083180923039</v>
      </c>
      <c r="D1204" s="15">
        <f t="shared" si="295"/>
        <v>1.1074265876812004</v>
      </c>
      <c r="E1204" s="45">
        <v>3.6736533693937368E-2</v>
      </c>
      <c r="F1204" s="7">
        <f t="shared" si="293"/>
        <v>1.0367365336939374</v>
      </c>
      <c r="G1204" s="7">
        <f t="shared" si="296"/>
        <v>9.9437830595120715</v>
      </c>
      <c r="H1204" s="7">
        <f t="shared" si="297"/>
        <v>1.0681851672916274</v>
      </c>
      <c r="I1204">
        <v>2.61</v>
      </c>
      <c r="J1204">
        <v>1.53</v>
      </c>
      <c r="K1204" s="7">
        <f t="shared" si="298"/>
        <v>2.7058823529411762</v>
      </c>
      <c r="L1204" s="7">
        <f t="shared" si="299"/>
        <v>1.5862068965517242</v>
      </c>
      <c r="M1204" s="16">
        <f t="shared" si="300"/>
        <v>0.36956521739130438</v>
      </c>
      <c r="N1204" s="16">
        <f t="shared" si="301"/>
        <v>0.63043478260869568</v>
      </c>
      <c r="O1204" s="13">
        <f t="shared" si="302"/>
        <v>0.26247555727830502</v>
      </c>
      <c r="P1204" s="13">
        <f t="shared" si="303"/>
        <v>1.4323359346762878</v>
      </c>
      <c r="Q1204" t="s">
        <v>220</v>
      </c>
      <c r="R1204" t="s">
        <v>212</v>
      </c>
      <c r="S1204" t="s">
        <v>11</v>
      </c>
      <c r="T1204" s="8" t="s">
        <v>432</v>
      </c>
      <c r="U1204" s="8" t="s">
        <v>421</v>
      </c>
      <c r="V1204" s="37">
        <v>44230</v>
      </c>
      <c r="W1204" s="8" t="s">
        <v>437</v>
      </c>
      <c r="X1204" s="40">
        <v>2</v>
      </c>
      <c r="Y1204" s="13" t="str">
        <f t="shared" si="292"/>
        <v>N</v>
      </c>
    </row>
    <row r="1205" spans="1:25" x14ac:dyDescent="0.25">
      <c r="A1205" s="9">
        <v>0.62416034222055916</v>
      </c>
      <c r="B1205" s="9">
        <v>0.37261470620667381</v>
      </c>
      <c r="C1205" s="14">
        <f t="shared" si="294"/>
        <v>1.6021524155833511</v>
      </c>
      <c r="D1205" s="15">
        <f t="shared" si="295"/>
        <v>2.6837373387118593</v>
      </c>
      <c r="E1205" s="45">
        <v>3.8549100862046881E-2</v>
      </c>
      <c r="F1205" s="7">
        <f t="shared" si="293"/>
        <v>1.0385491008620469</v>
      </c>
      <c r="G1205" s="7">
        <f t="shared" si="296"/>
        <v>1.5426833591724125</v>
      </c>
      <c r="H1205" s="7">
        <f t="shared" si="297"/>
        <v>2.5841217680360273</v>
      </c>
      <c r="I1205">
        <v>2.4900000000000002</v>
      </c>
      <c r="J1205">
        <v>1.57</v>
      </c>
      <c r="K1205" s="7">
        <f t="shared" si="298"/>
        <v>2.5859872611464971</v>
      </c>
      <c r="L1205" s="7">
        <f t="shared" si="299"/>
        <v>1.6305220883534137</v>
      </c>
      <c r="M1205" s="16">
        <f t="shared" si="300"/>
        <v>0.38669950738916253</v>
      </c>
      <c r="N1205" s="16">
        <f t="shared" si="301"/>
        <v>0.61330049261083741</v>
      </c>
      <c r="O1205" s="13">
        <f t="shared" si="302"/>
        <v>1.6140706938952041</v>
      </c>
      <c r="P1205" s="13">
        <f t="shared" si="303"/>
        <v>0.60755650891529944</v>
      </c>
      <c r="Q1205" t="s">
        <v>217</v>
      </c>
      <c r="R1205" t="s">
        <v>215</v>
      </c>
      <c r="S1205" t="s">
        <v>11</v>
      </c>
      <c r="T1205" s="8" t="s">
        <v>430</v>
      </c>
      <c r="U1205" s="8" t="s">
        <v>32</v>
      </c>
      <c r="V1205" s="37">
        <v>44230</v>
      </c>
      <c r="W1205" s="8" t="s">
        <v>424</v>
      </c>
      <c r="X1205" s="40">
        <v>1</v>
      </c>
      <c r="Y1205" s="13" t="str">
        <f t="shared" si="292"/>
        <v>N</v>
      </c>
    </row>
    <row r="1206" spans="1:25" x14ac:dyDescent="0.25">
      <c r="A1206" s="9">
        <v>0.12033245413963209</v>
      </c>
      <c r="B1206" s="9">
        <v>0.87966005692431559</v>
      </c>
      <c r="C1206" s="14">
        <f t="shared" si="294"/>
        <v>8.310310025253985</v>
      </c>
      <c r="D1206" s="15">
        <f t="shared" si="295"/>
        <v>1.136802782084305</v>
      </c>
      <c r="E1206" s="45">
        <v>3.8766883183833478E-2</v>
      </c>
      <c r="F1206" s="7">
        <f t="shared" si="293"/>
        <v>1.0387668831838335</v>
      </c>
      <c r="G1206" s="7">
        <f t="shared" si="296"/>
        <v>8.0001684302668377</v>
      </c>
      <c r="H1206" s="7">
        <f t="shared" si="297"/>
        <v>1.0943771894228955</v>
      </c>
      <c r="I1206">
        <v>2.44</v>
      </c>
      <c r="J1206">
        <v>1.59</v>
      </c>
      <c r="K1206" s="7">
        <f t="shared" si="298"/>
        <v>2.5345911949685536</v>
      </c>
      <c r="L1206" s="7">
        <f t="shared" si="299"/>
        <v>1.6516393442622954</v>
      </c>
      <c r="M1206" s="16">
        <f t="shared" si="300"/>
        <v>0.39454094292803971</v>
      </c>
      <c r="N1206" s="16">
        <f t="shared" si="301"/>
        <v>0.60545905707196013</v>
      </c>
      <c r="O1206" s="13">
        <f t="shared" si="302"/>
        <v>0.30499357873126881</v>
      </c>
      <c r="P1206" s="13">
        <f t="shared" si="303"/>
        <v>1.45288115959221</v>
      </c>
      <c r="Q1206" t="s">
        <v>219</v>
      </c>
      <c r="R1206" t="s">
        <v>222</v>
      </c>
      <c r="S1206" t="s">
        <v>11</v>
      </c>
      <c r="T1206" s="8" t="s">
        <v>432</v>
      </c>
      <c r="U1206" s="8" t="s">
        <v>421</v>
      </c>
      <c r="V1206" s="37">
        <v>44230</v>
      </c>
      <c r="W1206" s="8" t="s">
        <v>429</v>
      </c>
      <c r="X1206" s="40">
        <v>4</v>
      </c>
      <c r="Y1206" s="13" t="str">
        <f t="shared" si="292"/>
        <v>Y</v>
      </c>
    </row>
    <row r="1207" spans="1:25" x14ac:dyDescent="0.25">
      <c r="A1207" s="9">
        <v>0.39125332978903904</v>
      </c>
      <c r="B1207" s="9">
        <v>0.60627542556071556</v>
      </c>
      <c r="C1207" s="14">
        <f t="shared" si="294"/>
        <v>2.5558887908741705</v>
      </c>
      <c r="D1207" s="15">
        <f t="shared" si="295"/>
        <v>1.6494153611374684</v>
      </c>
      <c r="E1207" s="45">
        <v>3.7675606641123682E-2</v>
      </c>
      <c r="F1207" s="7">
        <f t="shared" si="293"/>
        <v>1.0376756066411237</v>
      </c>
      <c r="G1207" s="7">
        <f t="shared" si="296"/>
        <v>2.4630903670824318</v>
      </c>
      <c r="H1207" s="7">
        <f t="shared" si="297"/>
        <v>1.5895288957177083</v>
      </c>
      <c r="I1207">
        <v>2.16</v>
      </c>
      <c r="J1207">
        <v>1.74</v>
      </c>
      <c r="K1207" s="7">
        <f t="shared" si="298"/>
        <v>2.2413793103448274</v>
      </c>
      <c r="L1207" s="7">
        <f t="shared" si="299"/>
        <v>1.8055555555555551</v>
      </c>
      <c r="M1207" s="16">
        <f t="shared" si="300"/>
        <v>0.44615384615384618</v>
      </c>
      <c r="N1207" s="16">
        <f t="shared" si="301"/>
        <v>0.55384615384615399</v>
      </c>
      <c r="O1207" s="13">
        <f t="shared" si="302"/>
        <v>0.87694711849267359</v>
      </c>
      <c r="P1207" s="13">
        <f t="shared" si="303"/>
        <v>1.0946639628179584</v>
      </c>
      <c r="Q1207" t="s">
        <v>218</v>
      </c>
      <c r="R1207" t="s">
        <v>224</v>
      </c>
      <c r="S1207" t="s">
        <v>11</v>
      </c>
      <c r="T1207" s="8" t="s">
        <v>430</v>
      </c>
      <c r="U1207" s="8" t="s">
        <v>423</v>
      </c>
      <c r="V1207" s="37">
        <v>44230</v>
      </c>
      <c r="W1207" s="8" t="s">
        <v>424</v>
      </c>
      <c r="X1207" s="40">
        <v>1</v>
      </c>
      <c r="Y1207" s="13" t="str">
        <f t="shared" si="292"/>
        <v>N</v>
      </c>
    </row>
    <row r="1208" spans="1:25" x14ac:dyDescent="0.25">
      <c r="A1208" s="9">
        <v>0.22137840567972039</v>
      </c>
      <c r="B1208" s="9">
        <v>0.77846046579695682</v>
      </c>
      <c r="C1208" s="14">
        <f t="shared" si="294"/>
        <v>4.5171524157001643</v>
      </c>
      <c r="D1208" s="15">
        <f t="shared" si="295"/>
        <v>1.2845867503062469</v>
      </c>
      <c r="E1208" s="45">
        <v>3.7225746074659449E-2</v>
      </c>
      <c r="F1208" s="7">
        <f t="shared" si="293"/>
        <v>1.0372257460746594</v>
      </c>
      <c r="G1208" s="7">
        <f t="shared" si="296"/>
        <v>4.3550330608309258</v>
      </c>
      <c r="H1208" s="7">
        <f t="shared" si="297"/>
        <v>1.2384832859844788</v>
      </c>
      <c r="I1208">
        <v>2.36</v>
      </c>
      <c r="J1208">
        <v>1.63</v>
      </c>
      <c r="K1208" s="7">
        <f t="shared" si="298"/>
        <v>2.447852760736196</v>
      </c>
      <c r="L1208" s="7">
        <f t="shared" si="299"/>
        <v>1.6906779661016949</v>
      </c>
      <c r="M1208" s="16">
        <f t="shared" si="300"/>
        <v>0.40852130325814545</v>
      </c>
      <c r="N1208" s="16">
        <f t="shared" si="301"/>
        <v>0.5914786967418546</v>
      </c>
      <c r="O1208" s="13">
        <f t="shared" si="302"/>
        <v>0.54190174151048121</v>
      </c>
      <c r="P1208" s="13">
        <f t="shared" si="303"/>
        <v>1.316125957004177</v>
      </c>
      <c r="Q1208" t="s">
        <v>216</v>
      </c>
      <c r="R1208" t="s">
        <v>8</v>
      </c>
      <c r="S1208" t="s">
        <v>11</v>
      </c>
      <c r="T1208" s="8" t="s">
        <v>432</v>
      </c>
      <c r="U1208" s="8" t="s">
        <v>421</v>
      </c>
      <c r="V1208" s="37">
        <v>44230</v>
      </c>
      <c r="W1208" s="8" t="s">
        <v>424</v>
      </c>
      <c r="X1208" s="40">
        <v>1</v>
      </c>
      <c r="Y1208" s="13" t="str">
        <f t="shared" si="292"/>
        <v>N</v>
      </c>
    </row>
    <row r="1209" spans="1:25" x14ac:dyDescent="0.25">
      <c r="A1209" s="9">
        <v>0.38351873847454865</v>
      </c>
      <c r="B1209" s="9">
        <v>0.61611362336448627</v>
      </c>
      <c r="C1209" s="14">
        <f t="shared" si="294"/>
        <v>2.6074345258265987</v>
      </c>
      <c r="D1209" s="15">
        <f t="shared" si="295"/>
        <v>1.6230772410763763</v>
      </c>
      <c r="E1209" s="45">
        <v>3.7988228999465079E-2</v>
      </c>
      <c r="F1209" s="7">
        <f t="shared" si="293"/>
        <v>1.0379882289994651</v>
      </c>
      <c r="G1209" s="7">
        <f t="shared" si="296"/>
        <v>2.5120077983350062</v>
      </c>
      <c r="H1209" s="7">
        <f t="shared" si="297"/>
        <v>1.5636759606039932</v>
      </c>
      <c r="I1209">
        <v>1.78</v>
      </c>
      <c r="J1209">
        <v>2.1</v>
      </c>
      <c r="K1209" s="7">
        <f t="shared" si="298"/>
        <v>1.8476190476190479</v>
      </c>
      <c r="L1209" s="7">
        <f t="shared" si="299"/>
        <v>2.1797752808988768</v>
      </c>
      <c r="M1209" s="16">
        <f t="shared" si="300"/>
        <v>0.54123711340206171</v>
      </c>
      <c r="N1209" s="16">
        <f t="shared" si="301"/>
        <v>0.45876288659793807</v>
      </c>
      <c r="O1209" s="13">
        <f t="shared" si="302"/>
        <v>0.70859652632440429</v>
      </c>
      <c r="P1209" s="13">
        <f t="shared" si="303"/>
        <v>1.342989246434948</v>
      </c>
      <c r="Q1209" t="s">
        <v>223</v>
      </c>
      <c r="R1209" t="s">
        <v>207</v>
      </c>
      <c r="S1209" t="s">
        <v>11</v>
      </c>
      <c r="T1209" s="8" t="s">
        <v>432</v>
      </c>
      <c r="U1209" s="8" t="s">
        <v>421</v>
      </c>
      <c r="V1209" s="37">
        <v>44230</v>
      </c>
      <c r="W1209" s="8" t="s">
        <v>424</v>
      </c>
      <c r="X1209" s="40">
        <v>1</v>
      </c>
      <c r="Y1209" s="13" t="str">
        <f t="shared" si="292"/>
        <v>N</v>
      </c>
    </row>
    <row r="1210" spans="1:25" x14ac:dyDescent="0.25">
      <c r="A1210" s="9">
        <v>0.55381196209146144</v>
      </c>
      <c r="B1210" s="9">
        <v>0.44383528680048978</v>
      </c>
      <c r="C1210" s="14">
        <f t="shared" si="294"/>
        <v>1.8056670286129557</v>
      </c>
      <c r="D1210" s="15">
        <f t="shared" si="295"/>
        <v>2.2530880931274715</v>
      </c>
      <c r="E1210" s="45">
        <v>2.9539874871307603E-2</v>
      </c>
      <c r="F1210" s="7">
        <f t="shared" si="293"/>
        <v>1.0295398748713076</v>
      </c>
      <c r="G1210" s="7">
        <f t="shared" si="296"/>
        <v>1.7538582746381377</v>
      </c>
      <c r="H1210" s="7">
        <f t="shared" si="297"/>
        <v>2.188441796301583</v>
      </c>
      <c r="I1210">
        <v>1.83</v>
      </c>
      <c r="J1210">
        <v>2.0699999999999998</v>
      </c>
      <c r="K1210" s="7">
        <f t="shared" si="298"/>
        <v>1.8840579710144929</v>
      </c>
      <c r="L1210" s="7">
        <f t="shared" si="299"/>
        <v>2.1311475409836067</v>
      </c>
      <c r="M1210" s="16">
        <f t="shared" si="300"/>
        <v>0.53076923076923077</v>
      </c>
      <c r="N1210" s="16">
        <f t="shared" si="301"/>
        <v>0.46923076923076917</v>
      </c>
      <c r="O1210" s="13">
        <f t="shared" si="302"/>
        <v>1.0434138416215941</v>
      </c>
      <c r="P1210" s="13">
        <f t="shared" si="303"/>
        <v>0.94587848006661768</v>
      </c>
      <c r="Q1210" t="s">
        <v>351</v>
      </c>
      <c r="R1210" t="s">
        <v>70</v>
      </c>
      <c r="S1210" t="s">
        <v>410</v>
      </c>
      <c r="T1210" s="8" t="s">
        <v>430</v>
      </c>
      <c r="U1210" s="8" t="s">
        <v>32</v>
      </c>
      <c r="V1210" s="37">
        <v>44230</v>
      </c>
      <c r="W1210" s="8" t="s">
        <v>440</v>
      </c>
      <c r="X1210" s="40" t="s">
        <v>440</v>
      </c>
      <c r="Y1210" s="13" t="s">
        <v>440</v>
      </c>
    </row>
    <row r="1211" spans="1:25" x14ac:dyDescent="0.25">
      <c r="A1211" s="9">
        <v>0.58808298169641959</v>
      </c>
      <c r="B1211" s="9">
        <v>0.39985015210563774</v>
      </c>
      <c r="C1211" s="14">
        <f t="shared" si="294"/>
        <v>1.7004402969039161</v>
      </c>
      <c r="D1211" s="15">
        <f t="shared" si="295"/>
        <v>2.5009369003211148</v>
      </c>
      <c r="E1211" s="45">
        <v>3.2199592155283119E-2</v>
      </c>
      <c r="F1211" s="7">
        <f t="shared" si="293"/>
        <v>1.0321995921552831</v>
      </c>
      <c r="G1211" s="7">
        <f t="shared" si="296"/>
        <v>1.6473948544712305</v>
      </c>
      <c r="H1211" s="7">
        <f t="shared" si="297"/>
        <v>2.4229198687232927</v>
      </c>
      <c r="I1211">
        <v>1.57</v>
      </c>
      <c r="J1211">
        <v>2.5299999999999998</v>
      </c>
      <c r="K1211" s="7">
        <f t="shared" si="298"/>
        <v>1.6205533596837947</v>
      </c>
      <c r="L1211" s="7">
        <f t="shared" si="299"/>
        <v>2.6114649681528661</v>
      </c>
      <c r="M1211" s="16">
        <f t="shared" si="300"/>
        <v>0.6170731707317072</v>
      </c>
      <c r="N1211" s="16">
        <f t="shared" si="301"/>
        <v>0.38292682926829269</v>
      </c>
      <c r="O1211" s="13">
        <f t="shared" si="302"/>
        <v>0.95301985176099624</v>
      </c>
      <c r="P1211" s="13">
        <f t="shared" si="303"/>
        <v>1.044194664734468</v>
      </c>
      <c r="Q1211" t="s">
        <v>234</v>
      </c>
      <c r="R1211" t="s">
        <v>348</v>
      </c>
      <c r="S1211" t="s">
        <v>410</v>
      </c>
      <c r="T1211" s="8" t="s">
        <v>430</v>
      </c>
      <c r="U1211" s="8" t="s">
        <v>32</v>
      </c>
      <c r="V1211" s="37">
        <v>44230</v>
      </c>
      <c r="W1211" s="8" t="s">
        <v>427</v>
      </c>
      <c r="X1211" s="40">
        <v>3</v>
      </c>
      <c r="Y1211" s="13" t="str">
        <f t="shared" ref="Y1211:Y1292" si="304">IF(X1211 &gt;= 3,"Y","N")</f>
        <v>Y</v>
      </c>
    </row>
    <row r="1212" spans="1:25" x14ac:dyDescent="0.25">
      <c r="A1212" s="9">
        <v>0.16262234983310023</v>
      </c>
      <c r="B1212" s="9">
        <v>0.83733625908294707</v>
      </c>
      <c r="C1212" s="14">
        <f t="shared" si="294"/>
        <v>6.1492162733246865</v>
      </c>
      <c r="D1212" s="15">
        <f t="shared" si="295"/>
        <v>1.194263343014911</v>
      </c>
      <c r="E1212" s="45">
        <v>3.3950617283950546E-2</v>
      </c>
      <c r="F1212" s="7">
        <f t="shared" si="293"/>
        <v>1.0339506172839505</v>
      </c>
      <c r="G1212" s="7">
        <f t="shared" si="296"/>
        <v>5.9473017091259655</v>
      </c>
      <c r="H1212" s="7">
        <f t="shared" si="297"/>
        <v>1.1550487257815856</v>
      </c>
      <c r="I1212">
        <v>2.4</v>
      </c>
      <c r="J1212">
        <v>1.62</v>
      </c>
      <c r="K1212" s="7">
        <f t="shared" si="298"/>
        <v>2.4814814814814814</v>
      </c>
      <c r="L1212" s="7">
        <f t="shared" si="299"/>
        <v>1.675</v>
      </c>
      <c r="M1212" s="16">
        <f t="shared" si="300"/>
        <v>0.40298507462686567</v>
      </c>
      <c r="N1212" s="16">
        <f t="shared" si="301"/>
        <v>0.59701492537313428</v>
      </c>
      <c r="O1212" s="13">
        <f t="shared" si="302"/>
        <v>0.40354434958584129</v>
      </c>
      <c r="P1212" s="13">
        <f t="shared" si="303"/>
        <v>1.4025382339639365</v>
      </c>
      <c r="Q1212" t="s">
        <v>240</v>
      </c>
      <c r="R1212" t="s">
        <v>363</v>
      </c>
      <c r="S1212" t="s">
        <v>403</v>
      </c>
      <c r="T1212" s="8" t="s">
        <v>431</v>
      </c>
      <c r="U1212" s="8" t="s">
        <v>33</v>
      </c>
      <c r="V1212" s="37">
        <v>44230</v>
      </c>
      <c r="W1212" s="8" t="s">
        <v>425</v>
      </c>
      <c r="X1212" s="40">
        <v>4</v>
      </c>
      <c r="Y1212" s="13" t="str">
        <f t="shared" si="304"/>
        <v>Y</v>
      </c>
    </row>
    <row r="1213" spans="1:25" x14ac:dyDescent="0.25">
      <c r="A1213" s="9">
        <v>0.53725937073985786</v>
      </c>
      <c r="B1213" s="9">
        <v>0.46128455044600825</v>
      </c>
      <c r="C1213" s="14">
        <f t="shared" si="294"/>
        <v>1.8612983867045516</v>
      </c>
      <c r="D1213" s="15">
        <f t="shared" si="295"/>
        <v>2.1678592942970165</v>
      </c>
      <c r="E1213" s="45">
        <v>3.3225814910969431E-2</v>
      </c>
      <c r="F1213" s="7">
        <f t="shared" si="293"/>
        <v>1.0332258149109694</v>
      </c>
      <c r="G1213" s="7">
        <f t="shared" si="296"/>
        <v>1.8014439436600171</v>
      </c>
      <c r="H1213" s="7">
        <f t="shared" si="297"/>
        <v>2.0981466616606128</v>
      </c>
      <c r="I1213">
        <v>2.23</v>
      </c>
      <c r="J1213">
        <v>1.71</v>
      </c>
      <c r="K1213" s="7">
        <f t="shared" si="298"/>
        <v>2.3040935672514617</v>
      </c>
      <c r="L1213" s="7">
        <f t="shared" si="299"/>
        <v>1.7668161434977576</v>
      </c>
      <c r="M1213" s="16">
        <f t="shared" si="300"/>
        <v>0.43401015228426398</v>
      </c>
      <c r="N1213" s="16">
        <f t="shared" si="301"/>
        <v>0.56598984771573613</v>
      </c>
      <c r="O1213" s="13">
        <f t="shared" si="302"/>
        <v>1.2378958600672747</v>
      </c>
      <c r="P1213" s="13">
        <f t="shared" si="303"/>
        <v>0.81500499047411312</v>
      </c>
      <c r="Q1213" t="s">
        <v>237</v>
      </c>
      <c r="R1213" t="s">
        <v>245</v>
      </c>
      <c r="S1213" t="s">
        <v>403</v>
      </c>
      <c r="T1213" s="8" t="s">
        <v>431</v>
      </c>
      <c r="U1213" s="8" t="s">
        <v>29</v>
      </c>
      <c r="V1213" s="37">
        <v>44230</v>
      </c>
      <c r="W1213" s="8" t="s">
        <v>437</v>
      </c>
      <c r="X1213" s="40">
        <v>2</v>
      </c>
      <c r="Y1213" s="13" t="str">
        <f t="shared" si="304"/>
        <v>N</v>
      </c>
    </row>
    <row r="1214" spans="1:25" x14ac:dyDescent="0.25">
      <c r="A1214" s="9">
        <v>0.48109552641369835</v>
      </c>
      <c r="B1214" s="9">
        <v>0.51807237102477022</v>
      </c>
      <c r="C1214" s="14">
        <f t="shared" si="294"/>
        <v>2.0785892719777466</v>
      </c>
      <c r="D1214" s="15">
        <f t="shared" si="295"/>
        <v>1.9302322531154392</v>
      </c>
      <c r="E1214" s="45">
        <v>3.0245246040574214E-2</v>
      </c>
      <c r="F1214" s="7">
        <f t="shared" si="293"/>
        <v>1.0302452460405742</v>
      </c>
      <c r="G1214" s="7">
        <f t="shared" si="296"/>
        <v>2.0175674481063175</v>
      </c>
      <c r="H1214" s="7">
        <f t="shared" si="297"/>
        <v>1.8735657946820758</v>
      </c>
      <c r="I1214">
        <v>2.0299999999999998</v>
      </c>
      <c r="J1214">
        <v>1.86</v>
      </c>
      <c r="K1214" s="7">
        <f t="shared" si="298"/>
        <v>2.0913978494623655</v>
      </c>
      <c r="L1214" s="7">
        <f t="shared" si="299"/>
        <v>1.9162561576354682</v>
      </c>
      <c r="M1214" s="16">
        <f t="shared" si="300"/>
        <v>0.47814910025706941</v>
      </c>
      <c r="N1214" s="16">
        <f t="shared" si="301"/>
        <v>0.52185089974293053</v>
      </c>
      <c r="O1214" s="13">
        <f t="shared" si="302"/>
        <v>1.0061621493275734</v>
      </c>
      <c r="P1214" s="13">
        <f t="shared" si="303"/>
        <v>0.99275937107702283</v>
      </c>
      <c r="Q1214" t="s">
        <v>238</v>
      </c>
      <c r="R1214" t="s">
        <v>244</v>
      </c>
      <c r="S1214" t="s">
        <v>403</v>
      </c>
      <c r="T1214" s="8" t="s">
        <v>432</v>
      </c>
      <c r="U1214" s="8" t="s">
        <v>421</v>
      </c>
      <c r="V1214" s="37">
        <v>44230</v>
      </c>
      <c r="W1214" s="8" t="s">
        <v>423</v>
      </c>
      <c r="X1214" s="40">
        <v>2</v>
      </c>
      <c r="Y1214" s="13" t="str">
        <f t="shared" si="304"/>
        <v>N</v>
      </c>
    </row>
    <row r="1215" spans="1:25" x14ac:dyDescent="0.25">
      <c r="A1215" s="9">
        <v>0.1346932249055029</v>
      </c>
      <c r="B1215" s="9">
        <v>0.86529685361417397</v>
      </c>
      <c r="C1215" s="14">
        <f t="shared" si="294"/>
        <v>7.4242783978301272</v>
      </c>
      <c r="D1215" s="15">
        <f t="shared" si="295"/>
        <v>1.1556727564918301</v>
      </c>
      <c r="E1215" s="45">
        <v>3.3163265306122458E-2</v>
      </c>
      <c r="F1215" s="7">
        <f t="shared" si="293"/>
        <v>1.0331632653061225</v>
      </c>
      <c r="G1215" s="7">
        <f t="shared" si="296"/>
        <v>7.1859682270355796</v>
      </c>
      <c r="H1215" s="7">
        <f t="shared" si="297"/>
        <v>1.1185770877649319</v>
      </c>
      <c r="I1215">
        <v>2.4500000000000002</v>
      </c>
      <c r="J1215">
        <v>1.6</v>
      </c>
      <c r="K1215" s="7">
        <f t="shared" si="298"/>
        <v>2.53125</v>
      </c>
      <c r="L1215" s="7">
        <f t="shared" si="299"/>
        <v>1.653061224489796</v>
      </c>
      <c r="M1215" s="16">
        <f t="shared" si="300"/>
        <v>0.39506172839506171</v>
      </c>
      <c r="N1215" s="16">
        <f t="shared" si="301"/>
        <v>0.60493827160493829</v>
      </c>
      <c r="O1215" s="13">
        <f t="shared" si="302"/>
        <v>0.34094222554205422</v>
      </c>
      <c r="P1215" s="13">
        <f t="shared" si="303"/>
        <v>1.4303886763826141</v>
      </c>
      <c r="Q1215" t="s">
        <v>360</v>
      </c>
      <c r="R1215" t="s">
        <v>241</v>
      </c>
      <c r="S1215" t="s">
        <v>403</v>
      </c>
      <c r="T1215" s="8" t="s">
        <v>432</v>
      </c>
      <c r="U1215" s="8" t="s">
        <v>421</v>
      </c>
      <c r="V1215" s="37">
        <v>44230</v>
      </c>
      <c r="W1215" s="8" t="s">
        <v>427</v>
      </c>
      <c r="X1215" s="40">
        <v>3</v>
      </c>
      <c r="Y1215" s="13" t="str">
        <f t="shared" si="304"/>
        <v>Y</v>
      </c>
    </row>
    <row r="1216" spans="1:25" x14ac:dyDescent="0.25">
      <c r="A1216" s="9">
        <v>0.50611937003756535</v>
      </c>
      <c r="B1216" s="9">
        <v>0.48542057640947772</v>
      </c>
      <c r="C1216" s="14">
        <f t="shared" si="294"/>
        <v>1.9758184712941884</v>
      </c>
      <c r="D1216" s="15">
        <f t="shared" si="295"/>
        <v>2.0600692442762201</v>
      </c>
      <c r="E1216" s="45">
        <v>3.4849694067571102E-2</v>
      </c>
      <c r="F1216" s="7">
        <f t="shared" si="293"/>
        <v>1.0348496940675711</v>
      </c>
      <c r="G1216" s="7">
        <f t="shared" si="296"/>
        <v>1.9092806256027903</v>
      </c>
      <c r="H1216" s="7">
        <f t="shared" si="297"/>
        <v>1.9906941617568925</v>
      </c>
      <c r="I1216">
        <v>2.1</v>
      </c>
      <c r="J1216">
        <v>1.79</v>
      </c>
      <c r="K1216" s="7">
        <f t="shared" si="298"/>
        <v>2.1731843575418992</v>
      </c>
      <c r="L1216" s="7">
        <f t="shared" si="299"/>
        <v>1.8523809523809522</v>
      </c>
      <c r="M1216" s="16">
        <f t="shared" si="300"/>
        <v>0.46015424164524427</v>
      </c>
      <c r="N1216" s="16">
        <f t="shared" si="301"/>
        <v>0.53984575835475579</v>
      </c>
      <c r="O1216" s="13">
        <f t="shared" si="302"/>
        <v>1.0998906980145973</v>
      </c>
      <c r="P1216" s="13">
        <f t="shared" si="303"/>
        <v>0.89918382963469923</v>
      </c>
      <c r="Q1216" t="s">
        <v>364</v>
      </c>
      <c r="R1216" t="s">
        <v>361</v>
      </c>
      <c r="S1216" t="s">
        <v>403</v>
      </c>
      <c r="T1216" s="8" t="s">
        <v>430</v>
      </c>
      <c r="U1216" s="8" t="s">
        <v>423</v>
      </c>
      <c r="V1216" s="37">
        <v>44230</v>
      </c>
      <c r="W1216" s="8" t="s">
        <v>33</v>
      </c>
      <c r="X1216" s="40">
        <v>1</v>
      </c>
      <c r="Y1216" s="13" t="str">
        <f t="shared" si="304"/>
        <v>N</v>
      </c>
    </row>
    <row r="1217" spans="1:25" x14ac:dyDescent="0.25">
      <c r="A1217" s="9">
        <v>0.66810478007752094</v>
      </c>
      <c r="B1217" s="9">
        <v>0.31526280065984419</v>
      </c>
      <c r="C1217" s="14">
        <f t="shared" si="294"/>
        <v>1.4967712098751469</v>
      </c>
      <c r="D1217" s="15">
        <f t="shared" si="295"/>
        <v>3.1719568496727262</v>
      </c>
      <c r="E1217" s="45">
        <v>2.8345418589321048E-2</v>
      </c>
      <c r="F1217" s="7">
        <f t="shared" si="293"/>
        <v>1.028345418589321</v>
      </c>
      <c r="G1217" s="7">
        <f t="shared" si="296"/>
        <v>1.4555140547311525</v>
      </c>
      <c r="H1217" s="7">
        <f t="shared" si="297"/>
        <v>3.0845247057394394</v>
      </c>
      <c r="I1217">
        <v>1.85</v>
      </c>
      <c r="J1217">
        <v>2.0499999999999998</v>
      </c>
      <c r="K1217" s="7">
        <f t="shared" si="298"/>
        <v>1.902439024390244</v>
      </c>
      <c r="L1217" s="7">
        <f t="shared" si="299"/>
        <v>2.1081081081081079</v>
      </c>
      <c r="M1217" s="16">
        <f t="shared" si="300"/>
        <v>0.52564102564102555</v>
      </c>
      <c r="N1217" s="16">
        <f t="shared" si="301"/>
        <v>0.47435897435897439</v>
      </c>
      <c r="O1217" s="13">
        <f t="shared" si="302"/>
        <v>1.2710286060011375</v>
      </c>
      <c r="P1217" s="13">
        <f t="shared" si="303"/>
        <v>0.66460806625588764</v>
      </c>
      <c r="Q1217" t="s">
        <v>242</v>
      </c>
      <c r="R1217" t="s">
        <v>243</v>
      </c>
      <c r="S1217" t="s">
        <v>403</v>
      </c>
      <c r="T1217" s="8" t="s">
        <v>430</v>
      </c>
      <c r="U1217" s="8" t="s">
        <v>428</v>
      </c>
      <c r="V1217" s="37">
        <v>44230</v>
      </c>
      <c r="W1217" s="8" t="s">
        <v>422</v>
      </c>
      <c r="X1217" s="40">
        <v>0</v>
      </c>
      <c r="Y1217" s="13" t="str">
        <f t="shared" si="304"/>
        <v>N</v>
      </c>
    </row>
    <row r="1218" spans="1:25" x14ac:dyDescent="0.25">
      <c r="A1218" s="9">
        <v>0.31426895631908791</v>
      </c>
      <c r="B1218" s="9">
        <v>0.68545614997118842</v>
      </c>
      <c r="C1218" s="14">
        <f t="shared" si="294"/>
        <v>3.1819878479650598</v>
      </c>
      <c r="D1218" s="15">
        <f t="shared" si="295"/>
        <v>1.4588825266824621</v>
      </c>
      <c r="E1218" s="45">
        <v>3.3884036620014824E-2</v>
      </c>
      <c r="F1218" s="7">
        <f t="shared" ref="F1218:F1281" si="305">(E1218/100%) + 1</f>
        <v>1.0338840366200148</v>
      </c>
      <c r="G1218" s="7">
        <f t="shared" si="296"/>
        <v>3.0777028518281893</v>
      </c>
      <c r="H1218" s="7">
        <f t="shared" si="297"/>
        <v>1.4110697863677797</v>
      </c>
      <c r="I1218">
        <v>2.21</v>
      </c>
      <c r="J1218">
        <v>1.72</v>
      </c>
      <c r="K1218" s="7">
        <f t="shared" si="298"/>
        <v>2.2848837209302326</v>
      </c>
      <c r="L1218" s="7">
        <f t="shared" si="299"/>
        <v>1.7782805429864255</v>
      </c>
      <c r="M1218" s="16">
        <f t="shared" si="300"/>
        <v>0.43765903307888038</v>
      </c>
      <c r="N1218" s="16">
        <f t="shared" si="301"/>
        <v>0.56234096692111957</v>
      </c>
      <c r="O1218" s="13">
        <f t="shared" si="302"/>
        <v>0.71806802228721844</v>
      </c>
      <c r="P1218" s="13">
        <f t="shared" si="303"/>
        <v>1.2189333345641498</v>
      </c>
      <c r="Q1218" t="s">
        <v>39</v>
      </c>
      <c r="R1218" t="s">
        <v>239</v>
      </c>
      <c r="S1218" t="s">
        <v>403</v>
      </c>
      <c r="T1218" s="8" t="s">
        <v>432</v>
      </c>
      <c r="U1218" s="8" t="s">
        <v>421</v>
      </c>
      <c r="V1218" s="37">
        <v>44230</v>
      </c>
      <c r="W1218" s="8" t="s">
        <v>31</v>
      </c>
      <c r="X1218" s="40">
        <v>3</v>
      </c>
      <c r="Y1218" s="13" t="str">
        <f t="shared" si="304"/>
        <v>Y</v>
      </c>
    </row>
    <row r="1219" spans="1:25" x14ac:dyDescent="0.25">
      <c r="A1219" s="9">
        <v>0.32494075213519202</v>
      </c>
      <c r="B1219" s="9">
        <v>0.67435599640035726</v>
      </c>
      <c r="C1219" s="14">
        <f t="shared" si="294"/>
        <v>3.0774841057299844</v>
      </c>
      <c r="D1219" s="15">
        <f t="shared" si="295"/>
        <v>1.4828962822869476</v>
      </c>
      <c r="E1219" s="45">
        <v>3.5245155416829377E-2</v>
      </c>
      <c r="F1219" s="7">
        <f t="shared" si="305"/>
        <v>1.0352451554168294</v>
      </c>
      <c r="G1219" s="7">
        <f t="shared" si="296"/>
        <v>2.9727104634369153</v>
      </c>
      <c r="H1219" s="7">
        <f t="shared" si="297"/>
        <v>1.4324107430281832</v>
      </c>
      <c r="I1219">
        <v>2.33</v>
      </c>
      <c r="J1219">
        <v>1.65</v>
      </c>
      <c r="K1219" s="7">
        <f t="shared" si="298"/>
        <v>2.4121212121212126</v>
      </c>
      <c r="L1219" s="7">
        <f t="shared" si="299"/>
        <v>1.7081545064377683</v>
      </c>
      <c r="M1219" s="16">
        <f t="shared" si="300"/>
        <v>0.41457286432160795</v>
      </c>
      <c r="N1219" s="16">
        <f t="shared" si="301"/>
        <v>0.58542713567839189</v>
      </c>
      <c r="O1219" s="13">
        <f t="shared" si="302"/>
        <v>0.78379648090791798</v>
      </c>
      <c r="P1219" s="13">
        <f t="shared" si="303"/>
        <v>1.1519042341946018</v>
      </c>
      <c r="Q1219" t="s">
        <v>40</v>
      </c>
      <c r="R1219" t="s">
        <v>362</v>
      </c>
      <c r="S1219" t="s">
        <v>403</v>
      </c>
      <c r="T1219" s="8" t="s">
        <v>432</v>
      </c>
      <c r="U1219" s="8" t="s">
        <v>421</v>
      </c>
      <c r="V1219" s="37">
        <v>44230</v>
      </c>
      <c r="W1219" s="8" t="s">
        <v>422</v>
      </c>
      <c r="X1219" s="40">
        <v>0</v>
      </c>
      <c r="Y1219" s="13" t="str">
        <f t="shared" si="304"/>
        <v>N</v>
      </c>
    </row>
    <row r="1220" spans="1:25" x14ac:dyDescent="0.25">
      <c r="A1220" s="9">
        <v>0.37014669801598249</v>
      </c>
      <c r="B1220" s="9">
        <v>0.62957049179985747</v>
      </c>
      <c r="C1220" s="14">
        <f t="shared" si="294"/>
        <v>2.7016315567856859</v>
      </c>
      <c r="D1220" s="15">
        <f t="shared" si="295"/>
        <v>1.5883844827941893</v>
      </c>
      <c r="E1220" s="45">
        <v>3.5542136765718491E-2</v>
      </c>
      <c r="F1220" s="7">
        <f t="shared" si="305"/>
        <v>1.0355421367657185</v>
      </c>
      <c r="G1220" s="7">
        <f t="shared" si="296"/>
        <v>2.6089054813584127</v>
      </c>
      <c r="H1220" s="7">
        <f t="shared" si="297"/>
        <v>1.5338675524640153</v>
      </c>
      <c r="I1220">
        <v>2.17</v>
      </c>
      <c r="J1220">
        <v>1.74</v>
      </c>
      <c r="K1220" s="7">
        <f t="shared" si="298"/>
        <v>2.2471264367816088</v>
      </c>
      <c r="L1220" s="7">
        <f t="shared" si="299"/>
        <v>1.8018433179723501</v>
      </c>
      <c r="M1220" s="16">
        <f t="shared" si="300"/>
        <v>0.44501278772378522</v>
      </c>
      <c r="N1220" s="16">
        <f t="shared" si="301"/>
        <v>0.55498721227621484</v>
      </c>
      <c r="O1220" s="13">
        <f t="shared" si="302"/>
        <v>0.83176643059913302</v>
      </c>
      <c r="P1220" s="13">
        <f t="shared" si="303"/>
        <v>1.1343873838421394</v>
      </c>
      <c r="Q1220" t="s">
        <v>72</v>
      </c>
      <c r="R1220" t="s">
        <v>365</v>
      </c>
      <c r="S1220" t="s">
        <v>403</v>
      </c>
      <c r="T1220" s="8" t="s">
        <v>432</v>
      </c>
      <c r="U1220" s="8" t="s">
        <v>421</v>
      </c>
      <c r="V1220" s="37">
        <v>44230</v>
      </c>
      <c r="W1220" s="8" t="s">
        <v>428</v>
      </c>
      <c r="X1220" s="40">
        <v>4</v>
      </c>
      <c r="Y1220" s="13" t="str">
        <f t="shared" si="304"/>
        <v>Y</v>
      </c>
    </row>
    <row r="1221" spans="1:25" x14ac:dyDescent="0.25">
      <c r="A1221" s="9">
        <v>0.55317192276503668</v>
      </c>
      <c r="B1221" s="9">
        <v>0.44470575974470522</v>
      </c>
      <c r="C1221" s="14">
        <f t="shared" si="294"/>
        <v>1.807756248729125</v>
      </c>
      <c r="D1221" s="15">
        <f t="shared" si="295"/>
        <v>2.2486778686520177</v>
      </c>
      <c r="E1221" s="45">
        <v>3.6965398667526461E-2</v>
      </c>
      <c r="F1221" s="7">
        <f t="shared" si="305"/>
        <v>1.0369653986675265</v>
      </c>
      <c r="G1221" s="7">
        <f t="shared" si="296"/>
        <v>1.743313953437641</v>
      </c>
      <c r="H1221" s="7">
        <f t="shared" si="297"/>
        <v>2.1685177456658731</v>
      </c>
      <c r="I1221">
        <v>1.98</v>
      </c>
      <c r="J1221">
        <v>1.88</v>
      </c>
      <c r="K1221" s="7">
        <f t="shared" si="298"/>
        <v>2.0531914893617023</v>
      </c>
      <c r="L1221" s="7">
        <f t="shared" si="299"/>
        <v>1.9494949494949496</v>
      </c>
      <c r="M1221" s="16">
        <f t="shared" si="300"/>
        <v>0.48704663212435229</v>
      </c>
      <c r="N1221" s="16">
        <f t="shared" si="301"/>
        <v>0.5129533678756476</v>
      </c>
      <c r="O1221" s="13">
        <f t="shared" si="302"/>
        <v>1.1357678839750223</v>
      </c>
      <c r="P1221" s="13">
        <f t="shared" si="303"/>
        <v>0.8669516326336173</v>
      </c>
      <c r="Q1221" t="s">
        <v>278</v>
      </c>
      <c r="R1221" t="s">
        <v>273</v>
      </c>
      <c r="S1221" t="s">
        <v>417</v>
      </c>
      <c r="T1221" s="8" t="s">
        <v>430</v>
      </c>
      <c r="U1221" s="8" t="s">
        <v>32</v>
      </c>
      <c r="V1221" s="37">
        <v>44230</v>
      </c>
      <c r="W1221" s="8" t="s">
        <v>32</v>
      </c>
      <c r="X1221" s="40">
        <v>3</v>
      </c>
      <c r="Y1221" s="13" t="str">
        <f t="shared" si="304"/>
        <v>Y</v>
      </c>
    </row>
    <row r="1222" spans="1:25" x14ac:dyDescent="0.25">
      <c r="A1222" s="9">
        <v>0.47962576973694898</v>
      </c>
      <c r="B1222" s="9">
        <v>0.51061579157803461</v>
      </c>
      <c r="C1222" s="14">
        <f t="shared" si="294"/>
        <v>2.0849588639669019</v>
      </c>
      <c r="D1222" s="15">
        <f t="shared" si="295"/>
        <v>1.9584196503393403</v>
      </c>
      <c r="E1222" s="45">
        <v>2.6964398567516312E-2</v>
      </c>
      <c r="F1222" s="7">
        <f t="shared" si="305"/>
        <v>1.0269643985675163</v>
      </c>
      <c r="G1222" s="7">
        <f t="shared" si="296"/>
        <v>2.0302153286668481</v>
      </c>
      <c r="H1222" s="7">
        <f t="shared" si="297"/>
        <v>1.9069985805458152</v>
      </c>
      <c r="I1222">
        <v>2.02</v>
      </c>
      <c r="J1222">
        <v>1.88</v>
      </c>
      <c r="K1222" s="7">
        <f t="shared" si="298"/>
        <v>2.0744680851063828</v>
      </c>
      <c r="L1222" s="7">
        <f t="shared" si="299"/>
        <v>1.9306930693069306</v>
      </c>
      <c r="M1222" s="16">
        <f t="shared" si="300"/>
        <v>0.48205128205128212</v>
      </c>
      <c r="N1222" s="16">
        <f t="shared" si="301"/>
        <v>0.517948717948718</v>
      </c>
      <c r="O1222" s="13">
        <f t="shared" si="302"/>
        <v>0.99496835211388346</v>
      </c>
      <c r="P1222" s="13">
        <f t="shared" si="303"/>
        <v>0.98584236987838358</v>
      </c>
      <c r="Q1222" t="s">
        <v>80</v>
      </c>
      <c r="R1222" t="s">
        <v>398</v>
      </c>
      <c r="S1222" t="s">
        <v>411</v>
      </c>
      <c r="T1222" s="8" t="s">
        <v>430</v>
      </c>
      <c r="U1222" s="8" t="s">
        <v>423</v>
      </c>
      <c r="V1222" s="37">
        <v>44230</v>
      </c>
      <c r="W1222" s="8" t="s">
        <v>32</v>
      </c>
      <c r="X1222" s="40">
        <v>3</v>
      </c>
      <c r="Y1222" s="13" t="str">
        <f t="shared" si="304"/>
        <v>Y</v>
      </c>
    </row>
    <row r="1223" spans="1:25" x14ac:dyDescent="0.25">
      <c r="A1223" s="9">
        <v>0.61735203102628156</v>
      </c>
      <c r="B1223" s="9">
        <v>0.37984963565715574</v>
      </c>
      <c r="C1223" s="14">
        <f t="shared" si="294"/>
        <v>1.6198213494780396</v>
      </c>
      <c r="D1223" s="15">
        <f t="shared" si="295"/>
        <v>2.6326206638844294</v>
      </c>
      <c r="E1223" s="45">
        <v>3.3255418614534626E-2</v>
      </c>
      <c r="F1223" s="7">
        <f t="shared" si="305"/>
        <v>1.0332554186145346</v>
      </c>
      <c r="G1223" s="7">
        <f t="shared" si="296"/>
        <v>1.5676872536028081</v>
      </c>
      <c r="H1223" s="7">
        <f t="shared" si="297"/>
        <v>2.5478895309491261</v>
      </c>
      <c r="I1223">
        <v>1.81</v>
      </c>
      <c r="J1223">
        <v>2.08</v>
      </c>
      <c r="K1223" s="7">
        <f t="shared" si="298"/>
        <v>1.8701923076923077</v>
      </c>
      <c r="L1223" s="7">
        <f t="shared" si="299"/>
        <v>2.1491712707182322</v>
      </c>
      <c r="M1223" s="16">
        <f t="shared" si="300"/>
        <v>0.53470437017994854</v>
      </c>
      <c r="N1223" s="16">
        <f t="shared" si="301"/>
        <v>0.46529562982005135</v>
      </c>
      <c r="O1223" s="13">
        <f t="shared" si="302"/>
        <v>1.1545670195635747</v>
      </c>
      <c r="P1223" s="13">
        <f t="shared" si="303"/>
        <v>0.81636192414714692</v>
      </c>
      <c r="Q1223" t="s">
        <v>78</v>
      </c>
      <c r="R1223" t="s">
        <v>400</v>
      </c>
      <c r="S1223" t="s">
        <v>411</v>
      </c>
      <c r="T1223" s="8" t="s">
        <v>432</v>
      </c>
      <c r="U1223" s="8" t="s">
        <v>425</v>
      </c>
      <c r="V1223" s="37">
        <v>44230</v>
      </c>
      <c r="W1223" s="8" t="s">
        <v>33</v>
      </c>
      <c r="X1223" s="40">
        <v>1</v>
      </c>
      <c r="Y1223" s="13" t="str">
        <f t="shared" si="304"/>
        <v>N</v>
      </c>
    </row>
    <row r="1224" spans="1:25" x14ac:dyDescent="0.25">
      <c r="A1224" s="9">
        <v>0.33042840979065818</v>
      </c>
      <c r="B1224" s="9">
        <v>0.66848830720122132</v>
      </c>
      <c r="C1224" s="14">
        <f t="shared" si="294"/>
        <v>3.0263741566094353</v>
      </c>
      <c r="D1224" s="15">
        <f t="shared" si="295"/>
        <v>1.4959124777914634</v>
      </c>
      <c r="E1224" s="45">
        <v>2.8049575994781417E-2</v>
      </c>
      <c r="F1224" s="7">
        <f t="shared" si="305"/>
        <v>1.0280495759947814</v>
      </c>
      <c r="G1224" s="7">
        <f t="shared" si="296"/>
        <v>2.9438017652806248</v>
      </c>
      <c r="H1224" s="7">
        <f t="shared" si="297"/>
        <v>1.4550976068872548</v>
      </c>
      <c r="I1224">
        <v>2.19</v>
      </c>
      <c r="J1224">
        <v>1.75</v>
      </c>
      <c r="K1224" s="7">
        <f t="shared" si="298"/>
        <v>2.2514285714285713</v>
      </c>
      <c r="L1224" s="7">
        <f t="shared" si="299"/>
        <v>1.7990867579908674</v>
      </c>
      <c r="M1224" s="16">
        <f t="shared" si="300"/>
        <v>0.44416243654822335</v>
      </c>
      <c r="N1224" s="16">
        <f t="shared" si="301"/>
        <v>0.55583756345177671</v>
      </c>
      <c r="O1224" s="13">
        <f t="shared" si="302"/>
        <v>0.7439359626143961</v>
      </c>
      <c r="P1224" s="13">
        <f t="shared" si="303"/>
        <v>1.2026684613574483</v>
      </c>
      <c r="Q1224" t="s">
        <v>319</v>
      </c>
      <c r="R1224" t="s">
        <v>320</v>
      </c>
      <c r="S1224" t="s">
        <v>412</v>
      </c>
      <c r="T1224" s="8" t="s">
        <v>431</v>
      </c>
      <c r="U1224" s="8" t="s">
        <v>437</v>
      </c>
      <c r="V1224" s="37">
        <v>44258</v>
      </c>
      <c r="W1224" s="8" t="s">
        <v>421</v>
      </c>
      <c r="X1224" s="40">
        <v>2</v>
      </c>
      <c r="Y1224" s="13" t="str">
        <f t="shared" si="304"/>
        <v>N</v>
      </c>
    </row>
    <row r="1225" spans="1:25" x14ac:dyDescent="0.25">
      <c r="A1225" s="9">
        <v>0.32141985866162737</v>
      </c>
      <c r="B1225" s="9">
        <v>0.67726979297008361</v>
      </c>
      <c r="C1225" s="14">
        <f t="shared" ref="C1225:C1263" si="306">(100%/A1225)</f>
        <v>3.1111954443758978</v>
      </c>
      <c r="D1225" s="15">
        <f t="shared" ref="D1225:D1263" si="307">(100%/B1225)</f>
        <v>1.4765164641621216</v>
      </c>
      <c r="E1225" s="45">
        <v>3.0144167758846541E-2</v>
      </c>
      <c r="F1225" s="7">
        <f t="shared" si="305"/>
        <v>1.0301441677588465</v>
      </c>
      <c r="G1225" s="7">
        <f t="shared" ref="G1225:G1263" si="308">C1225/F1225</f>
        <v>3.0201553741206237</v>
      </c>
      <c r="H1225" s="7">
        <f t="shared" ref="H1225:H1263" si="309">D1225/F1225</f>
        <v>1.4333105116484719</v>
      </c>
      <c r="I1225">
        <v>2.1800000000000002</v>
      </c>
      <c r="J1225">
        <v>1.75</v>
      </c>
      <c r="K1225" s="7">
        <f t="shared" ref="K1225:K1263" si="310">(I1225*F1225)</f>
        <v>2.2457142857142856</v>
      </c>
      <c r="L1225" s="7">
        <f t="shared" ref="L1225:L1263" si="311">(J1225*F1225)</f>
        <v>1.8027522935779814</v>
      </c>
      <c r="M1225" s="16">
        <f t="shared" ref="M1225:M1263" si="312">(1/K1225)</f>
        <v>0.44529262086513999</v>
      </c>
      <c r="N1225" s="16">
        <f t="shared" ref="N1225:N1263" si="313">(1/L1225)</f>
        <v>0.55470737913486012</v>
      </c>
      <c r="O1225" s="13">
        <f t="shared" ref="O1225:O1263" si="314">(I1225/G1225)</f>
        <v>0.72181716830868314</v>
      </c>
      <c r="P1225" s="13">
        <f t="shared" ref="P1225:P1263" si="315">(J1225/H1225)</f>
        <v>1.220949672647903</v>
      </c>
      <c r="Q1225" t="s">
        <v>112</v>
      </c>
      <c r="R1225" t="s">
        <v>118</v>
      </c>
      <c r="S1225" t="s">
        <v>412</v>
      </c>
      <c r="T1225" s="8" t="s">
        <v>431</v>
      </c>
      <c r="U1225" s="8" t="s">
        <v>437</v>
      </c>
      <c r="V1225" s="37">
        <v>44258</v>
      </c>
      <c r="W1225" s="8" t="s">
        <v>424</v>
      </c>
      <c r="X1225" s="40">
        <v>1</v>
      </c>
      <c r="Y1225" s="13" t="str">
        <f t="shared" si="304"/>
        <v>N</v>
      </c>
    </row>
    <row r="1226" spans="1:25" x14ac:dyDescent="0.25">
      <c r="A1226" s="9">
        <v>0.59637635403091693</v>
      </c>
      <c r="B1226" s="9">
        <v>0.39377810063234464</v>
      </c>
      <c r="C1226" s="14">
        <f t="shared" si="306"/>
        <v>1.6767935100729341</v>
      </c>
      <c r="D1226" s="15">
        <f t="shared" si="307"/>
        <v>2.5395013038921159</v>
      </c>
      <c r="E1226" s="45">
        <v>3.0955087366835166E-2</v>
      </c>
      <c r="F1226" s="7">
        <f t="shared" si="305"/>
        <v>1.0309550873668352</v>
      </c>
      <c r="G1226" s="7">
        <f t="shared" si="308"/>
        <v>1.6264467100653592</v>
      </c>
      <c r="H1226" s="7">
        <f t="shared" si="309"/>
        <v>2.4632511493573035</v>
      </c>
      <c r="I1226">
        <v>1.81</v>
      </c>
      <c r="J1226">
        <v>2.09</v>
      </c>
      <c r="K1226" s="7">
        <f t="shared" si="310"/>
        <v>1.8660287081339717</v>
      </c>
      <c r="L1226" s="7">
        <f t="shared" si="311"/>
        <v>2.1546961325966851</v>
      </c>
      <c r="M1226" s="16">
        <f t="shared" si="312"/>
        <v>0.53589743589743577</v>
      </c>
      <c r="N1226" s="16">
        <f t="shared" si="313"/>
        <v>0.46410256410256412</v>
      </c>
      <c r="O1226" s="13">
        <f t="shared" si="314"/>
        <v>1.1128553974739601</v>
      </c>
      <c r="P1226" s="13">
        <f t="shared" si="315"/>
        <v>0.84847215053378133</v>
      </c>
      <c r="Q1226" t="s">
        <v>109</v>
      </c>
      <c r="R1226" t="s">
        <v>116</v>
      </c>
      <c r="S1226" t="s">
        <v>412</v>
      </c>
      <c r="T1226" s="8" t="s">
        <v>431</v>
      </c>
      <c r="U1226" s="8" t="s">
        <v>29</v>
      </c>
      <c r="V1226" s="37">
        <v>44258</v>
      </c>
      <c r="W1226" s="8" t="s">
        <v>422</v>
      </c>
      <c r="X1226" s="40">
        <v>0</v>
      </c>
      <c r="Y1226" s="13" t="str">
        <f t="shared" si="304"/>
        <v>N</v>
      </c>
    </row>
    <row r="1227" spans="1:25" x14ac:dyDescent="0.25">
      <c r="A1227" s="9">
        <v>0.31553362208108082</v>
      </c>
      <c r="B1227" s="9">
        <v>0.6842076476457577</v>
      </c>
      <c r="C1227" s="14">
        <f t="shared" si="306"/>
        <v>3.1692343700318437</v>
      </c>
      <c r="D1227" s="15">
        <f t="shared" si="307"/>
        <v>1.4615446106760575</v>
      </c>
      <c r="E1227" s="45">
        <v>3.1366294524189264E-2</v>
      </c>
      <c r="F1227" s="7">
        <f t="shared" si="305"/>
        <v>1.0313662945241893</v>
      </c>
      <c r="G1227" s="7">
        <f t="shared" si="308"/>
        <v>3.0728504381597412</v>
      </c>
      <c r="H1227" s="7">
        <f t="shared" si="309"/>
        <v>1.4170955735472495</v>
      </c>
      <c r="I1227">
        <v>1.9</v>
      </c>
      <c r="J1227">
        <v>1.98</v>
      </c>
      <c r="K1227" s="7">
        <f t="shared" si="310"/>
        <v>1.9595959595959596</v>
      </c>
      <c r="L1227" s="7">
        <f t="shared" si="311"/>
        <v>2.0421052631578949</v>
      </c>
      <c r="M1227" s="16">
        <f t="shared" si="312"/>
        <v>0.51030927835051543</v>
      </c>
      <c r="N1227" s="16">
        <f t="shared" si="313"/>
        <v>0.48969072164948452</v>
      </c>
      <c r="O1227" s="13">
        <f t="shared" si="314"/>
        <v>0.61831841094676443</v>
      </c>
      <c r="P1227" s="13">
        <f t="shared" si="315"/>
        <v>1.3972240383502841</v>
      </c>
      <c r="Q1227" t="s">
        <v>119</v>
      </c>
      <c r="R1227" t="s">
        <v>125</v>
      </c>
      <c r="S1227" t="s">
        <v>402</v>
      </c>
      <c r="T1227" s="8" t="s">
        <v>432</v>
      </c>
      <c r="U1227" s="8" t="s">
        <v>421</v>
      </c>
      <c r="V1227" s="37">
        <v>44258</v>
      </c>
      <c r="W1227" s="8" t="s">
        <v>424</v>
      </c>
      <c r="X1227" s="40">
        <v>1</v>
      </c>
      <c r="Y1227" s="13" t="str">
        <f t="shared" si="304"/>
        <v>N</v>
      </c>
    </row>
    <row r="1228" spans="1:25" x14ac:dyDescent="0.25">
      <c r="A1228" s="9">
        <v>0.29857415585430463</v>
      </c>
      <c r="B1228" s="9">
        <v>0.70128790690778331</v>
      </c>
      <c r="C1228" s="14">
        <f t="shared" si="306"/>
        <v>3.3492517031111375</v>
      </c>
      <c r="D1228" s="15">
        <f t="shared" si="307"/>
        <v>1.4259478741182632</v>
      </c>
      <c r="E1228" s="45">
        <v>3.4455319487546765E-2</v>
      </c>
      <c r="F1228" s="7">
        <f t="shared" si="305"/>
        <v>1.0344553194875468</v>
      </c>
      <c r="G1228" s="7">
        <f t="shared" si="308"/>
        <v>3.2376958579228972</v>
      </c>
      <c r="H1228" s="7">
        <f t="shared" si="309"/>
        <v>1.3784528410803241</v>
      </c>
      <c r="I1228">
        <v>2.13</v>
      </c>
      <c r="J1228">
        <v>1.77</v>
      </c>
      <c r="K1228" s="7">
        <f t="shared" si="310"/>
        <v>2.2033898305084745</v>
      </c>
      <c r="L1228" s="7">
        <f t="shared" si="311"/>
        <v>1.8309859154929577</v>
      </c>
      <c r="M1228" s="16">
        <f t="shared" si="312"/>
        <v>0.45384615384615384</v>
      </c>
      <c r="N1228" s="16">
        <f t="shared" si="313"/>
        <v>0.5461538461538461</v>
      </c>
      <c r="O1228" s="13">
        <f t="shared" si="314"/>
        <v>0.65787525866202712</v>
      </c>
      <c r="P1228" s="13">
        <f t="shared" si="315"/>
        <v>1.2840482802536877</v>
      </c>
      <c r="Q1228" t="s">
        <v>38</v>
      </c>
      <c r="R1228" t="s">
        <v>134</v>
      </c>
      <c r="S1228" t="s">
        <v>402</v>
      </c>
      <c r="T1228" s="8" t="s">
        <v>432</v>
      </c>
      <c r="U1228" s="8" t="s">
        <v>421</v>
      </c>
      <c r="V1228" s="37">
        <v>44258</v>
      </c>
      <c r="W1228" s="8" t="s">
        <v>429</v>
      </c>
      <c r="X1228" s="40">
        <v>4</v>
      </c>
      <c r="Y1228" s="13" t="str">
        <f t="shared" si="304"/>
        <v>Y</v>
      </c>
    </row>
    <row r="1229" spans="1:25" x14ac:dyDescent="0.25">
      <c r="A1229" s="9">
        <v>0.7007261344578336</v>
      </c>
      <c r="B1229" s="9">
        <v>0.23473938428829819</v>
      </c>
      <c r="C1229" s="14">
        <f t="shared" si="306"/>
        <v>1.4270910571556188</v>
      </c>
      <c r="D1229" s="15">
        <f t="shared" si="307"/>
        <v>4.2600435501348901</v>
      </c>
      <c r="E1229" s="45">
        <v>3.4024455077086735E-2</v>
      </c>
      <c r="F1229" s="7">
        <f t="shared" si="305"/>
        <v>1.0340244550770867</v>
      </c>
      <c r="G1229" s="7">
        <f t="shared" si="308"/>
        <v>1.3801327910075676</v>
      </c>
      <c r="H1229" s="7">
        <f t="shared" si="309"/>
        <v>4.1198673099247953</v>
      </c>
      <c r="I1229">
        <v>1.8</v>
      </c>
      <c r="J1229">
        <v>2.09</v>
      </c>
      <c r="K1229" s="7">
        <f t="shared" si="310"/>
        <v>1.8612440191387563</v>
      </c>
      <c r="L1229" s="7">
        <f t="shared" si="311"/>
        <v>2.161111111111111</v>
      </c>
      <c r="M1229" s="16">
        <f t="shared" si="312"/>
        <v>0.53727506426735205</v>
      </c>
      <c r="N1229" s="16">
        <f t="shared" si="313"/>
        <v>0.46272493573264784</v>
      </c>
      <c r="O1229" s="13">
        <f t="shared" si="314"/>
        <v>1.3042223268138626</v>
      </c>
      <c r="P1229" s="13">
        <f t="shared" si="315"/>
        <v>0.50729789160082217</v>
      </c>
      <c r="Q1229" t="s">
        <v>37</v>
      </c>
      <c r="R1229" t="s">
        <v>126</v>
      </c>
      <c r="S1229" t="s">
        <v>402</v>
      </c>
      <c r="T1229" s="8" t="s">
        <v>430</v>
      </c>
      <c r="U1229" s="8" t="s">
        <v>428</v>
      </c>
      <c r="V1229" s="37">
        <v>44258</v>
      </c>
      <c r="W1229" s="8" t="s">
        <v>423</v>
      </c>
      <c r="X1229" s="40">
        <v>2</v>
      </c>
      <c r="Y1229" s="13" t="str">
        <f t="shared" si="304"/>
        <v>N</v>
      </c>
    </row>
    <row r="1230" spans="1:25" x14ac:dyDescent="0.25">
      <c r="A1230" s="9">
        <v>0.23994017419999908</v>
      </c>
      <c r="B1230" s="9">
        <v>0.75998108894019989</v>
      </c>
      <c r="C1230" s="14">
        <f t="shared" si="306"/>
        <v>4.1677055679990573</v>
      </c>
      <c r="D1230" s="15">
        <f t="shared" si="307"/>
        <v>1.3158222152534198</v>
      </c>
      <c r="E1230" s="45">
        <v>2.9808863239265015E-2</v>
      </c>
      <c r="F1230" s="7">
        <f t="shared" si="305"/>
        <v>1.029808863239265</v>
      </c>
      <c r="G1230" s="7">
        <f t="shared" si="308"/>
        <v>4.0470670983443808</v>
      </c>
      <c r="H1230" s="7">
        <f t="shared" si="309"/>
        <v>1.2777344051152362</v>
      </c>
      <c r="I1230">
        <v>2.02</v>
      </c>
      <c r="J1230">
        <v>1.87</v>
      </c>
      <c r="K1230" s="7">
        <f t="shared" si="310"/>
        <v>2.0802139037433154</v>
      </c>
      <c r="L1230" s="7">
        <f t="shared" si="311"/>
        <v>1.9257425742574257</v>
      </c>
      <c r="M1230" s="16">
        <f t="shared" si="312"/>
        <v>0.48071979434447304</v>
      </c>
      <c r="N1230" s="16">
        <f t="shared" si="313"/>
        <v>0.51928020565552702</v>
      </c>
      <c r="O1230" s="13">
        <f t="shared" si="314"/>
        <v>0.49912688643743119</v>
      </c>
      <c r="P1230" s="13">
        <f t="shared" si="315"/>
        <v>1.4635279386026618</v>
      </c>
      <c r="Q1230" t="s">
        <v>130</v>
      </c>
      <c r="R1230" t="s">
        <v>65</v>
      </c>
      <c r="S1230" t="s">
        <v>402</v>
      </c>
      <c r="T1230" s="8" t="s">
        <v>432</v>
      </c>
      <c r="U1230" s="8" t="s">
        <v>421</v>
      </c>
      <c r="V1230" s="37">
        <v>44258</v>
      </c>
      <c r="W1230" s="8" t="s">
        <v>29</v>
      </c>
      <c r="X1230" s="40">
        <v>3</v>
      </c>
      <c r="Y1230" s="13" t="str">
        <f t="shared" si="304"/>
        <v>Y</v>
      </c>
    </row>
    <row r="1231" spans="1:25" x14ac:dyDescent="0.25">
      <c r="A1231" s="9">
        <v>0.14054820255867811</v>
      </c>
      <c r="B1231" s="9">
        <v>0.85941719399849026</v>
      </c>
      <c r="C1231" s="14">
        <f t="shared" si="306"/>
        <v>7.1149967185279754</v>
      </c>
      <c r="D1231" s="15">
        <f t="shared" si="307"/>
        <v>1.1635792336751372</v>
      </c>
      <c r="E1231" s="45">
        <v>3.383458646616555E-2</v>
      </c>
      <c r="F1231" s="7">
        <f t="shared" si="305"/>
        <v>1.0338345864661656</v>
      </c>
      <c r="G1231" s="7">
        <f t="shared" si="308"/>
        <v>6.8821422804670593</v>
      </c>
      <c r="H1231" s="7">
        <f t="shared" si="309"/>
        <v>1.1254984587548598</v>
      </c>
      <c r="I1231">
        <v>2.2799999999999998</v>
      </c>
      <c r="J1231">
        <v>1.68</v>
      </c>
      <c r="K1231" s="7">
        <f t="shared" si="310"/>
        <v>2.3571428571428572</v>
      </c>
      <c r="L1231" s="7">
        <f t="shared" si="311"/>
        <v>1.736842105263158</v>
      </c>
      <c r="M1231" s="16">
        <f t="shared" si="312"/>
        <v>0.42424242424242425</v>
      </c>
      <c r="N1231" s="16">
        <f t="shared" si="313"/>
        <v>0.57575757575757569</v>
      </c>
      <c r="O1231" s="13">
        <f t="shared" si="314"/>
        <v>0.33129219174545554</v>
      </c>
      <c r="P1231" s="13">
        <f t="shared" si="315"/>
        <v>1.4926719685236938</v>
      </c>
      <c r="Q1231" t="s">
        <v>137</v>
      </c>
      <c r="R1231" t="s">
        <v>135</v>
      </c>
      <c r="S1231" t="s">
        <v>402</v>
      </c>
      <c r="T1231" s="8" t="s">
        <v>430</v>
      </c>
      <c r="U1231" s="8" t="s">
        <v>424</v>
      </c>
      <c r="V1231" s="37">
        <v>44258</v>
      </c>
      <c r="W1231" s="8" t="s">
        <v>29</v>
      </c>
      <c r="X1231" s="40">
        <v>3</v>
      </c>
      <c r="Y1231" s="13" t="str">
        <f t="shared" si="304"/>
        <v>Y</v>
      </c>
    </row>
    <row r="1232" spans="1:25" x14ac:dyDescent="0.25">
      <c r="A1232" s="9">
        <v>0.39893865715706422</v>
      </c>
      <c r="B1232" s="9">
        <v>0.60064735498920718</v>
      </c>
      <c r="C1232" s="14">
        <f t="shared" si="306"/>
        <v>2.506651040353542</v>
      </c>
      <c r="D1232" s="15">
        <f t="shared" si="307"/>
        <v>1.664870396404174</v>
      </c>
      <c r="E1232" s="45">
        <v>3.5385983987348046E-2</v>
      </c>
      <c r="F1232" s="7">
        <f t="shared" si="305"/>
        <v>1.035385983987348</v>
      </c>
      <c r="G1232" s="7">
        <f t="shared" si="308"/>
        <v>2.4209822028884758</v>
      </c>
      <c r="H1232" s="7">
        <f t="shared" si="309"/>
        <v>1.6079707685366136</v>
      </c>
      <c r="I1232">
        <v>2.68</v>
      </c>
      <c r="J1232">
        <v>1.51</v>
      </c>
      <c r="K1232" s="7">
        <f t="shared" si="310"/>
        <v>2.7748344370860929</v>
      </c>
      <c r="L1232" s="7">
        <f t="shared" si="311"/>
        <v>1.5634328358208955</v>
      </c>
      <c r="M1232" s="16">
        <f t="shared" si="312"/>
        <v>0.36038186157517899</v>
      </c>
      <c r="N1232" s="16">
        <f t="shared" si="313"/>
        <v>0.63961813842482096</v>
      </c>
      <c r="O1232" s="13">
        <f t="shared" si="314"/>
        <v>1.1069887241643042</v>
      </c>
      <c r="P1232" s="13">
        <f t="shared" si="315"/>
        <v>0.93907179753909642</v>
      </c>
      <c r="Q1232" t="s">
        <v>132</v>
      </c>
      <c r="R1232" t="s">
        <v>136</v>
      </c>
      <c r="S1232" t="s">
        <v>402</v>
      </c>
      <c r="T1232" s="8" t="s">
        <v>432</v>
      </c>
      <c r="U1232" s="8" t="s">
        <v>421</v>
      </c>
      <c r="V1232" s="37">
        <v>44258</v>
      </c>
      <c r="W1232" s="8" t="s">
        <v>29</v>
      </c>
      <c r="X1232" s="40">
        <v>3</v>
      </c>
      <c r="Y1232" s="13" t="str">
        <f t="shared" si="304"/>
        <v>Y</v>
      </c>
    </row>
    <row r="1233" spans="1:25" x14ac:dyDescent="0.25">
      <c r="A1233" s="9">
        <v>0.77822471492418765</v>
      </c>
      <c r="B1233" s="9">
        <v>0.19235784464489425</v>
      </c>
      <c r="C1233" s="14">
        <f t="shared" si="306"/>
        <v>1.2849758955514758</v>
      </c>
      <c r="D1233" s="15">
        <f t="shared" si="307"/>
        <v>5.198644234375096</v>
      </c>
      <c r="E1233" s="45">
        <v>2.8142785952212312E-2</v>
      </c>
      <c r="F1233" s="7">
        <f t="shared" si="305"/>
        <v>1.0281427859522123</v>
      </c>
      <c r="G1233" s="7">
        <f t="shared" si="308"/>
        <v>1.2498029584104877</v>
      </c>
      <c r="H1233" s="7">
        <f t="shared" si="309"/>
        <v>5.0563446103066143</v>
      </c>
      <c r="I1233">
        <v>1.79</v>
      </c>
      <c r="J1233">
        <v>2.13</v>
      </c>
      <c r="K1233" s="7">
        <f t="shared" si="310"/>
        <v>1.84037558685446</v>
      </c>
      <c r="L1233" s="7">
        <f t="shared" si="311"/>
        <v>2.1899441340782122</v>
      </c>
      <c r="M1233" s="16">
        <f t="shared" si="312"/>
        <v>0.54336734693877553</v>
      </c>
      <c r="N1233" s="16">
        <f t="shared" si="313"/>
        <v>0.45663265306122452</v>
      </c>
      <c r="O1233" s="13">
        <f t="shared" si="314"/>
        <v>1.4322257664332467</v>
      </c>
      <c r="P1233" s="13">
        <f t="shared" si="315"/>
        <v>0.42125293352401422</v>
      </c>
      <c r="Q1233" t="s">
        <v>330</v>
      </c>
      <c r="R1233" t="s">
        <v>337</v>
      </c>
      <c r="S1233" t="s">
        <v>409</v>
      </c>
      <c r="T1233" s="8" t="s">
        <v>430</v>
      </c>
      <c r="U1233" s="8" t="s">
        <v>428</v>
      </c>
      <c r="V1233" s="37">
        <v>44258</v>
      </c>
      <c r="W1233" s="8" t="s">
        <v>428</v>
      </c>
      <c r="X1233" s="40">
        <v>4</v>
      </c>
      <c r="Y1233" s="13" t="str">
        <f t="shared" si="304"/>
        <v>Y</v>
      </c>
    </row>
    <row r="1234" spans="1:25" x14ac:dyDescent="0.25">
      <c r="A1234" s="9">
        <v>0.42199356112502628</v>
      </c>
      <c r="B1234" s="9">
        <v>0.57726971488803458</v>
      </c>
      <c r="C1234" s="14">
        <f t="shared" si="306"/>
        <v>2.3697044033895214</v>
      </c>
      <c r="D1234" s="15">
        <f t="shared" si="307"/>
        <v>1.7322925041961657</v>
      </c>
      <c r="E1234" s="45">
        <v>2.9836877968201669E-2</v>
      </c>
      <c r="F1234" s="7">
        <f t="shared" si="305"/>
        <v>1.0298368779682017</v>
      </c>
      <c r="G1234" s="7">
        <f t="shared" si="308"/>
        <v>2.3010483058878095</v>
      </c>
      <c r="H1234" s="7">
        <f t="shared" si="309"/>
        <v>1.6821037790119358</v>
      </c>
      <c r="I1234">
        <v>1.67</v>
      </c>
      <c r="J1234">
        <v>2.3199999999999998</v>
      </c>
      <c r="K1234" s="7">
        <f t="shared" si="310"/>
        <v>1.7198275862068968</v>
      </c>
      <c r="L1234" s="7">
        <f t="shared" si="311"/>
        <v>2.3892215568862278</v>
      </c>
      <c r="M1234" s="16">
        <f t="shared" si="312"/>
        <v>0.581453634085213</v>
      </c>
      <c r="N1234" s="16">
        <f t="shared" si="313"/>
        <v>0.41854636591478689</v>
      </c>
      <c r="O1234" s="13">
        <f t="shared" si="314"/>
        <v>0.72575616762450657</v>
      </c>
      <c r="P1234" s="13">
        <f t="shared" si="315"/>
        <v>1.3792252469480586</v>
      </c>
      <c r="Q1234" t="s">
        <v>68</v>
      </c>
      <c r="R1234" t="s">
        <v>206</v>
      </c>
      <c r="S1234" t="s">
        <v>409</v>
      </c>
      <c r="T1234" s="8" t="s">
        <v>432</v>
      </c>
      <c r="U1234" s="8" t="s">
        <v>421</v>
      </c>
      <c r="V1234" s="37">
        <v>44258</v>
      </c>
      <c r="W1234" s="8" t="s">
        <v>424</v>
      </c>
      <c r="X1234" s="40">
        <v>1</v>
      </c>
      <c r="Y1234" s="13" t="str">
        <f t="shared" si="304"/>
        <v>N</v>
      </c>
    </row>
    <row r="1235" spans="1:25" x14ac:dyDescent="0.25">
      <c r="A1235" s="9">
        <v>0.41475100174987467</v>
      </c>
      <c r="B1235" s="9">
        <v>0.58441522417790126</v>
      </c>
      <c r="C1235" s="14">
        <f t="shared" si="306"/>
        <v>2.4110851951674692</v>
      </c>
      <c r="D1235" s="15">
        <f t="shared" si="307"/>
        <v>1.7111121658521184</v>
      </c>
      <c r="E1235" s="45">
        <v>3.1029065200314232E-2</v>
      </c>
      <c r="F1235" s="7">
        <f t="shared" si="305"/>
        <v>1.0310290652003142</v>
      </c>
      <c r="G1235" s="7">
        <f t="shared" si="308"/>
        <v>2.3385230121510006</v>
      </c>
      <c r="H1235" s="7">
        <f t="shared" si="309"/>
        <v>1.6596158378131405</v>
      </c>
      <c r="I1235">
        <v>2.68</v>
      </c>
      <c r="J1235">
        <v>1.52</v>
      </c>
      <c r="K1235" s="7">
        <f t="shared" si="310"/>
        <v>2.7631578947368425</v>
      </c>
      <c r="L1235" s="7">
        <f t="shared" si="311"/>
        <v>1.5671641791044777</v>
      </c>
      <c r="M1235" s="16">
        <f t="shared" si="312"/>
        <v>0.36190476190476184</v>
      </c>
      <c r="N1235" s="16">
        <f t="shared" si="313"/>
        <v>0.63809523809523805</v>
      </c>
      <c r="O1235" s="13">
        <f t="shared" si="314"/>
        <v>1.1460225048351802</v>
      </c>
      <c r="P1235" s="13">
        <f t="shared" si="315"/>
        <v>0.91587460505491991</v>
      </c>
      <c r="Q1235" t="s">
        <v>331</v>
      </c>
      <c r="R1235" t="s">
        <v>328</v>
      </c>
      <c r="S1235" t="s">
        <v>409</v>
      </c>
      <c r="T1235" s="8" t="s">
        <v>432</v>
      </c>
      <c r="U1235" s="8" t="s">
        <v>421</v>
      </c>
      <c r="V1235" s="37">
        <v>44258</v>
      </c>
      <c r="W1235" s="8" t="s">
        <v>33</v>
      </c>
      <c r="X1235" s="40">
        <v>1</v>
      </c>
      <c r="Y1235" s="13" t="str">
        <f t="shared" si="304"/>
        <v>N</v>
      </c>
    </row>
    <row r="1236" spans="1:25" x14ac:dyDescent="0.25">
      <c r="A1236" s="9">
        <v>0.44911274425816128</v>
      </c>
      <c r="B1236" s="9">
        <v>0.55004810090622636</v>
      </c>
      <c r="C1236" s="14">
        <f t="shared" si="306"/>
        <v>2.2266123880581197</v>
      </c>
      <c r="D1236" s="15">
        <f t="shared" si="307"/>
        <v>1.8180228208268692</v>
      </c>
      <c r="E1236" s="45">
        <v>2.5439286650930981E-2</v>
      </c>
      <c r="F1236" s="7">
        <f t="shared" si="305"/>
        <v>1.025439286650931</v>
      </c>
      <c r="G1236" s="7">
        <f t="shared" si="308"/>
        <v>2.1713741779195934</v>
      </c>
      <c r="H1236" s="7">
        <f t="shared" si="309"/>
        <v>1.7729209759112154</v>
      </c>
      <c r="I1236">
        <v>1.86</v>
      </c>
      <c r="J1236">
        <v>2.0499999999999998</v>
      </c>
      <c r="K1236" s="7">
        <f t="shared" si="310"/>
        <v>1.9073170731707316</v>
      </c>
      <c r="L1236" s="7">
        <f t="shared" si="311"/>
        <v>2.1021505376344085</v>
      </c>
      <c r="M1236" s="16">
        <f t="shared" si="312"/>
        <v>0.52429667519181589</v>
      </c>
      <c r="N1236" s="16">
        <f t="shared" si="313"/>
        <v>0.47570332480818417</v>
      </c>
      <c r="O1236" s="13">
        <f t="shared" si="314"/>
        <v>0.8566004049021515</v>
      </c>
      <c r="P1236" s="13">
        <f t="shared" si="315"/>
        <v>1.1562839110448091</v>
      </c>
      <c r="Q1236" t="s">
        <v>326</v>
      </c>
      <c r="R1236" t="s">
        <v>329</v>
      </c>
      <c r="S1236" t="s">
        <v>409</v>
      </c>
      <c r="T1236" s="8" t="s">
        <v>432</v>
      </c>
      <c r="U1236" s="8" t="s">
        <v>421</v>
      </c>
      <c r="V1236" s="37">
        <v>44258</v>
      </c>
      <c r="W1236" s="8" t="s">
        <v>32</v>
      </c>
      <c r="X1236" s="40">
        <v>3</v>
      </c>
      <c r="Y1236" s="13" t="str">
        <f t="shared" si="304"/>
        <v>Y</v>
      </c>
    </row>
    <row r="1237" spans="1:25" x14ac:dyDescent="0.25">
      <c r="A1237" s="9">
        <v>0.41355609144667482</v>
      </c>
      <c r="B1237" s="9">
        <v>0.58568503579341324</v>
      </c>
      <c r="C1237" s="14">
        <f t="shared" si="306"/>
        <v>2.4180516758968911</v>
      </c>
      <c r="D1237" s="15">
        <f t="shared" si="307"/>
        <v>1.7074023389471176</v>
      </c>
      <c r="E1237" s="45">
        <v>3.0713170223841679E-2</v>
      </c>
      <c r="F1237" s="7">
        <f t="shared" si="305"/>
        <v>1.0307131702238417</v>
      </c>
      <c r="G1237" s="7">
        <f t="shared" si="308"/>
        <v>2.3459986209080443</v>
      </c>
      <c r="H1237" s="7">
        <f t="shared" si="309"/>
        <v>1.656525198544148</v>
      </c>
      <c r="I1237">
        <v>2.2599999999999998</v>
      </c>
      <c r="J1237">
        <v>1.7</v>
      </c>
      <c r="K1237" s="7">
        <f t="shared" si="310"/>
        <v>2.3294117647058821</v>
      </c>
      <c r="L1237" s="7">
        <f t="shared" si="311"/>
        <v>1.7522123893805308</v>
      </c>
      <c r="M1237" s="16">
        <f t="shared" si="312"/>
        <v>0.42929292929292934</v>
      </c>
      <c r="N1237" s="16">
        <f t="shared" si="313"/>
        <v>0.57070707070707072</v>
      </c>
      <c r="O1237" s="13">
        <f t="shared" si="314"/>
        <v>0.96334242478166598</v>
      </c>
      <c r="P1237" s="13">
        <f t="shared" si="315"/>
        <v>1.0262445759919983</v>
      </c>
      <c r="Q1237" t="s">
        <v>327</v>
      </c>
      <c r="R1237" t="s">
        <v>204</v>
      </c>
      <c r="S1237" t="s">
        <v>409</v>
      </c>
      <c r="T1237" s="8" t="s">
        <v>432</v>
      </c>
      <c r="U1237" s="8" t="s">
        <v>421</v>
      </c>
      <c r="V1237" s="37">
        <v>44258</v>
      </c>
      <c r="W1237" s="8" t="s">
        <v>34</v>
      </c>
      <c r="X1237" s="40">
        <v>5</v>
      </c>
      <c r="Y1237" s="13" t="str">
        <f t="shared" si="304"/>
        <v>Y</v>
      </c>
    </row>
    <row r="1238" spans="1:25" x14ac:dyDescent="0.25">
      <c r="A1238" s="9">
        <v>0.31628847512381714</v>
      </c>
      <c r="B1238" s="9">
        <v>0.68272851745384033</v>
      </c>
      <c r="C1238" s="14">
        <f t="shared" si="306"/>
        <v>3.1616706856249852</v>
      </c>
      <c r="D1238" s="15">
        <f t="shared" si="307"/>
        <v>1.4647110446321887</v>
      </c>
      <c r="E1238" s="45">
        <v>2.79347143753923E-2</v>
      </c>
      <c r="F1238" s="7">
        <f t="shared" si="305"/>
        <v>1.0279347143753923</v>
      </c>
      <c r="G1238" s="7">
        <f t="shared" si="308"/>
        <v>3.0757504746263216</v>
      </c>
      <c r="H1238" s="7">
        <f t="shared" si="309"/>
        <v>1.4249066834192834</v>
      </c>
      <c r="I1238">
        <v>1.77</v>
      </c>
      <c r="J1238">
        <v>2.16</v>
      </c>
      <c r="K1238" s="7">
        <f t="shared" si="310"/>
        <v>1.8194444444444444</v>
      </c>
      <c r="L1238" s="7">
        <f t="shared" si="311"/>
        <v>2.2203389830508473</v>
      </c>
      <c r="M1238" s="16">
        <f t="shared" si="312"/>
        <v>0.54961832061068705</v>
      </c>
      <c r="N1238" s="16">
        <f t="shared" si="313"/>
        <v>0.45038167938931301</v>
      </c>
      <c r="O1238" s="13">
        <f t="shared" si="314"/>
        <v>0.57546930890583392</v>
      </c>
      <c r="P1238" s="13">
        <f t="shared" si="315"/>
        <v>1.5158887421432727</v>
      </c>
      <c r="Q1238" t="s">
        <v>69</v>
      </c>
      <c r="R1238" t="s">
        <v>333</v>
      </c>
      <c r="S1238" t="s">
        <v>409</v>
      </c>
      <c r="T1238" s="8" t="s">
        <v>431</v>
      </c>
      <c r="U1238" s="8" t="s">
        <v>437</v>
      </c>
      <c r="V1238" s="37">
        <v>44258</v>
      </c>
      <c r="W1238" s="8" t="s">
        <v>33</v>
      </c>
      <c r="X1238" s="40">
        <v>1</v>
      </c>
      <c r="Y1238" s="13" t="str">
        <f t="shared" si="304"/>
        <v>N</v>
      </c>
    </row>
    <row r="1239" spans="1:25" x14ac:dyDescent="0.25">
      <c r="A1239" s="9">
        <v>0.2245276969410622</v>
      </c>
      <c r="B1239" s="9">
        <v>0.77527917166331928</v>
      </c>
      <c r="C1239" s="14">
        <f t="shared" si="306"/>
        <v>4.4537935124435757</v>
      </c>
      <c r="D1239" s="15">
        <f t="shared" si="307"/>
        <v>1.289857946079674</v>
      </c>
      <c r="E1239" s="45">
        <v>3.1317766907055233E-2</v>
      </c>
      <c r="F1239" s="7">
        <f t="shared" si="305"/>
        <v>1.0313177669070552</v>
      </c>
      <c r="G1239" s="7">
        <f t="shared" si="308"/>
        <v>4.3185462864666828</v>
      </c>
      <c r="H1239" s="7">
        <f t="shared" si="309"/>
        <v>1.2506891546608243</v>
      </c>
      <c r="I1239">
        <v>2.5099999999999998</v>
      </c>
      <c r="J1239">
        <v>1.58</v>
      </c>
      <c r="K1239" s="7">
        <f t="shared" si="310"/>
        <v>2.5886075949367084</v>
      </c>
      <c r="L1239" s="7">
        <f t="shared" si="311"/>
        <v>1.6294820717131473</v>
      </c>
      <c r="M1239" s="16">
        <f t="shared" si="312"/>
        <v>0.38630806845965776</v>
      </c>
      <c r="N1239" s="16">
        <f t="shared" si="313"/>
        <v>0.61369193154034229</v>
      </c>
      <c r="O1239" s="13">
        <f t="shared" si="314"/>
        <v>0.58121410157528119</v>
      </c>
      <c r="P1239" s="13">
        <f t="shared" si="315"/>
        <v>1.2633035107979984</v>
      </c>
      <c r="Q1239" t="s">
        <v>336</v>
      </c>
      <c r="R1239" t="s">
        <v>205</v>
      </c>
      <c r="S1239" t="s">
        <v>409</v>
      </c>
      <c r="T1239" s="8" t="s">
        <v>430</v>
      </c>
      <c r="U1239" s="8" t="s">
        <v>424</v>
      </c>
      <c r="V1239" s="37">
        <v>44258</v>
      </c>
      <c r="W1239" s="8" t="s">
        <v>423</v>
      </c>
      <c r="X1239" s="40">
        <v>2</v>
      </c>
      <c r="Y1239" s="13" t="str">
        <f t="shared" si="304"/>
        <v>N</v>
      </c>
    </row>
    <row r="1240" spans="1:25" x14ac:dyDescent="0.25">
      <c r="A1240" s="9">
        <v>0.73329788915973204</v>
      </c>
      <c r="B1240" s="9">
        <v>0.24944447462089261</v>
      </c>
      <c r="C1240" s="14">
        <f t="shared" si="306"/>
        <v>1.3637022754093502</v>
      </c>
      <c r="D1240" s="15">
        <f t="shared" si="307"/>
        <v>4.0089082009926527</v>
      </c>
      <c r="E1240" s="45">
        <v>2.3185220076411994E-2</v>
      </c>
      <c r="F1240" s="7">
        <f t="shared" si="305"/>
        <v>1.023185220076412</v>
      </c>
      <c r="G1240" s="7">
        <f t="shared" si="308"/>
        <v>1.3328009911123504</v>
      </c>
      <c r="H1240" s="7">
        <f t="shared" si="309"/>
        <v>3.9180669563358874</v>
      </c>
      <c r="I1240">
        <v>1.93</v>
      </c>
      <c r="J1240">
        <v>1.98</v>
      </c>
      <c r="K1240" s="7">
        <f t="shared" si="310"/>
        <v>1.9747474747474751</v>
      </c>
      <c r="L1240" s="7">
        <f t="shared" si="311"/>
        <v>2.0259067357512959</v>
      </c>
      <c r="M1240" s="16">
        <f t="shared" si="312"/>
        <v>0.50639386189258306</v>
      </c>
      <c r="N1240" s="16">
        <f t="shared" si="313"/>
        <v>0.49360613810741677</v>
      </c>
      <c r="O1240" s="13">
        <f t="shared" si="314"/>
        <v>1.4480781548558346</v>
      </c>
      <c r="P1240" s="13">
        <f t="shared" si="315"/>
        <v>0.50535124133040943</v>
      </c>
      <c r="Q1240" t="s">
        <v>203</v>
      </c>
      <c r="R1240" t="s">
        <v>332</v>
      </c>
      <c r="S1240" t="s">
        <v>409</v>
      </c>
      <c r="T1240" s="8" t="s">
        <v>430</v>
      </c>
      <c r="U1240" s="8" t="s">
        <v>428</v>
      </c>
      <c r="V1240" s="37">
        <v>44258</v>
      </c>
      <c r="W1240" s="8" t="s">
        <v>421</v>
      </c>
      <c r="X1240" s="40">
        <v>2</v>
      </c>
      <c r="Y1240" s="13" t="str">
        <f t="shared" si="304"/>
        <v>N</v>
      </c>
    </row>
    <row r="1241" spans="1:25" x14ac:dyDescent="0.25">
      <c r="A1241" s="9">
        <v>0.53462233486929189</v>
      </c>
      <c r="B1241" s="9">
        <v>0.46344425231522424</v>
      </c>
      <c r="C1241" s="14">
        <f t="shared" si="306"/>
        <v>1.870479280003307</v>
      </c>
      <c r="D1241" s="15">
        <f t="shared" si="307"/>
        <v>2.1577568283656752</v>
      </c>
      <c r="E1241" s="45">
        <v>2.9898714452668562E-2</v>
      </c>
      <c r="F1241" s="7">
        <f t="shared" si="305"/>
        <v>1.0298987144526686</v>
      </c>
      <c r="G1241" s="7">
        <f t="shared" si="308"/>
        <v>1.8161778957043928</v>
      </c>
      <c r="H1241" s="7">
        <f t="shared" si="309"/>
        <v>2.095115566303428</v>
      </c>
      <c r="I1241">
        <v>2.72</v>
      </c>
      <c r="J1241">
        <v>1.51</v>
      </c>
      <c r="K1241" s="7">
        <f t="shared" si="310"/>
        <v>2.8013245033112586</v>
      </c>
      <c r="L1241" s="7">
        <f t="shared" si="311"/>
        <v>1.5551470588235294</v>
      </c>
      <c r="M1241" s="16">
        <f t="shared" si="312"/>
        <v>0.35697399527186757</v>
      </c>
      <c r="N1241" s="16">
        <f t="shared" si="313"/>
        <v>0.64302600472813243</v>
      </c>
      <c r="O1241" s="13">
        <f t="shared" si="314"/>
        <v>1.4976506466868247</v>
      </c>
      <c r="P1241" s="13">
        <f t="shared" si="315"/>
        <v>0.72072396591669075</v>
      </c>
      <c r="Q1241" t="s">
        <v>338</v>
      </c>
      <c r="R1241" t="s">
        <v>335</v>
      </c>
      <c r="S1241" t="s">
        <v>409</v>
      </c>
      <c r="T1241" s="8" t="s">
        <v>431</v>
      </c>
      <c r="U1241" s="8" t="s">
        <v>29</v>
      </c>
      <c r="V1241" s="37">
        <v>44258</v>
      </c>
      <c r="W1241" s="32" t="s">
        <v>29</v>
      </c>
      <c r="X1241" s="40">
        <v>3</v>
      </c>
      <c r="Y1241" s="13" t="str">
        <f t="shared" si="304"/>
        <v>Y</v>
      </c>
    </row>
    <row r="1242" spans="1:25" x14ac:dyDescent="0.25">
      <c r="A1242" s="9">
        <v>0.56579984186092769</v>
      </c>
      <c r="B1242" s="9">
        <v>0.43169022762339571</v>
      </c>
      <c r="C1242" s="14">
        <f t="shared" si="306"/>
        <v>1.767409472422224</v>
      </c>
      <c r="D1242" s="15">
        <f t="shared" si="307"/>
        <v>2.3164758801822929</v>
      </c>
      <c r="E1242" s="45">
        <v>2.3185220076411994E-2</v>
      </c>
      <c r="F1242" s="7">
        <f t="shared" si="305"/>
        <v>1.023185220076412</v>
      </c>
      <c r="G1242" s="7">
        <f t="shared" si="308"/>
        <v>1.7273602449908658</v>
      </c>
      <c r="H1242" s="7">
        <f t="shared" si="309"/>
        <v>2.263984892206806</v>
      </c>
      <c r="I1242">
        <v>1.93</v>
      </c>
      <c r="J1242">
        <v>1.98</v>
      </c>
      <c r="K1242" s="7">
        <f t="shared" si="310"/>
        <v>1.9747474747474751</v>
      </c>
      <c r="L1242" s="7">
        <f t="shared" si="311"/>
        <v>2.0259067357512959</v>
      </c>
      <c r="M1242" s="16">
        <f t="shared" si="312"/>
        <v>0.50639386189258306</v>
      </c>
      <c r="N1242" s="16">
        <f t="shared" si="313"/>
        <v>0.49360613810741677</v>
      </c>
      <c r="O1242" s="13">
        <f t="shared" si="314"/>
        <v>1.1173118089273877</v>
      </c>
      <c r="P1242" s="13">
        <f t="shared" si="315"/>
        <v>0.87456413990024762</v>
      </c>
      <c r="Q1242" t="s">
        <v>334</v>
      </c>
      <c r="R1242" t="s">
        <v>339</v>
      </c>
      <c r="S1242" t="s">
        <v>409</v>
      </c>
      <c r="T1242" s="8" t="s">
        <v>431</v>
      </c>
      <c r="U1242" s="8" t="s">
        <v>29</v>
      </c>
      <c r="V1242" s="37">
        <v>44258</v>
      </c>
      <c r="W1242" s="8" t="s">
        <v>424</v>
      </c>
      <c r="X1242" s="40">
        <v>1</v>
      </c>
      <c r="Y1242" s="13" t="str">
        <f t="shared" si="304"/>
        <v>N</v>
      </c>
    </row>
    <row r="1243" spans="1:25" x14ac:dyDescent="0.25">
      <c r="A1243" s="9">
        <v>0.49396291097386724</v>
      </c>
      <c r="B1243" s="9">
        <v>0.50494690331548042</v>
      </c>
      <c r="C1243" s="14">
        <f t="shared" si="306"/>
        <v>2.024443491169126</v>
      </c>
      <c r="D1243" s="15">
        <f t="shared" si="307"/>
        <v>1.9804062435753182</v>
      </c>
      <c r="E1243" s="45">
        <v>3.0713170223841679E-2</v>
      </c>
      <c r="F1243" s="7">
        <f t="shared" si="305"/>
        <v>1.0307131702238417</v>
      </c>
      <c r="G1243" s="7">
        <f t="shared" si="308"/>
        <v>1.9641191649171168</v>
      </c>
      <c r="H1243" s="7">
        <f t="shared" si="309"/>
        <v>1.921394138337468</v>
      </c>
      <c r="I1243">
        <v>1.7</v>
      </c>
      <c r="J1243">
        <v>2.2599999999999998</v>
      </c>
      <c r="K1243" s="7">
        <f t="shared" si="310"/>
        <v>1.7522123893805308</v>
      </c>
      <c r="L1243" s="7">
        <f t="shared" si="311"/>
        <v>2.3294117647058821</v>
      </c>
      <c r="M1243" s="16">
        <f t="shared" si="312"/>
        <v>0.57070707070707072</v>
      </c>
      <c r="N1243" s="16">
        <f t="shared" si="313"/>
        <v>0.42929292929292934</v>
      </c>
      <c r="O1243" s="13">
        <f t="shared" si="314"/>
        <v>0.8655279325028824</v>
      </c>
      <c r="P1243" s="13">
        <f t="shared" si="315"/>
        <v>1.1762292571348836</v>
      </c>
      <c r="Q1243" t="s">
        <v>353</v>
      </c>
      <c r="R1243" t="s">
        <v>356</v>
      </c>
      <c r="S1243" t="s">
        <v>410</v>
      </c>
      <c r="T1243" s="8" t="s">
        <v>432</v>
      </c>
      <c r="U1243" s="8" t="s">
        <v>421</v>
      </c>
      <c r="V1243" s="37">
        <v>44258</v>
      </c>
      <c r="W1243" s="8" t="s">
        <v>436</v>
      </c>
      <c r="X1243" s="40">
        <v>6</v>
      </c>
      <c r="Y1243" s="13" t="str">
        <f t="shared" si="304"/>
        <v>Y</v>
      </c>
    </row>
    <row r="1244" spans="1:25" x14ac:dyDescent="0.25">
      <c r="A1244" s="9">
        <v>0.73001597631277437</v>
      </c>
      <c r="B1244" s="9">
        <v>0.12056709138071327</v>
      </c>
      <c r="C1244" s="14">
        <f t="shared" si="306"/>
        <v>1.3698330344095804</v>
      </c>
      <c r="D1244" s="15">
        <f t="shared" si="307"/>
        <v>8.2941372189390545</v>
      </c>
      <c r="E1244" s="45">
        <v>3.7088710615044818E-2</v>
      </c>
      <c r="F1244" s="7">
        <f t="shared" si="305"/>
        <v>1.0370887106150448</v>
      </c>
      <c r="G1244" s="7">
        <f t="shared" si="308"/>
        <v>1.3208446108695964</v>
      </c>
      <c r="H1244" s="7">
        <f t="shared" si="309"/>
        <v>7.997519531400763</v>
      </c>
      <c r="I1244">
        <v>1.41</v>
      </c>
      <c r="J1244">
        <v>3.05</v>
      </c>
      <c r="K1244" s="7">
        <f t="shared" si="310"/>
        <v>1.4622950819672131</v>
      </c>
      <c r="L1244" s="7">
        <f t="shared" si="311"/>
        <v>3.1631205673758864</v>
      </c>
      <c r="M1244" s="16">
        <f t="shared" si="312"/>
        <v>0.68385650224215244</v>
      </c>
      <c r="N1244" s="16">
        <f t="shared" si="313"/>
        <v>0.31614349775784756</v>
      </c>
      <c r="O1244" s="13">
        <f t="shared" si="314"/>
        <v>1.0674987719196636</v>
      </c>
      <c r="P1244" s="13">
        <f t="shared" si="315"/>
        <v>0.3813682464950221</v>
      </c>
      <c r="Q1244" t="s">
        <v>350</v>
      </c>
      <c r="R1244" t="s">
        <v>354</v>
      </c>
      <c r="S1244" t="s">
        <v>410</v>
      </c>
      <c r="T1244" s="8" t="s">
        <v>430</v>
      </c>
      <c r="U1244" s="8" t="s">
        <v>426</v>
      </c>
      <c r="V1244" s="37">
        <v>44258</v>
      </c>
      <c r="W1244" s="8" t="s">
        <v>433</v>
      </c>
      <c r="X1244" s="40">
        <v>6</v>
      </c>
      <c r="Y1244" s="13" t="str">
        <f t="shared" si="304"/>
        <v>Y</v>
      </c>
    </row>
    <row r="1245" spans="1:25" x14ac:dyDescent="0.25">
      <c r="A1245" s="9">
        <v>0.32179877940775659</v>
      </c>
      <c r="B1245" s="9">
        <v>0.67791990641943778</v>
      </c>
      <c r="C1245" s="14">
        <f t="shared" si="306"/>
        <v>3.1075319857968862</v>
      </c>
      <c r="D1245" s="15">
        <f t="shared" si="307"/>
        <v>1.4751005104447945</v>
      </c>
      <c r="E1245" s="45">
        <v>2.5641025641025772E-2</v>
      </c>
      <c r="F1245" s="7">
        <f t="shared" si="305"/>
        <v>1.0256410256410258</v>
      </c>
      <c r="G1245" s="7">
        <f t="shared" si="308"/>
        <v>3.0298436861519638</v>
      </c>
      <c r="H1245" s="7">
        <f t="shared" si="309"/>
        <v>1.4382229976836745</v>
      </c>
      <c r="I1245">
        <v>1.95</v>
      </c>
      <c r="J1245">
        <v>1.95</v>
      </c>
      <c r="K1245" s="7">
        <f t="shared" si="310"/>
        <v>2</v>
      </c>
      <c r="L1245" s="7">
        <f t="shared" si="311"/>
        <v>2</v>
      </c>
      <c r="M1245" s="16">
        <f t="shared" si="312"/>
        <v>0.5</v>
      </c>
      <c r="N1245" s="16">
        <f t="shared" si="313"/>
        <v>0.5</v>
      </c>
      <c r="O1245" s="13">
        <f t="shared" si="314"/>
        <v>0.64359755881551328</v>
      </c>
      <c r="P1245" s="13">
        <f t="shared" si="315"/>
        <v>1.3558398128388758</v>
      </c>
      <c r="Q1245" t="s">
        <v>236</v>
      </c>
      <c r="R1245" t="s">
        <v>359</v>
      </c>
      <c r="S1245" t="s">
        <v>410</v>
      </c>
      <c r="T1245" s="8" t="s">
        <v>432</v>
      </c>
      <c r="U1245" s="8" t="s">
        <v>421</v>
      </c>
      <c r="V1245" s="37">
        <v>44258</v>
      </c>
      <c r="W1245" s="8" t="s">
        <v>31</v>
      </c>
      <c r="X1245" s="40">
        <v>3</v>
      </c>
      <c r="Y1245" s="13" t="str">
        <f t="shared" si="304"/>
        <v>Y</v>
      </c>
    </row>
    <row r="1246" spans="1:25" x14ac:dyDescent="0.25">
      <c r="A1246" s="9">
        <v>0.32246479500932074</v>
      </c>
      <c r="B1246" s="9">
        <v>0.67736924147301358</v>
      </c>
      <c r="C1246" s="14">
        <f t="shared" si="306"/>
        <v>3.101113719936762</v>
      </c>
      <c r="D1246" s="15">
        <f t="shared" si="307"/>
        <v>1.4762996882252735</v>
      </c>
      <c r="E1246" s="45">
        <v>2.6072772238153963E-2</v>
      </c>
      <c r="F1246" s="7">
        <f t="shared" si="305"/>
        <v>1.026072772238154</v>
      </c>
      <c r="G1246" s="7">
        <f t="shared" si="308"/>
        <v>3.0223136251558054</v>
      </c>
      <c r="H1246" s="7">
        <f t="shared" si="309"/>
        <v>1.4387865346090878</v>
      </c>
      <c r="I1246">
        <v>1.91</v>
      </c>
      <c r="J1246">
        <v>1.99</v>
      </c>
      <c r="K1246" s="7">
        <f t="shared" si="310"/>
        <v>1.959798994974874</v>
      </c>
      <c r="L1246" s="7">
        <f t="shared" si="311"/>
        <v>2.0418848167539263</v>
      </c>
      <c r="M1246" s="16">
        <f t="shared" si="312"/>
        <v>0.51025641025641033</v>
      </c>
      <c r="N1246" s="16">
        <f t="shared" si="313"/>
        <v>0.48974358974358984</v>
      </c>
      <c r="O1246" s="13">
        <f t="shared" si="314"/>
        <v>0.63196618117404546</v>
      </c>
      <c r="P1246" s="13">
        <f t="shared" si="315"/>
        <v>1.3831099694998708</v>
      </c>
      <c r="Q1246" t="s">
        <v>352</v>
      </c>
      <c r="R1246" t="s">
        <v>231</v>
      </c>
      <c r="S1246" t="s">
        <v>410</v>
      </c>
      <c r="T1246" s="8" t="s">
        <v>432</v>
      </c>
      <c r="U1246" s="8" t="s">
        <v>421</v>
      </c>
      <c r="V1246" s="37">
        <v>44258</v>
      </c>
      <c r="W1246" s="8" t="s">
        <v>424</v>
      </c>
      <c r="X1246" s="40">
        <v>1</v>
      </c>
      <c r="Y1246" s="13" t="str">
        <f t="shared" si="304"/>
        <v>N</v>
      </c>
    </row>
    <row r="1247" spans="1:25" x14ac:dyDescent="0.25">
      <c r="A1247" s="9">
        <v>0.35504378121039687</v>
      </c>
      <c r="B1247" s="9">
        <v>0.64456833041418427</v>
      </c>
      <c r="C1247" s="14">
        <f t="shared" si="306"/>
        <v>2.8165540502944504</v>
      </c>
      <c r="D1247" s="15">
        <f t="shared" si="307"/>
        <v>1.55142589670427</v>
      </c>
      <c r="E1247" s="45">
        <v>2.9539874871307603E-2</v>
      </c>
      <c r="F1247" s="7">
        <f t="shared" si="305"/>
        <v>1.0295398748713076</v>
      </c>
      <c r="G1247" s="7">
        <f t="shared" si="308"/>
        <v>2.7357406148513861</v>
      </c>
      <c r="H1247" s="7">
        <f t="shared" si="309"/>
        <v>1.5069119075142166</v>
      </c>
      <c r="I1247">
        <v>1.83</v>
      </c>
      <c r="J1247">
        <v>2.0699999999999998</v>
      </c>
      <c r="K1247" s="7">
        <f t="shared" si="310"/>
        <v>1.8840579710144929</v>
      </c>
      <c r="L1247" s="7">
        <f t="shared" si="311"/>
        <v>2.1311475409836067</v>
      </c>
      <c r="M1247" s="16">
        <f t="shared" si="312"/>
        <v>0.53076923076923077</v>
      </c>
      <c r="N1247" s="16">
        <f t="shared" si="313"/>
        <v>0.46923076923076917</v>
      </c>
      <c r="O1247" s="13">
        <f t="shared" si="314"/>
        <v>0.66892306604857399</v>
      </c>
      <c r="P1247" s="13">
        <f t="shared" si="315"/>
        <v>1.3736702123580977</v>
      </c>
      <c r="Q1247" t="s">
        <v>71</v>
      </c>
      <c r="R1247" t="s">
        <v>358</v>
      </c>
      <c r="S1247" t="s">
        <v>410</v>
      </c>
      <c r="T1247" s="8" t="s">
        <v>432</v>
      </c>
      <c r="U1247" s="8" t="s">
        <v>421</v>
      </c>
      <c r="V1247" s="37">
        <v>44258</v>
      </c>
      <c r="W1247" s="8" t="s">
        <v>29</v>
      </c>
      <c r="X1247" s="40">
        <v>3</v>
      </c>
      <c r="Y1247" s="13" t="str">
        <f t="shared" si="304"/>
        <v>Y</v>
      </c>
    </row>
    <row r="1248" spans="1:25" x14ac:dyDescent="0.25">
      <c r="A1248" s="9">
        <v>0.46160336448246753</v>
      </c>
      <c r="B1248" s="9">
        <v>0.53767210922921915</v>
      </c>
      <c r="C1248" s="14">
        <f t="shared" si="306"/>
        <v>2.166362026241214</v>
      </c>
      <c r="D1248" s="15">
        <f t="shared" si="307"/>
        <v>1.8598695800560527</v>
      </c>
      <c r="E1248" s="45">
        <v>2.6914031878756184E-2</v>
      </c>
      <c r="F1248" s="7">
        <f t="shared" si="305"/>
        <v>1.0269140318787562</v>
      </c>
      <c r="G1248" s="7">
        <f t="shared" si="308"/>
        <v>2.109584599090363</v>
      </c>
      <c r="H1248" s="7">
        <f t="shared" si="309"/>
        <v>1.8111249065838457</v>
      </c>
      <c r="I1248">
        <v>2.15</v>
      </c>
      <c r="J1248">
        <v>1.78</v>
      </c>
      <c r="K1248" s="7">
        <f t="shared" si="310"/>
        <v>2.2078651685393256</v>
      </c>
      <c r="L1248" s="7">
        <f t="shared" si="311"/>
        <v>1.827906976744186</v>
      </c>
      <c r="M1248" s="16">
        <f t="shared" si="312"/>
        <v>0.45292620865139954</v>
      </c>
      <c r="N1248" s="16">
        <f t="shared" si="313"/>
        <v>0.54707379134860057</v>
      </c>
      <c r="O1248" s="13">
        <f t="shared" si="314"/>
        <v>1.019157990121403</v>
      </c>
      <c r="P1248" s="13">
        <f t="shared" si="315"/>
        <v>0.98281459966085183</v>
      </c>
      <c r="Q1248" t="s">
        <v>355</v>
      </c>
      <c r="R1248" t="s">
        <v>233</v>
      </c>
      <c r="S1248" t="s">
        <v>410</v>
      </c>
      <c r="T1248" s="8" t="s">
        <v>432</v>
      </c>
      <c r="U1248" s="8" t="s">
        <v>421</v>
      </c>
      <c r="V1248" s="37">
        <v>44258</v>
      </c>
      <c r="W1248" s="32" t="s">
        <v>421</v>
      </c>
      <c r="X1248" s="40">
        <v>2</v>
      </c>
      <c r="Y1248" s="13" t="str">
        <f t="shared" si="304"/>
        <v>N</v>
      </c>
    </row>
    <row r="1249" spans="1:25" x14ac:dyDescent="0.25">
      <c r="A1249" s="9">
        <v>0.66879240860178579</v>
      </c>
      <c r="B1249" s="9">
        <v>0.32292683540891409</v>
      </c>
      <c r="C1249" s="14">
        <f t="shared" si="306"/>
        <v>1.4952322830497657</v>
      </c>
      <c r="D1249" s="15">
        <f t="shared" si="307"/>
        <v>3.0966766782752053</v>
      </c>
      <c r="E1249" s="45">
        <v>2.2110972048393851E-2</v>
      </c>
      <c r="F1249" s="7">
        <f t="shared" si="305"/>
        <v>1.0221109720483939</v>
      </c>
      <c r="G1249" s="7">
        <f t="shared" si="308"/>
        <v>1.4628864418246075</v>
      </c>
      <c r="H1249" s="7">
        <f t="shared" si="309"/>
        <v>3.0296873460512925</v>
      </c>
      <c r="I1249">
        <v>1.88</v>
      </c>
      <c r="J1249">
        <v>2.04</v>
      </c>
      <c r="K1249" s="7">
        <f t="shared" si="310"/>
        <v>1.9215686274509802</v>
      </c>
      <c r="L1249" s="7">
        <f t="shared" si="311"/>
        <v>2.0851063829787235</v>
      </c>
      <c r="M1249" s="16">
        <f t="shared" si="312"/>
        <v>0.52040816326530615</v>
      </c>
      <c r="N1249" s="16">
        <f t="shared" si="313"/>
        <v>0.47959183673469385</v>
      </c>
      <c r="O1249" s="13">
        <f t="shared" si="314"/>
        <v>1.2851305106465689</v>
      </c>
      <c r="P1249" s="13">
        <f t="shared" si="315"/>
        <v>0.67333680574624644</v>
      </c>
      <c r="Q1249" t="s">
        <v>232</v>
      </c>
      <c r="R1249" t="s">
        <v>349</v>
      </c>
      <c r="S1249" t="s">
        <v>410</v>
      </c>
      <c r="T1249" s="8" t="s">
        <v>430</v>
      </c>
      <c r="U1249" s="8" t="s">
        <v>32</v>
      </c>
      <c r="V1249" s="37">
        <v>44258</v>
      </c>
      <c r="W1249" s="8" t="s">
        <v>421</v>
      </c>
      <c r="X1249" s="40">
        <v>2</v>
      </c>
      <c r="Y1249" s="13" t="str">
        <f t="shared" si="304"/>
        <v>N</v>
      </c>
    </row>
    <row r="1250" spans="1:25" x14ac:dyDescent="0.25">
      <c r="A1250" s="9">
        <v>0.60330221028098607</v>
      </c>
      <c r="B1250" s="9">
        <v>0.3906392640250162</v>
      </c>
      <c r="C1250" s="14">
        <f t="shared" si="306"/>
        <v>1.6575440682278508</v>
      </c>
      <c r="D1250" s="15">
        <f t="shared" si="307"/>
        <v>2.559906522699062</v>
      </c>
      <c r="E1250" s="45">
        <v>3.128132088410629E-2</v>
      </c>
      <c r="F1250" s="7">
        <f t="shared" si="305"/>
        <v>1.0312813208841063</v>
      </c>
      <c r="G1250" s="7">
        <f t="shared" si="308"/>
        <v>1.6072666445726529</v>
      </c>
      <c r="H1250" s="7">
        <f t="shared" si="309"/>
        <v>2.4822582072023587</v>
      </c>
      <c r="I1250">
        <v>2.13</v>
      </c>
      <c r="J1250">
        <v>1.78</v>
      </c>
      <c r="K1250" s="7">
        <f t="shared" si="310"/>
        <v>2.1966292134831464</v>
      </c>
      <c r="L1250" s="7">
        <f t="shared" si="311"/>
        <v>1.8356807511737092</v>
      </c>
      <c r="M1250" s="16">
        <f t="shared" si="312"/>
        <v>0.45524296675191805</v>
      </c>
      <c r="N1250" s="16">
        <f t="shared" si="313"/>
        <v>0.54475703324808178</v>
      </c>
      <c r="O1250" s="13">
        <f t="shared" si="314"/>
        <v>1.3252312596621663</v>
      </c>
      <c r="P1250" s="13">
        <f t="shared" si="315"/>
        <v>0.71708897762338664</v>
      </c>
      <c r="Q1250" t="s">
        <v>452</v>
      </c>
      <c r="R1250" t="s">
        <v>266</v>
      </c>
      <c r="S1250" t="s">
        <v>416</v>
      </c>
      <c r="T1250" s="8" t="s">
        <v>431</v>
      </c>
      <c r="U1250" s="8" t="s">
        <v>29</v>
      </c>
      <c r="V1250" s="37">
        <v>44258</v>
      </c>
      <c r="W1250" s="8" t="s">
        <v>421</v>
      </c>
      <c r="X1250" s="40">
        <v>2</v>
      </c>
      <c r="Y1250" s="13" t="str">
        <f t="shared" si="304"/>
        <v>N</v>
      </c>
    </row>
    <row r="1251" spans="1:25" x14ac:dyDescent="0.25">
      <c r="A1251" s="9">
        <v>0.41470727894190273</v>
      </c>
      <c r="B1251" s="9">
        <v>0.58163091563116898</v>
      </c>
      <c r="C1251" s="14">
        <f t="shared" si="306"/>
        <v>2.4113393971560653</v>
      </c>
      <c r="D1251" s="15">
        <f t="shared" si="307"/>
        <v>1.7193033814490915</v>
      </c>
      <c r="E1251" s="45">
        <v>3.0927835051546504E-2</v>
      </c>
      <c r="F1251" s="7">
        <f t="shared" si="305"/>
        <v>1.0309278350515465</v>
      </c>
      <c r="G1251" s="7">
        <f t="shared" si="308"/>
        <v>2.3389992152413832</v>
      </c>
      <c r="H1251" s="7">
        <f t="shared" si="309"/>
        <v>1.6677242800056185</v>
      </c>
      <c r="I1251">
        <v>1.94</v>
      </c>
      <c r="J1251">
        <v>1.94</v>
      </c>
      <c r="K1251" s="7">
        <f t="shared" si="310"/>
        <v>2</v>
      </c>
      <c r="L1251" s="7">
        <f t="shared" si="311"/>
        <v>2</v>
      </c>
      <c r="M1251" s="16">
        <f t="shared" si="312"/>
        <v>0.5</v>
      </c>
      <c r="N1251" s="16">
        <f t="shared" si="313"/>
        <v>0.5</v>
      </c>
      <c r="O1251" s="13">
        <f t="shared" si="314"/>
        <v>0.82941455788380558</v>
      </c>
      <c r="P1251" s="13">
        <f t="shared" si="315"/>
        <v>1.163261831262338</v>
      </c>
      <c r="Q1251" t="s">
        <v>267</v>
      </c>
      <c r="R1251" t="s">
        <v>455</v>
      </c>
      <c r="S1251" t="s">
        <v>416</v>
      </c>
      <c r="T1251" s="8" t="s">
        <v>431</v>
      </c>
      <c r="U1251" s="8" t="s">
        <v>437</v>
      </c>
      <c r="V1251" s="37">
        <v>44258</v>
      </c>
      <c r="W1251" s="8" t="s">
        <v>33</v>
      </c>
      <c r="X1251" s="40">
        <v>1</v>
      </c>
      <c r="Y1251" s="13" t="str">
        <f t="shared" si="304"/>
        <v>N</v>
      </c>
    </row>
    <row r="1252" spans="1:25" x14ac:dyDescent="0.25">
      <c r="A1252" s="9">
        <v>0.35430575850372054</v>
      </c>
      <c r="B1252" s="9">
        <v>0.64536977481304358</v>
      </c>
      <c r="C1252" s="14">
        <f t="shared" si="306"/>
        <v>2.8224209626824317</v>
      </c>
      <c r="D1252" s="15">
        <f t="shared" si="307"/>
        <v>1.5494992778205159</v>
      </c>
      <c r="E1252" s="45">
        <v>3.5245772087877381E-2</v>
      </c>
      <c r="F1252" s="7">
        <f t="shared" si="305"/>
        <v>1.0352457720878774</v>
      </c>
      <c r="G1252" s="7">
        <f t="shared" si="308"/>
        <v>2.7263293787620984</v>
      </c>
      <c r="H1252" s="7">
        <f t="shared" si="309"/>
        <v>1.4967453329420464</v>
      </c>
      <c r="I1252">
        <v>2.2200000000000002</v>
      </c>
      <c r="J1252">
        <v>1.71</v>
      </c>
      <c r="K1252" s="7">
        <f t="shared" si="310"/>
        <v>2.2982456140350882</v>
      </c>
      <c r="L1252" s="7">
        <f t="shared" si="311"/>
        <v>1.7702702702702702</v>
      </c>
      <c r="M1252" s="16">
        <f t="shared" si="312"/>
        <v>0.43511450381679379</v>
      </c>
      <c r="N1252" s="16">
        <f t="shared" si="313"/>
        <v>0.56488549618320616</v>
      </c>
      <c r="O1252" s="13">
        <f t="shared" si="314"/>
        <v>0.81428165550855081</v>
      </c>
      <c r="P1252" s="13">
        <f t="shared" si="315"/>
        <v>1.1424789256825501</v>
      </c>
      <c r="Q1252" t="s">
        <v>394</v>
      </c>
      <c r="R1252" t="s">
        <v>79</v>
      </c>
      <c r="S1252" t="s">
        <v>411</v>
      </c>
      <c r="T1252" s="8" t="s">
        <v>432</v>
      </c>
      <c r="U1252" s="8" t="s">
        <v>421</v>
      </c>
      <c r="V1252" s="37">
        <v>44258</v>
      </c>
      <c r="W1252" s="8" t="s">
        <v>425</v>
      </c>
      <c r="X1252" s="40">
        <v>4</v>
      </c>
      <c r="Y1252" s="13" t="str">
        <f t="shared" si="304"/>
        <v>Y</v>
      </c>
    </row>
    <row r="1253" spans="1:25" x14ac:dyDescent="0.25">
      <c r="A1253" s="9">
        <v>0.43015434352531884</v>
      </c>
      <c r="B1253" s="9">
        <v>0.56932221493046176</v>
      </c>
      <c r="C1253" s="14">
        <f t="shared" si="306"/>
        <v>2.3247469543246404</v>
      </c>
      <c r="D1253" s="15">
        <f t="shared" si="307"/>
        <v>1.756474582890011</v>
      </c>
      <c r="E1253" s="45">
        <v>3.3255418614534626E-2</v>
      </c>
      <c r="F1253" s="7">
        <f t="shared" si="305"/>
        <v>1.0332554186145346</v>
      </c>
      <c r="G1253" s="7">
        <f t="shared" si="308"/>
        <v>2.249924764432238</v>
      </c>
      <c r="H1253" s="7">
        <f t="shared" si="309"/>
        <v>1.6999422904021371</v>
      </c>
      <c r="I1253">
        <v>2.08</v>
      </c>
      <c r="J1253">
        <v>1.81</v>
      </c>
      <c r="K1253" s="7">
        <f t="shared" si="310"/>
        <v>2.1491712707182322</v>
      </c>
      <c r="L1253" s="7">
        <f t="shared" si="311"/>
        <v>1.8701923076923077</v>
      </c>
      <c r="M1253" s="16">
        <f t="shared" si="312"/>
        <v>0.46529562982005135</v>
      </c>
      <c r="N1253" s="16">
        <f t="shared" si="313"/>
        <v>0.53470437017994854</v>
      </c>
      <c r="O1253" s="13">
        <f t="shared" si="314"/>
        <v>0.92447535707927642</v>
      </c>
      <c r="P1253" s="13">
        <f t="shared" si="315"/>
        <v>1.0647420269612964</v>
      </c>
      <c r="Q1253" t="s">
        <v>299</v>
      </c>
      <c r="R1253" t="s">
        <v>456</v>
      </c>
      <c r="S1253" t="s">
        <v>411</v>
      </c>
      <c r="T1253" s="8" t="s">
        <v>432</v>
      </c>
      <c r="U1253" s="8" t="s">
        <v>421</v>
      </c>
      <c r="V1253" s="37">
        <v>44258</v>
      </c>
      <c r="W1253" s="32" t="s">
        <v>421</v>
      </c>
      <c r="X1253" s="40">
        <v>2</v>
      </c>
      <c r="Y1253" s="13" t="str">
        <f t="shared" si="304"/>
        <v>N</v>
      </c>
    </row>
    <row r="1254" spans="1:25" x14ac:dyDescent="0.25">
      <c r="A1254" s="9">
        <v>0.35922044540316256</v>
      </c>
      <c r="B1254" s="9">
        <v>0.64040960621201148</v>
      </c>
      <c r="C1254" s="14">
        <f t="shared" si="306"/>
        <v>2.7838059130450485</v>
      </c>
      <c r="D1254" s="15">
        <f t="shared" si="307"/>
        <v>1.5615006244440124</v>
      </c>
      <c r="E1254" s="45">
        <v>3.8144547759932479E-2</v>
      </c>
      <c r="F1254" s="7">
        <f t="shared" si="305"/>
        <v>1.0381445477599325</v>
      </c>
      <c r="G1254" s="7">
        <f t="shared" si="308"/>
        <v>2.6815205252985583</v>
      </c>
      <c r="H1254" s="7">
        <f t="shared" si="309"/>
        <v>1.5041264030267818</v>
      </c>
      <c r="I1254">
        <v>2.2400000000000002</v>
      </c>
      <c r="J1254">
        <v>1.69</v>
      </c>
      <c r="K1254" s="7">
        <f t="shared" si="310"/>
        <v>2.3254437869822491</v>
      </c>
      <c r="L1254" s="7">
        <f t="shared" si="311"/>
        <v>1.7544642857142858</v>
      </c>
      <c r="M1254" s="16">
        <f t="shared" si="312"/>
        <v>0.43002544529262077</v>
      </c>
      <c r="N1254" s="16">
        <f t="shared" si="313"/>
        <v>0.56997455470737912</v>
      </c>
      <c r="O1254" s="13">
        <f t="shared" si="314"/>
        <v>0.83534695291978067</v>
      </c>
      <c r="P1254" s="13">
        <f t="shared" si="315"/>
        <v>1.1235757823273238</v>
      </c>
      <c r="Q1254" t="s">
        <v>298</v>
      </c>
      <c r="R1254" t="s">
        <v>300</v>
      </c>
      <c r="S1254" t="s">
        <v>411</v>
      </c>
      <c r="T1254" s="8" t="s">
        <v>432</v>
      </c>
      <c r="U1254" s="8" t="s">
        <v>421</v>
      </c>
      <c r="V1254" s="37">
        <v>44258</v>
      </c>
      <c r="W1254" s="32" t="s">
        <v>421</v>
      </c>
      <c r="X1254" s="40">
        <v>2</v>
      </c>
      <c r="Y1254" s="13" t="str">
        <f t="shared" si="304"/>
        <v>N</v>
      </c>
    </row>
    <row r="1255" spans="1:25" x14ac:dyDescent="0.25">
      <c r="A1255" s="9">
        <v>0.45280109248218736</v>
      </c>
      <c r="B1255" s="9">
        <v>0.54555908013024068</v>
      </c>
      <c r="C1255" s="14">
        <f t="shared" si="306"/>
        <v>2.2084752369261098</v>
      </c>
      <c r="D1255" s="15">
        <f t="shared" si="307"/>
        <v>1.8329820479961054</v>
      </c>
      <c r="E1255" s="45">
        <v>4.0723981900452566E-2</v>
      </c>
      <c r="F1255" s="7">
        <f t="shared" si="305"/>
        <v>1.0407239819004526</v>
      </c>
      <c r="G1255" s="7">
        <f t="shared" si="308"/>
        <v>2.1220566406985664</v>
      </c>
      <c r="H1255" s="7">
        <f t="shared" si="309"/>
        <v>1.7612566635093012</v>
      </c>
      <c r="I1255">
        <v>1.7</v>
      </c>
      <c r="J1255">
        <v>2.21</v>
      </c>
      <c r="K1255" s="7">
        <f t="shared" si="310"/>
        <v>1.7692307692307694</v>
      </c>
      <c r="L1255" s="7">
        <f t="shared" si="311"/>
        <v>2.3000000000000003</v>
      </c>
      <c r="M1255" s="16">
        <f t="shared" si="312"/>
        <v>0.56521739130434778</v>
      </c>
      <c r="N1255" s="16">
        <f t="shared" si="313"/>
        <v>0.43478260869565211</v>
      </c>
      <c r="O1255" s="13">
        <f t="shared" si="314"/>
        <v>0.80110962516079298</v>
      </c>
      <c r="P1255" s="13">
        <f t="shared" si="315"/>
        <v>1.2547858842995536</v>
      </c>
      <c r="Q1255" t="s">
        <v>395</v>
      </c>
      <c r="R1255" t="s">
        <v>81</v>
      </c>
      <c r="S1255" t="s">
        <v>411</v>
      </c>
      <c r="T1255" s="8" t="s">
        <v>431</v>
      </c>
      <c r="U1255" s="8" t="s">
        <v>29</v>
      </c>
      <c r="V1255" s="37">
        <v>44258</v>
      </c>
      <c r="W1255" s="8" t="s">
        <v>32</v>
      </c>
      <c r="X1255" s="40">
        <v>3</v>
      </c>
      <c r="Y1255" s="13" t="str">
        <f t="shared" si="304"/>
        <v>Y</v>
      </c>
    </row>
    <row r="1256" spans="1:25" x14ac:dyDescent="0.25">
      <c r="A1256" s="9">
        <v>0.17310237518606766</v>
      </c>
      <c r="B1256" s="9">
        <v>0.82686508798725944</v>
      </c>
      <c r="C1256" s="14">
        <f t="shared" si="306"/>
        <v>5.7769282421751891</v>
      </c>
      <c r="D1256" s="15">
        <f t="shared" si="307"/>
        <v>1.2093871352510268</v>
      </c>
      <c r="E1256" s="45">
        <v>3.9682539682539542E-2</v>
      </c>
      <c r="F1256" s="7">
        <f t="shared" si="305"/>
        <v>1.0396825396825395</v>
      </c>
      <c r="G1256" s="7">
        <f t="shared" si="308"/>
        <v>5.5564347978173583</v>
      </c>
      <c r="H1256" s="7">
        <f t="shared" si="309"/>
        <v>1.1632273209284687</v>
      </c>
      <c r="I1256">
        <v>2.25</v>
      </c>
      <c r="J1256">
        <v>1.68</v>
      </c>
      <c r="K1256" s="7">
        <f t="shared" si="310"/>
        <v>2.339285714285714</v>
      </c>
      <c r="L1256" s="7">
        <f t="shared" si="311"/>
        <v>1.7466666666666664</v>
      </c>
      <c r="M1256" s="16">
        <f t="shared" si="312"/>
        <v>0.4274809160305344</v>
      </c>
      <c r="N1256" s="16">
        <f t="shared" si="313"/>
        <v>0.57251908396946571</v>
      </c>
      <c r="O1256" s="13">
        <f t="shared" si="314"/>
        <v>0.40493591338169399</v>
      </c>
      <c r="P1256" s="13">
        <f t="shared" si="315"/>
        <v>1.4442576870177464</v>
      </c>
      <c r="Q1256" t="s">
        <v>296</v>
      </c>
      <c r="R1256" t="s">
        <v>302</v>
      </c>
      <c r="S1256" t="s">
        <v>411</v>
      </c>
      <c r="T1256" s="8" t="s">
        <v>432</v>
      </c>
      <c r="U1256" s="8" t="s">
        <v>421</v>
      </c>
      <c r="V1256" s="37">
        <v>44258</v>
      </c>
      <c r="W1256" s="8" t="s">
        <v>32</v>
      </c>
      <c r="X1256" s="40">
        <v>3</v>
      </c>
      <c r="Y1256" s="13" t="str">
        <f t="shared" si="304"/>
        <v>Y</v>
      </c>
    </row>
    <row r="1257" spans="1:25" x14ac:dyDescent="0.25">
      <c r="A1257" s="9">
        <v>0.36792296026132409</v>
      </c>
      <c r="B1257" s="9">
        <v>0.63056379686418984</v>
      </c>
      <c r="C1257" s="14">
        <f t="shared" si="306"/>
        <v>2.7179603014982581</v>
      </c>
      <c r="D1257" s="15">
        <f t="shared" si="307"/>
        <v>1.5858823563500253</v>
      </c>
      <c r="E1257" s="45">
        <v>2.5439286650930981E-2</v>
      </c>
      <c r="F1257" s="7">
        <f t="shared" si="305"/>
        <v>1.025439286650931</v>
      </c>
      <c r="G1257" s="7">
        <f t="shared" si="308"/>
        <v>2.650532641844721</v>
      </c>
      <c r="H1257" s="7">
        <f t="shared" si="309"/>
        <v>1.5465394948242064</v>
      </c>
      <c r="I1257">
        <v>2.0499999999999998</v>
      </c>
      <c r="J1257">
        <v>1.86</v>
      </c>
      <c r="K1257" s="7">
        <f t="shared" si="310"/>
        <v>2.1021505376344085</v>
      </c>
      <c r="L1257" s="7">
        <f t="shared" si="311"/>
        <v>1.9073170731707316</v>
      </c>
      <c r="M1257" s="16">
        <f t="shared" si="312"/>
        <v>0.47570332480818417</v>
      </c>
      <c r="N1257" s="16">
        <f t="shared" si="313"/>
        <v>0.52429667519181589</v>
      </c>
      <c r="O1257" s="13">
        <f t="shared" si="314"/>
        <v>0.77342944872138542</v>
      </c>
      <c r="P1257" s="13">
        <f t="shared" si="315"/>
        <v>1.2026850954824302</v>
      </c>
      <c r="Q1257" t="s">
        <v>114</v>
      </c>
      <c r="R1257" t="s">
        <v>325</v>
      </c>
      <c r="S1257" t="s">
        <v>412</v>
      </c>
      <c r="T1257" s="8" t="s">
        <v>431</v>
      </c>
      <c r="U1257" s="8" t="s">
        <v>29</v>
      </c>
      <c r="V1257" s="37">
        <v>44289</v>
      </c>
      <c r="W1257" s="8" t="s">
        <v>33</v>
      </c>
      <c r="X1257" s="40">
        <v>1</v>
      </c>
      <c r="Y1257" s="13" t="str">
        <f t="shared" si="304"/>
        <v>N</v>
      </c>
    </row>
    <row r="1258" spans="1:25" x14ac:dyDescent="0.25">
      <c r="A1258" s="9">
        <v>0.66628673402325578</v>
      </c>
      <c r="B1258" s="9">
        <v>0.29638925808932726</v>
      </c>
      <c r="C1258" s="14">
        <f t="shared" si="306"/>
        <v>1.5008553359027204</v>
      </c>
      <c r="D1258" s="15">
        <f t="shared" si="307"/>
        <v>3.3739414391955296</v>
      </c>
      <c r="E1258" s="45">
        <v>2.3828227284629522E-2</v>
      </c>
      <c r="F1258" s="7">
        <f t="shared" si="305"/>
        <v>1.0238282272846295</v>
      </c>
      <c r="G1258" s="7">
        <f t="shared" si="308"/>
        <v>1.4659249431745496</v>
      </c>
      <c r="H1258" s="7">
        <f t="shared" si="309"/>
        <v>3.2954174824265285</v>
      </c>
      <c r="I1258">
        <v>2.0099999999999998</v>
      </c>
      <c r="J1258">
        <v>1.9</v>
      </c>
      <c r="K1258" s="7">
        <f t="shared" si="310"/>
        <v>2.0578947368421052</v>
      </c>
      <c r="L1258" s="7">
        <f t="shared" si="311"/>
        <v>1.9452736318407959</v>
      </c>
      <c r="M1258" s="16">
        <f t="shared" si="312"/>
        <v>0.48593350383631717</v>
      </c>
      <c r="N1258" s="16">
        <f t="shared" si="313"/>
        <v>0.51406649616368294</v>
      </c>
      <c r="O1258" s="13">
        <f t="shared" si="314"/>
        <v>1.3711479631741736</v>
      </c>
      <c r="P1258" s="13">
        <f t="shared" si="315"/>
        <v>0.57655820852202466</v>
      </c>
      <c r="Q1258" t="s">
        <v>113</v>
      </c>
      <c r="R1258" t="s">
        <v>107</v>
      </c>
      <c r="S1258" t="s">
        <v>412</v>
      </c>
      <c r="T1258" s="8" t="s">
        <v>431</v>
      </c>
      <c r="U1258" s="8" t="s">
        <v>429</v>
      </c>
      <c r="V1258" s="37">
        <v>44289</v>
      </c>
      <c r="W1258" s="8" t="s">
        <v>33</v>
      </c>
      <c r="X1258" s="40">
        <v>1</v>
      </c>
      <c r="Y1258" s="13" t="str">
        <f t="shared" si="304"/>
        <v>N</v>
      </c>
    </row>
    <row r="1259" spans="1:25" x14ac:dyDescent="0.25">
      <c r="A1259" s="9">
        <v>0.49409893419278261</v>
      </c>
      <c r="B1259" s="9">
        <v>0.50497388763834561</v>
      </c>
      <c r="C1259" s="14">
        <f t="shared" si="306"/>
        <v>2.0238861709623319</v>
      </c>
      <c r="D1259" s="15">
        <f t="shared" si="307"/>
        <v>1.9803004164765532</v>
      </c>
      <c r="E1259" s="45">
        <v>2.9539874871307603E-2</v>
      </c>
      <c r="F1259" s="7">
        <f t="shared" si="305"/>
        <v>1.0295398748713076</v>
      </c>
      <c r="G1259" s="7">
        <f t="shared" si="308"/>
        <v>1.9658162062108742</v>
      </c>
      <c r="H1259" s="7">
        <f t="shared" si="309"/>
        <v>1.9234810276038028</v>
      </c>
      <c r="I1259">
        <v>1.83</v>
      </c>
      <c r="J1259">
        <v>2.0699999999999998</v>
      </c>
      <c r="K1259" s="7">
        <f t="shared" si="310"/>
        <v>1.8840579710144929</v>
      </c>
      <c r="L1259" s="7">
        <f t="shared" si="311"/>
        <v>2.1311475409836067</v>
      </c>
      <c r="M1259" s="16">
        <f t="shared" si="312"/>
        <v>0.53076923076923077</v>
      </c>
      <c r="N1259" s="16">
        <f t="shared" si="313"/>
        <v>0.46923076923076917</v>
      </c>
      <c r="O1259" s="13">
        <f t="shared" si="314"/>
        <v>0.93091103543567744</v>
      </c>
      <c r="P1259" s="13">
        <f t="shared" si="315"/>
        <v>1.0761738589013923</v>
      </c>
      <c r="Q1259" t="s">
        <v>323</v>
      </c>
      <c r="R1259" t="s">
        <v>318</v>
      </c>
      <c r="S1259" t="s">
        <v>412</v>
      </c>
      <c r="T1259" s="8" t="s">
        <v>432</v>
      </c>
      <c r="U1259" s="8" t="s">
        <v>421</v>
      </c>
      <c r="V1259" s="37">
        <v>44289</v>
      </c>
      <c r="W1259" s="8" t="s">
        <v>33</v>
      </c>
      <c r="X1259" s="40">
        <v>1</v>
      </c>
      <c r="Y1259" s="13" t="str">
        <f t="shared" si="304"/>
        <v>N</v>
      </c>
    </row>
    <row r="1260" spans="1:25" x14ac:dyDescent="0.25">
      <c r="A1260" s="9">
        <v>0.42816622954447198</v>
      </c>
      <c r="B1260" s="9">
        <v>0.56432067711163614</v>
      </c>
      <c r="C1260" s="14">
        <f t="shared" si="306"/>
        <v>2.335541504671923</v>
      </c>
      <c r="D1260" s="15">
        <f t="shared" si="307"/>
        <v>1.772042104000694</v>
      </c>
      <c r="E1260" s="45">
        <v>3.2426572048097846E-2</v>
      </c>
      <c r="F1260" s="7">
        <f t="shared" si="305"/>
        <v>1.0324265720480978</v>
      </c>
      <c r="G1260" s="7">
        <f t="shared" si="308"/>
        <v>2.2621865495371196</v>
      </c>
      <c r="H1260" s="7">
        <f t="shared" si="309"/>
        <v>1.7163856025958033</v>
      </c>
      <c r="I1260">
        <v>1.52</v>
      </c>
      <c r="J1260">
        <v>2.67</v>
      </c>
      <c r="K1260" s="7">
        <f t="shared" si="310"/>
        <v>1.5692883895131087</v>
      </c>
      <c r="L1260" s="7">
        <f t="shared" si="311"/>
        <v>2.7565789473684212</v>
      </c>
      <c r="M1260" s="16">
        <f t="shared" si="312"/>
        <v>0.63723150357995229</v>
      </c>
      <c r="N1260" s="16">
        <f t="shared" si="313"/>
        <v>0.36276849642004771</v>
      </c>
      <c r="O1260" s="13">
        <f t="shared" si="314"/>
        <v>0.6719162928057445</v>
      </c>
      <c r="P1260" s="13">
        <f t="shared" si="315"/>
        <v>1.5555944980906287</v>
      </c>
      <c r="Q1260" t="s">
        <v>357</v>
      </c>
      <c r="R1260" t="s">
        <v>235</v>
      </c>
      <c r="S1260" t="s">
        <v>410</v>
      </c>
      <c r="T1260" s="8" t="s">
        <v>431</v>
      </c>
      <c r="U1260" s="8" t="s">
        <v>437</v>
      </c>
      <c r="V1260" s="37">
        <v>44289</v>
      </c>
      <c r="W1260" s="8" t="s">
        <v>29</v>
      </c>
      <c r="X1260" s="40">
        <v>3</v>
      </c>
      <c r="Y1260" s="13" t="str">
        <f t="shared" si="304"/>
        <v>Y</v>
      </c>
    </row>
    <row r="1261" spans="1:25" x14ac:dyDescent="0.25">
      <c r="A1261" s="9">
        <v>0.43952057628878449</v>
      </c>
      <c r="B1261" s="9">
        <v>0.55689287670270649</v>
      </c>
      <c r="C1261" s="14">
        <f t="shared" si="306"/>
        <v>2.2752063360577588</v>
      </c>
      <c r="D1261" s="15">
        <f t="shared" si="307"/>
        <v>1.7956774845476131</v>
      </c>
      <c r="E1261" s="45">
        <v>3.9879931389365408E-2</v>
      </c>
      <c r="F1261" s="7">
        <f t="shared" si="305"/>
        <v>1.0398799313893654</v>
      </c>
      <c r="G1261" s="7">
        <f t="shared" si="308"/>
        <v>2.1879510002831726</v>
      </c>
      <c r="H1261" s="7">
        <f t="shared" si="309"/>
        <v>1.7268123274082612</v>
      </c>
      <c r="I1261">
        <v>1.76</v>
      </c>
      <c r="J1261">
        <v>2.12</v>
      </c>
      <c r="K1261" s="7">
        <f t="shared" si="310"/>
        <v>1.8301886792452831</v>
      </c>
      <c r="L1261" s="7">
        <f t="shared" si="311"/>
        <v>2.2045454545454546</v>
      </c>
      <c r="M1261" s="16">
        <f t="shared" si="312"/>
        <v>0.54639175257731953</v>
      </c>
      <c r="N1261" s="16">
        <f t="shared" si="313"/>
        <v>0.45360824742268041</v>
      </c>
      <c r="O1261" s="13">
        <f t="shared" si="314"/>
        <v>0.80440558301909615</v>
      </c>
      <c r="P1261" s="13">
        <f t="shared" si="315"/>
        <v>1.2276956600036939</v>
      </c>
      <c r="Q1261" t="s">
        <v>297</v>
      </c>
      <c r="R1261" t="s">
        <v>397</v>
      </c>
      <c r="S1261" t="s">
        <v>411</v>
      </c>
      <c r="T1261" s="8" t="s">
        <v>430</v>
      </c>
      <c r="U1261" s="8" t="s">
        <v>32</v>
      </c>
      <c r="V1261" s="37">
        <v>44289</v>
      </c>
      <c r="W1261" s="8" t="s">
        <v>421</v>
      </c>
      <c r="X1261" s="40">
        <v>2</v>
      </c>
      <c r="Y1261" s="13" t="str">
        <f t="shared" si="304"/>
        <v>N</v>
      </c>
    </row>
    <row r="1262" spans="1:25" x14ac:dyDescent="0.25">
      <c r="A1262" s="9">
        <v>0.2764486061456376</v>
      </c>
      <c r="B1262" s="9">
        <v>0.72327666331901252</v>
      </c>
      <c r="C1262" s="14">
        <f t="shared" si="306"/>
        <v>3.6173088876895396</v>
      </c>
      <c r="D1262" s="15">
        <f t="shared" si="307"/>
        <v>1.382596799696459</v>
      </c>
      <c r="E1262" s="45">
        <v>3.7988228999465079E-2</v>
      </c>
      <c r="F1262" s="7">
        <f t="shared" si="305"/>
        <v>1.0379882289994651</v>
      </c>
      <c r="G1262" s="7">
        <f t="shared" si="308"/>
        <v>3.4849228407689425</v>
      </c>
      <c r="H1262" s="7">
        <f t="shared" si="309"/>
        <v>1.3319966075426193</v>
      </c>
      <c r="I1262">
        <v>1.78</v>
      </c>
      <c r="J1262">
        <v>2.1</v>
      </c>
      <c r="K1262" s="7">
        <f t="shared" si="310"/>
        <v>1.8476190476190479</v>
      </c>
      <c r="L1262" s="7">
        <f t="shared" si="311"/>
        <v>2.1797752808988768</v>
      </c>
      <c r="M1262" s="16">
        <f t="shared" si="312"/>
        <v>0.54123711340206171</v>
      </c>
      <c r="N1262" s="16">
        <f t="shared" si="313"/>
        <v>0.45876288659793807</v>
      </c>
      <c r="O1262" s="13">
        <f t="shared" si="314"/>
        <v>0.5107717104024162</v>
      </c>
      <c r="P1262" s="13">
        <f t="shared" si="315"/>
        <v>1.576580591953803</v>
      </c>
      <c r="Q1262" t="s">
        <v>295</v>
      </c>
      <c r="R1262" t="s">
        <v>401</v>
      </c>
      <c r="S1262" t="s">
        <v>411</v>
      </c>
      <c r="T1262" s="8" t="s">
        <v>432</v>
      </c>
      <c r="U1262" s="8" t="s">
        <v>421</v>
      </c>
      <c r="V1262" s="37">
        <v>44289</v>
      </c>
      <c r="W1262" s="8" t="s">
        <v>29</v>
      </c>
      <c r="X1262" s="40">
        <v>3</v>
      </c>
      <c r="Y1262" s="13" t="str">
        <f t="shared" si="304"/>
        <v>Y</v>
      </c>
    </row>
    <row r="1263" spans="1:25" s="23" customFormat="1" x14ac:dyDescent="0.25">
      <c r="A1263" s="18">
        <v>0.28039567202700694</v>
      </c>
      <c r="B1263" s="18">
        <v>0.71935885330596216</v>
      </c>
      <c r="C1263" s="19">
        <f t="shared" si="306"/>
        <v>3.5663888560436936</v>
      </c>
      <c r="D1263" s="20">
        <f t="shared" si="307"/>
        <v>1.390126771088301</v>
      </c>
      <c r="E1263" s="46">
        <v>3.3495866016535869E-2</v>
      </c>
      <c r="F1263" s="22">
        <f t="shared" si="305"/>
        <v>1.0334958660165359</v>
      </c>
      <c r="G1263" s="22">
        <f t="shared" si="308"/>
        <v>3.4508012787606366</v>
      </c>
      <c r="H1263" s="22">
        <f t="shared" si="309"/>
        <v>1.3450724059945673</v>
      </c>
      <c r="I1263" s="23">
        <v>1.78</v>
      </c>
      <c r="J1263" s="23">
        <v>2.12</v>
      </c>
      <c r="K1263" s="22">
        <f t="shared" si="310"/>
        <v>1.8396226415094339</v>
      </c>
      <c r="L1263" s="22">
        <f t="shared" si="311"/>
        <v>2.191011235955056</v>
      </c>
      <c r="M1263" s="24">
        <f t="shared" si="312"/>
        <v>0.54358974358974366</v>
      </c>
      <c r="N1263" s="24">
        <f t="shared" si="313"/>
        <v>0.45641025641025645</v>
      </c>
      <c r="O1263" s="23">
        <f t="shared" si="314"/>
        <v>0.51582222684213541</v>
      </c>
      <c r="P1263" s="23">
        <f t="shared" si="315"/>
        <v>1.5761233302771083</v>
      </c>
      <c r="Q1263" s="23" t="s">
        <v>301</v>
      </c>
      <c r="R1263" s="23" t="s">
        <v>399</v>
      </c>
      <c r="S1263" s="23" t="s">
        <v>411</v>
      </c>
      <c r="T1263" s="25" t="s">
        <v>432</v>
      </c>
      <c r="U1263" s="25" t="s">
        <v>421</v>
      </c>
      <c r="V1263" s="39">
        <v>44289</v>
      </c>
      <c r="W1263" s="25" t="s">
        <v>421</v>
      </c>
      <c r="X1263" s="44">
        <v>2</v>
      </c>
      <c r="Y1263" s="23" t="str">
        <f t="shared" si="304"/>
        <v>N</v>
      </c>
    </row>
    <row r="1264" spans="1:25" x14ac:dyDescent="0.25">
      <c r="A1264" s="9">
        <v>0.32951059876890604</v>
      </c>
      <c r="B1264" s="9">
        <v>0.67001156659069838</v>
      </c>
      <c r="C1264" s="14">
        <f t="shared" ref="C1264:C1327" si="316">(100%/A1264)</f>
        <v>3.0348037475459928</v>
      </c>
      <c r="D1264" s="15">
        <f t="shared" ref="D1264:D1327" si="317">(100%/B1264)</f>
        <v>1.4925115473579389</v>
      </c>
      <c r="E1264" s="45">
        <v>3.3674339300937772E-2</v>
      </c>
      <c r="F1264" s="7">
        <f t="shared" si="305"/>
        <v>1.0336743393009378</v>
      </c>
      <c r="G1264" s="7">
        <f t="shared" ref="G1264:G1327" si="318">C1264/F1264</f>
        <v>2.935937975976453</v>
      </c>
      <c r="H1264" s="7">
        <f t="shared" ref="H1264:H1327" si="319">D1264/F1264</f>
        <v>1.4438895216914329</v>
      </c>
      <c r="I1264">
        <v>2.04</v>
      </c>
      <c r="J1264">
        <v>1.84</v>
      </c>
      <c r="K1264" s="7">
        <f t="shared" ref="K1264:K1327" si="320">(I1264*F1264)</f>
        <v>2.1086956521739131</v>
      </c>
      <c r="L1264" s="7">
        <f t="shared" ref="L1264:L1327" si="321">(J1264*F1264)</f>
        <v>1.9019607843137256</v>
      </c>
      <c r="M1264" s="16">
        <f t="shared" ref="M1264:M1327" si="322">(1/K1264)</f>
        <v>0.47422680412371132</v>
      </c>
      <c r="N1264" s="16">
        <f t="shared" ref="N1264:N1327" si="323">(1/L1264)</f>
        <v>0.52577319587628868</v>
      </c>
      <c r="O1264" s="13">
        <f t="shared" ref="O1264:O1327" si="324">(I1264/G1264)</f>
        <v>0.69483756696921495</v>
      </c>
      <c r="P1264" s="13">
        <f t="shared" ref="P1264:P1327" si="325">(J1264/H1264)</f>
        <v>1.2743357246921128</v>
      </c>
      <c r="Q1264" t="s">
        <v>89</v>
      </c>
      <c r="R1264" t="s">
        <v>309</v>
      </c>
      <c r="S1264" t="s">
        <v>407</v>
      </c>
      <c r="T1264" s="8" t="s">
        <v>432</v>
      </c>
      <c r="U1264" s="8" t="s">
        <v>421</v>
      </c>
      <c r="V1264" s="37">
        <v>44319</v>
      </c>
      <c r="W1264" s="8" t="s">
        <v>422</v>
      </c>
      <c r="X1264" s="40">
        <v>0</v>
      </c>
      <c r="Y1264" s="13" t="str">
        <f t="shared" si="304"/>
        <v>N</v>
      </c>
    </row>
    <row r="1265" spans="1:25" x14ac:dyDescent="0.25">
      <c r="A1265" s="9">
        <v>0.44938828516928025</v>
      </c>
      <c r="B1265" s="9">
        <v>0.54930830205208636</v>
      </c>
      <c r="C1265" s="14">
        <f t="shared" si="316"/>
        <v>2.2252471481834681</v>
      </c>
      <c r="D1265" s="15">
        <f t="shared" si="317"/>
        <v>1.8204713022982462</v>
      </c>
      <c r="E1265" s="45">
        <v>2.6612966911474523E-2</v>
      </c>
      <c r="F1265" s="7">
        <f t="shared" si="305"/>
        <v>1.0266129669114745</v>
      </c>
      <c r="G1265" s="7">
        <f t="shared" si="318"/>
        <v>2.1675618951882503</v>
      </c>
      <c r="H1265" s="7">
        <f t="shared" si="319"/>
        <v>1.7732790846925144</v>
      </c>
      <c r="I1265">
        <v>2.0099999999999998</v>
      </c>
      <c r="J1265">
        <v>1.89</v>
      </c>
      <c r="K1265" s="7">
        <f t="shared" si="320"/>
        <v>2.0634920634920637</v>
      </c>
      <c r="L1265" s="7">
        <f t="shared" si="321"/>
        <v>1.9402985074626868</v>
      </c>
      <c r="M1265" s="16">
        <f t="shared" si="322"/>
        <v>0.48461538461538456</v>
      </c>
      <c r="N1265" s="16">
        <f t="shared" si="323"/>
        <v>0.51538461538461533</v>
      </c>
      <c r="O1265" s="13">
        <f t="shared" si="324"/>
        <v>0.92730915987311802</v>
      </c>
      <c r="P1265" s="13">
        <f t="shared" si="325"/>
        <v>1.065822078608526</v>
      </c>
      <c r="Q1265" t="s">
        <v>98</v>
      </c>
      <c r="R1265" t="s">
        <v>60</v>
      </c>
      <c r="S1265" t="s">
        <v>27</v>
      </c>
      <c r="T1265" s="8" t="s">
        <v>431</v>
      </c>
      <c r="U1265" s="8" t="s">
        <v>29</v>
      </c>
      <c r="V1265" s="37">
        <v>44319</v>
      </c>
      <c r="W1265" s="8" t="s">
        <v>422</v>
      </c>
      <c r="X1265" s="40">
        <v>0</v>
      </c>
      <c r="Y1265" s="13" t="str">
        <f t="shared" si="304"/>
        <v>N</v>
      </c>
    </row>
    <row r="1266" spans="1:25" x14ac:dyDescent="0.25">
      <c r="A1266" s="9">
        <v>0.71985014686712789</v>
      </c>
      <c r="B1266" s="9">
        <v>0.26884814804564172</v>
      </c>
      <c r="C1266" s="14">
        <f t="shared" si="316"/>
        <v>1.3891780176084108</v>
      </c>
      <c r="D1266" s="15">
        <f t="shared" si="317"/>
        <v>3.719571837371304</v>
      </c>
      <c r="E1266" s="45">
        <v>3.3585003905233002E-2</v>
      </c>
      <c r="F1266" s="7">
        <f t="shared" si="305"/>
        <v>1.033585003905233</v>
      </c>
      <c r="G1266" s="7">
        <f t="shared" si="318"/>
        <v>1.3440384800085405</v>
      </c>
      <c r="H1266" s="7">
        <f t="shared" si="319"/>
        <v>3.5987091756531937</v>
      </c>
      <c r="I1266">
        <v>1.67</v>
      </c>
      <c r="J1266">
        <v>2.2999999999999998</v>
      </c>
      <c r="K1266" s="7">
        <f t="shared" si="320"/>
        <v>1.7260869565217389</v>
      </c>
      <c r="L1266" s="7">
        <f t="shared" si="321"/>
        <v>2.3772455089820359</v>
      </c>
      <c r="M1266" s="16">
        <f t="shared" si="322"/>
        <v>0.57934508816120911</v>
      </c>
      <c r="N1266" s="16">
        <f t="shared" si="323"/>
        <v>0.42065491183879095</v>
      </c>
      <c r="O1266" s="13">
        <f t="shared" si="324"/>
        <v>1.2425239491576074</v>
      </c>
      <c r="P1266" s="13">
        <f t="shared" si="325"/>
        <v>0.63911805253963927</v>
      </c>
      <c r="Q1266" t="s">
        <v>102</v>
      </c>
      <c r="R1266" t="s">
        <v>106</v>
      </c>
      <c r="S1266" t="s">
        <v>28</v>
      </c>
      <c r="T1266" s="8" t="s">
        <v>430</v>
      </c>
      <c r="U1266" s="8" t="s">
        <v>32</v>
      </c>
      <c r="V1266" s="37">
        <v>44319</v>
      </c>
      <c r="W1266" s="8" t="s">
        <v>34</v>
      </c>
      <c r="X1266" s="40">
        <v>5</v>
      </c>
      <c r="Y1266" s="13" t="str">
        <f t="shared" si="304"/>
        <v>Y</v>
      </c>
    </row>
    <row r="1267" spans="1:25" x14ac:dyDescent="0.25">
      <c r="A1267" s="9">
        <v>0.56915497823400152</v>
      </c>
      <c r="B1267" s="9">
        <v>0.42842927374964829</v>
      </c>
      <c r="C1267" s="14">
        <f t="shared" si="316"/>
        <v>1.7569906936469974</v>
      </c>
      <c r="D1267" s="15">
        <f t="shared" si="317"/>
        <v>2.3341075441645658</v>
      </c>
      <c r="E1267" s="45">
        <v>3.0245246040574214E-2</v>
      </c>
      <c r="F1267" s="7">
        <f t="shared" si="305"/>
        <v>1.0302452460405742</v>
      </c>
      <c r="G1267" s="7">
        <f t="shared" si="318"/>
        <v>1.7054101442345329</v>
      </c>
      <c r="H1267" s="7">
        <f t="shared" si="319"/>
        <v>2.2655843869554158</v>
      </c>
      <c r="I1267">
        <v>1.86</v>
      </c>
      <c r="J1267">
        <v>2.0299999999999998</v>
      </c>
      <c r="K1267" s="7">
        <f t="shared" si="320"/>
        <v>1.9162561576354682</v>
      </c>
      <c r="L1267" s="7">
        <f t="shared" si="321"/>
        <v>2.0913978494623655</v>
      </c>
      <c r="M1267" s="16">
        <f t="shared" si="322"/>
        <v>0.52185089974293053</v>
      </c>
      <c r="N1267" s="16">
        <f t="shared" si="323"/>
        <v>0.47814910025706941</v>
      </c>
      <c r="O1267" s="13">
        <f t="shared" si="324"/>
        <v>1.0906467316897861</v>
      </c>
      <c r="P1267" s="13">
        <f t="shared" si="325"/>
        <v>0.89601606176673743</v>
      </c>
      <c r="Q1267" t="s">
        <v>62</v>
      </c>
      <c r="R1267" t="s">
        <v>22</v>
      </c>
      <c r="S1267" t="s">
        <v>28</v>
      </c>
      <c r="T1267" s="8" t="s">
        <v>430</v>
      </c>
      <c r="U1267" s="8" t="s">
        <v>32</v>
      </c>
      <c r="V1267" s="37">
        <v>44319</v>
      </c>
      <c r="W1267" s="8" t="s">
        <v>29</v>
      </c>
      <c r="X1267" s="40">
        <v>3</v>
      </c>
      <c r="Y1267" s="13" t="str">
        <f t="shared" si="304"/>
        <v>Y</v>
      </c>
    </row>
    <row r="1268" spans="1:25" x14ac:dyDescent="0.25">
      <c r="A1268" s="9">
        <v>0.39304895429463338</v>
      </c>
      <c r="B1268" s="9">
        <v>0.60660059208310702</v>
      </c>
      <c r="C1268" s="14">
        <f t="shared" si="316"/>
        <v>2.5442123406602173</v>
      </c>
      <c r="D1268" s="15">
        <f t="shared" si="317"/>
        <v>1.6485311967235856</v>
      </c>
      <c r="E1268" s="45">
        <v>3.5245772087877381E-2</v>
      </c>
      <c r="F1268" s="7">
        <f t="shared" si="305"/>
        <v>1.0352457720878774</v>
      </c>
      <c r="G1268" s="7">
        <f t="shared" si="318"/>
        <v>2.457592592268274</v>
      </c>
      <c r="H1268" s="7">
        <f t="shared" si="319"/>
        <v>1.5924056307893322</v>
      </c>
      <c r="I1268">
        <v>2.2200000000000002</v>
      </c>
      <c r="J1268">
        <v>1.71</v>
      </c>
      <c r="K1268" s="7">
        <f t="shared" si="320"/>
        <v>2.2982456140350882</v>
      </c>
      <c r="L1268" s="7">
        <f t="shared" si="321"/>
        <v>1.7702702702702702</v>
      </c>
      <c r="M1268" s="16">
        <f t="shared" si="322"/>
        <v>0.43511450381679379</v>
      </c>
      <c r="N1268" s="16">
        <f t="shared" si="323"/>
        <v>0.56488549618320616</v>
      </c>
      <c r="O1268" s="13">
        <f t="shared" si="324"/>
        <v>0.90332303530871894</v>
      </c>
      <c r="P1268" s="13">
        <f t="shared" si="325"/>
        <v>1.0738469940930679</v>
      </c>
      <c r="Q1268" t="s">
        <v>131</v>
      </c>
      <c r="R1268" t="s">
        <v>127</v>
      </c>
      <c r="S1268" t="s">
        <v>402</v>
      </c>
      <c r="T1268" s="8" t="s">
        <v>432</v>
      </c>
      <c r="U1268" s="8" t="s">
        <v>421</v>
      </c>
      <c r="V1268" s="37">
        <v>44319</v>
      </c>
      <c r="W1268" s="8" t="s">
        <v>422</v>
      </c>
      <c r="X1268" s="40">
        <v>0</v>
      </c>
      <c r="Y1268" s="13" t="str">
        <f t="shared" si="304"/>
        <v>N</v>
      </c>
    </row>
    <row r="1269" spans="1:25" x14ac:dyDescent="0.25">
      <c r="A1269" s="9">
        <v>0.57421573050058228</v>
      </c>
      <c r="B1269" s="9">
        <v>0.42247865431666137</v>
      </c>
      <c r="C1269" s="14">
        <f t="shared" si="316"/>
        <v>1.7415057562568568</v>
      </c>
      <c r="D1269" s="15">
        <f t="shared" si="317"/>
        <v>2.3669834908403864</v>
      </c>
      <c r="E1269" s="45">
        <v>3.1914893617021267E-2</v>
      </c>
      <c r="F1269" s="7">
        <f t="shared" si="305"/>
        <v>1.0319148936170213</v>
      </c>
      <c r="G1269" s="7">
        <f t="shared" si="318"/>
        <v>1.6876447534860262</v>
      </c>
      <c r="H1269" s="7">
        <f t="shared" si="319"/>
        <v>2.2937778158659414</v>
      </c>
      <c r="I1269">
        <v>2</v>
      </c>
      <c r="J1269">
        <v>1.88</v>
      </c>
      <c r="K1269" s="7">
        <f t="shared" si="320"/>
        <v>2.0638297872340425</v>
      </c>
      <c r="L1269" s="7">
        <f t="shared" si="321"/>
        <v>1.94</v>
      </c>
      <c r="M1269" s="16">
        <f t="shared" si="322"/>
        <v>0.4845360824742268</v>
      </c>
      <c r="N1269" s="16">
        <f t="shared" si="323"/>
        <v>0.51546391752577325</v>
      </c>
      <c r="O1269" s="13">
        <f t="shared" si="324"/>
        <v>1.1850835289054571</v>
      </c>
      <c r="P1269" s="13">
        <f t="shared" si="325"/>
        <v>0.81960858937432302</v>
      </c>
      <c r="Q1269" t="s">
        <v>371</v>
      </c>
      <c r="R1269" t="s">
        <v>375</v>
      </c>
      <c r="S1269" t="s">
        <v>415</v>
      </c>
      <c r="T1269" s="8" t="s">
        <v>431</v>
      </c>
      <c r="U1269" s="8" t="s">
        <v>29</v>
      </c>
      <c r="V1269" s="37">
        <v>44319</v>
      </c>
      <c r="W1269" s="8" t="s">
        <v>421</v>
      </c>
      <c r="X1269" s="40">
        <v>2</v>
      </c>
      <c r="Y1269" s="13" t="str">
        <f t="shared" si="304"/>
        <v>N</v>
      </c>
    </row>
    <row r="1270" spans="1:25" x14ac:dyDescent="0.25">
      <c r="A1270" s="9">
        <v>0.26663438177143328</v>
      </c>
      <c r="B1270" s="9">
        <v>0.7327261549248707</v>
      </c>
      <c r="C1270" s="14">
        <f t="shared" si="316"/>
        <v>3.7504540613116766</v>
      </c>
      <c r="D1270" s="15">
        <f t="shared" si="317"/>
        <v>1.3647663499913334</v>
      </c>
      <c r="E1270" s="45">
        <v>3.5437860785379582E-2</v>
      </c>
      <c r="F1270" s="7">
        <f t="shared" si="305"/>
        <v>1.0354378607853796</v>
      </c>
      <c r="G1270" s="7">
        <f t="shared" si="318"/>
        <v>3.6220947710632845</v>
      </c>
      <c r="H1270" s="7">
        <f t="shared" si="319"/>
        <v>1.3180572216628801</v>
      </c>
      <c r="I1270">
        <v>2.37</v>
      </c>
      <c r="J1270">
        <v>1.63</v>
      </c>
      <c r="K1270" s="7">
        <f t="shared" si="320"/>
        <v>2.4539877300613497</v>
      </c>
      <c r="L1270" s="7">
        <f t="shared" si="321"/>
        <v>1.6877637130801686</v>
      </c>
      <c r="M1270" s="16">
        <f t="shared" si="322"/>
        <v>0.40749999999999997</v>
      </c>
      <c r="N1270" s="16">
        <f t="shared" si="323"/>
        <v>0.59250000000000003</v>
      </c>
      <c r="O1270" s="13">
        <f t="shared" si="324"/>
        <v>0.65431750127959087</v>
      </c>
      <c r="P1270" s="13">
        <f t="shared" si="325"/>
        <v>1.2366686159069546</v>
      </c>
      <c r="Q1270" t="s">
        <v>56</v>
      </c>
      <c r="R1270" t="s">
        <v>255</v>
      </c>
      <c r="S1270" t="s">
        <v>404</v>
      </c>
      <c r="T1270" s="8" t="s">
        <v>430</v>
      </c>
      <c r="U1270" s="8" t="s">
        <v>424</v>
      </c>
      <c r="V1270" s="37">
        <v>44319</v>
      </c>
      <c r="W1270" s="8" t="s">
        <v>32</v>
      </c>
      <c r="X1270" s="40">
        <v>3</v>
      </c>
      <c r="Y1270" s="13" t="str">
        <f t="shared" si="304"/>
        <v>Y</v>
      </c>
    </row>
    <row r="1271" spans="1:25" x14ac:dyDescent="0.25">
      <c r="A1271" s="9">
        <v>0.37747975886799445</v>
      </c>
      <c r="B1271" s="9">
        <v>0.62039927132576389</v>
      </c>
      <c r="C1271" s="14">
        <f t="shared" si="316"/>
        <v>2.6491486669347544</v>
      </c>
      <c r="D1271" s="15">
        <f t="shared" si="317"/>
        <v>1.6118652071641659</v>
      </c>
      <c r="E1271" s="45">
        <v>3.2592867166194583E-2</v>
      </c>
      <c r="F1271" s="7">
        <f t="shared" si="305"/>
        <v>1.0325928671661946</v>
      </c>
      <c r="G1271" s="7">
        <f t="shared" si="318"/>
        <v>2.56553066670407</v>
      </c>
      <c r="H1271" s="7">
        <f t="shared" si="319"/>
        <v>1.5609881284457277</v>
      </c>
      <c r="I1271">
        <v>2.11</v>
      </c>
      <c r="J1271">
        <v>1.79</v>
      </c>
      <c r="K1271" s="7">
        <f t="shared" si="320"/>
        <v>2.1787709497206706</v>
      </c>
      <c r="L1271" s="7">
        <f t="shared" si="321"/>
        <v>1.8483412322274884</v>
      </c>
      <c r="M1271" s="16">
        <f t="shared" si="322"/>
        <v>0.4589743589743589</v>
      </c>
      <c r="N1271" s="16">
        <f t="shared" si="323"/>
        <v>0.54102564102564099</v>
      </c>
      <c r="O1271" s="13">
        <f t="shared" si="324"/>
        <v>0.82244193272914989</v>
      </c>
      <c r="P1271" s="13">
        <f t="shared" si="325"/>
        <v>1.1467095536352983</v>
      </c>
      <c r="Q1271" t="s">
        <v>47</v>
      </c>
      <c r="R1271" t="s">
        <v>41</v>
      </c>
      <c r="S1271" t="s">
        <v>404</v>
      </c>
      <c r="T1271" s="8" t="s">
        <v>430</v>
      </c>
      <c r="U1271" s="8" t="s">
        <v>423</v>
      </c>
      <c r="V1271" s="37">
        <v>44319</v>
      </c>
      <c r="W1271" s="8" t="s">
        <v>32</v>
      </c>
      <c r="X1271" s="40">
        <v>3</v>
      </c>
      <c r="Y1271" s="13" t="str">
        <f t="shared" si="304"/>
        <v>Y</v>
      </c>
    </row>
    <row r="1272" spans="1:25" x14ac:dyDescent="0.25">
      <c r="A1272" s="9">
        <v>0.40058263860312532</v>
      </c>
      <c r="B1272" s="9">
        <v>0.59902667504314688</v>
      </c>
      <c r="C1272" s="14">
        <f t="shared" si="316"/>
        <v>2.4963638051991155</v>
      </c>
      <c r="D1272" s="15">
        <f t="shared" si="317"/>
        <v>1.6693747401615657</v>
      </c>
      <c r="E1272" s="45">
        <v>2.8142785952212312E-2</v>
      </c>
      <c r="F1272" s="7">
        <f t="shared" si="305"/>
        <v>1.0281427859522123</v>
      </c>
      <c r="G1272" s="7">
        <f t="shared" si="318"/>
        <v>2.4280322143068029</v>
      </c>
      <c r="H1272" s="7">
        <f t="shared" si="319"/>
        <v>1.6236798652586739</v>
      </c>
      <c r="I1272">
        <v>2.13</v>
      </c>
      <c r="J1272">
        <v>1.79</v>
      </c>
      <c r="K1272" s="7">
        <f t="shared" si="320"/>
        <v>2.1899441340782122</v>
      </c>
      <c r="L1272" s="7">
        <f t="shared" si="321"/>
        <v>1.84037558685446</v>
      </c>
      <c r="M1272" s="16">
        <f t="shared" si="322"/>
        <v>0.45663265306122452</v>
      </c>
      <c r="N1272" s="16">
        <f t="shared" si="323"/>
        <v>0.54336734693877553</v>
      </c>
      <c r="O1272" s="13">
        <f t="shared" si="324"/>
        <v>0.87725359962248672</v>
      </c>
      <c r="P1272" s="13">
        <f t="shared" si="325"/>
        <v>1.1024340686240075</v>
      </c>
      <c r="Q1272" t="s">
        <v>283</v>
      </c>
      <c r="R1272" t="s">
        <v>285</v>
      </c>
      <c r="S1272" t="s">
        <v>405</v>
      </c>
      <c r="T1272" s="8" t="s">
        <v>432</v>
      </c>
      <c r="U1272" s="8" t="s">
        <v>421</v>
      </c>
      <c r="V1272" s="37">
        <v>44319</v>
      </c>
      <c r="W1272" s="8" t="s">
        <v>32</v>
      </c>
      <c r="X1272" s="40">
        <v>3</v>
      </c>
      <c r="Y1272" s="13" t="str">
        <f t="shared" si="304"/>
        <v>Y</v>
      </c>
    </row>
    <row r="1273" spans="1:25" x14ac:dyDescent="0.25">
      <c r="A1273" s="9">
        <v>0.28062249962290842</v>
      </c>
      <c r="B1273" s="9">
        <v>0.71859382219856649</v>
      </c>
      <c r="C1273" s="14">
        <f t="shared" si="316"/>
        <v>3.5635061384734588</v>
      </c>
      <c r="D1273" s="15">
        <f t="shared" si="317"/>
        <v>1.3916067312413849</v>
      </c>
      <c r="E1273" s="45">
        <v>3.1650641025640969E-2</v>
      </c>
      <c r="F1273" s="7">
        <f t="shared" si="305"/>
        <v>1.031650641025641</v>
      </c>
      <c r="G1273" s="7">
        <f t="shared" si="318"/>
        <v>3.4541791540309723</v>
      </c>
      <c r="H1273" s="7">
        <f t="shared" si="319"/>
        <v>1.3489127771566978</v>
      </c>
      <c r="I1273">
        <v>2.56</v>
      </c>
      <c r="J1273">
        <v>1.56</v>
      </c>
      <c r="K1273" s="7">
        <f t="shared" si="320"/>
        <v>2.641025641025641</v>
      </c>
      <c r="L1273" s="7">
        <f t="shared" si="321"/>
        <v>1.609375</v>
      </c>
      <c r="M1273" s="16">
        <f t="shared" si="322"/>
        <v>0.37864077669902912</v>
      </c>
      <c r="N1273" s="16">
        <f t="shared" si="323"/>
        <v>0.62135922330097082</v>
      </c>
      <c r="O1273" s="13">
        <f t="shared" si="324"/>
        <v>0.74113121695280937</v>
      </c>
      <c r="P1273" s="13">
        <f t="shared" si="325"/>
        <v>1.1564869326008178</v>
      </c>
      <c r="Q1273" t="s">
        <v>388</v>
      </c>
      <c r="R1273" t="s">
        <v>287</v>
      </c>
      <c r="S1273" t="s">
        <v>406</v>
      </c>
      <c r="T1273" s="8" t="s">
        <v>430</v>
      </c>
      <c r="U1273" s="8" t="s">
        <v>424</v>
      </c>
      <c r="V1273" s="37">
        <v>44319</v>
      </c>
      <c r="W1273" s="8" t="s">
        <v>421</v>
      </c>
      <c r="X1273" s="40">
        <v>2</v>
      </c>
      <c r="Y1273" s="13" t="str">
        <f t="shared" si="304"/>
        <v>N</v>
      </c>
    </row>
    <row r="1274" spans="1:25" x14ac:dyDescent="0.25">
      <c r="A1274" s="9">
        <v>0.72426817860056525</v>
      </c>
      <c r="B1274" s="9">
        <v>0.26870976838991278</v>
      </c>
      <c r="C1274" s="14">
        <f t="shared" si="316"/>
        <v>1.380704039672439</v>
      </c>
      <c r="D1274" s="15">
        <f t="shared" si="317"/>
        <v>3.7214873355439186</v>
      </c>
      <c r="E1274" s="45">
        <v>4.2681481871560623E-2</v>
      </c>
      <c r="F1274" s="7">
        <f t="shared" si="305"/>
        <v>1.0426814818715606</v>
      </c>
      <c r="G1274" s="7">
        <f t="shared" si="318"/>
        <v>1.324185826331302</v>
      </c>
      <c r="H1274" s="7">
        <f t="shared" si="319"/>
        <v>3.569150694864204</v>
      </c>
      <c r="I1274">
        <v>1.63</v>
      </c>
      <c r="J1274">
        <v>2.33</v>
      </c>
      <c r="K1274" s="7">
        <f t="shared" si="320"/>
        <v>1.6995708154506437</v>
      </c>
      <c r="L1274" s="7">
        <f t="shared" si="321"/>
        <v>2.4294478527607364</v>
      </c>
      <c r="M1274" s="16">
        <f t="shared" si="322"/>
        <v>0.58838383838383845</v>
      </c>
      <c r="N1274" s="16">
        <f t="shared" si="323"/>
        <v>0.4116161616161616</v>
      </c>
      <c r="O1274" s="13">
        <f t="shared" si="324"/>
        <v>1.2309450589091151</v>
      </c>
      <c r="P1274" s="13">
        <f t="shared" si="325"/>
        <v>0.65281636983070845</v>
      </c>
      <c r="Q1274" t="s">
        <v>84</v>
      </c>
      <c r="R1274" t="s">
        <v>86</v>
      </c>
      <c r="S1274" t="s">
        <v>407</v>
      </c>
      <c r="T1274" s="8" t="s">
        <v>432</v>
      </c>
      <c r="U1274" s="8" t="s">
        <v>425</v>
      </c>
      <c r="V1274" s="37">
        <v>44350</v>
      </c>
      <c r="W1274" s="8" t="s">
        <v>436</v>
      </c>
      <c r="X1274" s="40">
        <v>6</v>
      </c>
      <c r="Y1274" s="13" t="str">
        <f t="shared" si="304"/>
        <v>Y</v>
      </c>
    </row>
    <row r="1275" spans="1:25" x14ac:dyDescent="0.25">
      <c r="A1275" s="9">
        <v>0.72733522932777961</v>
      </c>
      <c r="B1275" s="9">
        <v>0.26127830814176145</v>
      </c>
      <c r="C1275" s="14">
        <f t="shared" si="316"/>
        <v>1.374881842206686</v>
      </c>
      <c r="D1275" s="15">
        <f t="shared" si="317"/>
        <v>3.8273364792971303</v>
      </c>
      <c r="E1275" s="45">
        <v>4.2115467470917878E-2</v>
      </c>
      <c r="F1275" s="7">
        <f t="shared" si="305"/>
        <v>1.0421154674709179</v>
      </c>
      <c r="G1275" s="7">
        <f t="shared" si="318"/>
        <v>1.3193181419169893</v>
      </c>
      <c r="H1275" s="7">
        <f t="shared" si="319"/>
        <v>3.6726606587901345</v>
      </c>
      <c r="I1275">
        <v>1.76</v>
      </c>
      <c r="J1275">
        <v>2.11</v>
      </c>
      <c r="K1275" s="7">
        <f t="shared" si="320"/>
        <v>1.8341232227488156</v>
      </c>
      <c r="L1275" s="7">
        <f t="shared" si="321"/>
        <v>2.1988636363636367</v>
      </c>
      <c r="M1275" s="16">
        <f t="shared" si="322"/>
        <v>0.54521963824289399</v>
      </c>
      <c r="N1275" s="16">
        <f t="shared" si="323"/>
        <v>0.4547803617571059</v>
      </c>
      <c r="O1275" s="13">
        <f t="shared" si="324"/>
        <v>1.3340224348334158</v>
      </c>
      <c r="P1275" s="13">
        <f t="shared" si="325"/>
        <v>0.57451537074353232</v>
      </c>
      <c r="Q1275" t="s">
        <v>58</v>
      </c>
      <c r="R1275" t="s">
        <v>87</v>
      </c>
      <c r="S1275" t="s">
        <v>407</v>
      </c>
      <c r="T1275" s="8" t="s">
        <v>431</v>
      </c>
      <c r="U1275" s="8" t="s">
        <v>29</v>
      </c>
      <c r="V1275" s="37">
        <v>44350</v>
      </c>
      <c r="W1275" s="32" t="s">
        <v>29</v>
      </c>
      <c r="X1275" s="40">
        <v>3</v>
      </c>
      <c r="Y1275" s="13" t="str">
        <f t="shared" si="304"/>
        <v>Y</v>
      </c>
    </row>
    <row r="1276" spans="1:25" x14ac:dyDescent="0.25">
      <c r="A1276" s="9">
        <v>0.26592428502914789</v>
      </c>
      <c r="B1276" s="9">
        <v>0.73398222015248682</v>
      </c>
      <c r="C1276" s="14">
        <f t="shared" si="316"/>
        <v>3.7604688864365672</v>
      </c>
      <c r="D1276" s="15">
        <f t="shared" si="317"/>
        <v>1.3624308226325255</v>
      </c>
      <c r="E1276" s="45">
        <v>3.9024126949857019E-2</v>
      </c>
      <c r="F1276" s="7">
        <f t="shared" si="305"/>
        <v>1.039024126949857</v>
      </c>
      <c r="G1276" s="7">
        <f t="shared" si="318"/>
        <v>3.6192315355330016</v>
      </c>
      <c r="H1276" s="7">
        <f t="shared" si="319"/>
        <v>1.3112600442032623</v>
      </c>
      <c r="I1276">
        <v>1.91</v>
      </c>
      <c r="J1276">
        <v>1.94</v>
      </c>
      <c r="K1276" s="7">
        <f t="shared" si="320"/>
        <v>1.9845360824742269</v>
      </c>
      <c r="L1276" s="7">
        <f t="shared" si="321"/>
        <v>2.0157068062827226</v>
      </c>
      <c r="M1276" s="16">
        <f t="shared" si="322"/>
        <v>0.50389610389610384</v>
      </c>
      <c r="N1276" s="16">
        <f t="shared" si="323"/>
        <v>0.4961038961038961</v>
      </c>
      <c r="O1276" s="13">
        <f t="shared" si="324"/>
        <v>0.52773633884650473</v>
      </c>
      <c r="P1276" s="13">
        <f t="shared" si="325"/>
        <v>1.4794929568518713</v>
      </c>
      <c r="Q1276" t="s">
        <v>57</v>
      </c>
      <c r="R1276" t="s">
        <v>88</v>
      </c>
      <c r="S1276" t="s">
        <v>407</v>
      </c>
      <c r="T1276" s="8" t="s">
        <v>432</v>
      </c>
      <c r="U1276" s="8" t="s">
        <v>421</v>
      </c>
      <c r="V1276" s="37">
        <v>44350</v>
      </c>
      <c r="W1276" s="8" t="s">
        <v>435</v>
      </c>
      <c r="X1276" s="40">
        <v>6</v>
      </c>
      <c r="Y1276" s="13" t="str">
        <f t="shared" si="304"/>
        <v>Y</v>
      </c>
    </row>
    <row r="1277" spans="1:25" x14ac:dyDescent="0.25">
      <c r="A1277" s="9">
        <v>0.63234830924235752</v>
      </c>
      <c r="B1277" s="9">
        <v>0.3638524293492828</v>
      </c>
      <c r="C1277" s="14">
        <f t="shared" si="316"/>
        <v>1.5814069325149949</v>
      </c>
      <c r="D1277" s="15">
        <f t="shared" si="317"/>
        <v>2.7483669733589786</v>
      </c>
      <c r="E1277" s="45">
        <v>3.2151769922225348E-2</v>
      </c>
      <c r="F1277" s="7">
        <f t="shared" si="305"/>
        <v>1.0321517699222253</v>
      </c>
      <c r="G1277" s="7">
        <f t="shared" si="318"/>
        <v>1.532145735344868</v>
      </c>
      <c r="H1277" s="7">
        <f t="shared" si="319"/>
        <v>2.6627546969822795</v>
      </c>
      <c r="I1277">
        <v>1.49</v>
      </c>
      <c r="J1277">
        <v>2.77</v>
      </c>
      <c r="K1277" s="7">
        <f t="shared" si="320"/>
        <v>1.5379061371841158</v>
      </c>
      <c r="L1277" s="7">
        <f t="shared" si="321"/>
        <v>2.8590604026845643</v>
      </c>
      <c r="M1277" s="16">
        <f t="shared" si="322"/>
        <v>0.6502347417840374</v>
      </c>
      <c r="N1277" s="16">
        <f t="shared" si="323"/>
        <v>0.34976525821596238</v>
      </c>
      <c r="O1277" s="13">
        <f t="shared" si="324"/>
        <v>0.97249234562182074</v>
      </c>
      <c r="P1277" s="13">
        <f t="shared" si="325"/>
        <v>1.0402760731731175</v>
      </c>
      <c r="Q1277" t="s">
        <v>93</v>
      </c>
      <c r="R1277" t="s">
        <v>59</v>
      </c>
      <c r="S1277" t="s">
        <v>27</v>
      </c>
      <c r="T1277" s="8" t="s">
        <v>430</v>
      </c>
      <c r="U1277" s="8" t="s">
        <v>32</v>
      </c>
      <c r="V1277" s="37">
        <v>44350</v>
      </c>
      <c r="W1277" s="8" t="s">
        <v>421</v>
      </c>
      <c r="X1277" s="40">
        <v>2</v>
      </c>
      <c r="Y1277" s="13" t="str">
        <f t="shared" si="304"/>
        <v>N</v>
      </c>
    </row>
    <row r="1278" spans="1:25" x14ac:dyDescent="0.25">
      <c r="A1278" s="9">
        <v>0.52081481682683617</v>
      </c>
      <c r="B1278" s="9">
        <v>0.47786955786922303</v>
      </c>
      <c r="C1278" s="14">
        <f t="shared" si="316"/>
        <v>1.9200682616763693</v>
      </c>
      <c r="D1278" s="15">
        <f t="shared" si="317"/>
        <v>2.0926212677344611</v>
      </c>
      <c r="E1278" s="45">
        <v>3.1845799287659737E-2</v>
      </c>
      <c r="F1278" s="7">
        <f t="shared" si="305"/>
        <v>1.0318457992876597</v>
      </c>
      <c r="G1278" s="7">
        <f t="shared" si="318"/>
        <v>1.8608093021281851</v>
      </c>
      <c r="H1278" s="7">
        <f t="shared" si="319"/>
        <v>2.0280368143952452</v>
      </c>
      <c r="I1278">
        <v>1.72</v>
      </c>
      <c r="J1278">
        <v>2.2200000000000002</v>
      </c>
      <c r="K1278" s="7">
        <f t="shared" si="320"/>
        <v>1.7747747747747746</v>
      </c>
      <c r="L1278" s="7">
        <f t="shared" si="321"/>
        <v>2.2906976744186047</v>
      </c>
      <c r="M1278" s="16">
        <f t="shared" si="322"/>
        <v>0.56345177664974622</v>
      </c>
      <c r="N1278" s="16">
        <f t="shared" si="323"/>
        <v>0.43654822335025378</v>
      </c>
      <c r="O1278" s="13">
        <f t="shared" si="324"/>
        <v>0.92432899923321366</v>
      </c>
      <c r="P1278" s="13">
        <f t="shared" si="325"/>
        <v>1.0946546848864762</v>
      </c>
      <c r="Q1278" t="s">
        <v>314</v>
      </c>
      <c r="R1278" t="s">
        <v>99</v>
      </c>
      <c r="S1278" t="s">
        <v>27</v>
      </c>
      <c r="T1278" s="8" t="s">
        <v>431</v>
      </c>
      <c r="U1278" s="8" t="s">
        <v>29</v>
      </c>
      <c r="V1278" s="37">
        <v>44350</v>
      </c>
      <c r="W1278" s="8" t="s">
        <v>31</v>
      </c>
      <c r="X1278" s="40">
        <v>3</v>
      </c>
      <c r="Y1278" s="13" t="str">
        <f t="shared" si="304"/>
        <v>Y</v>
      </c>
    </row>
    <row r="1279" spans="1:25" x14ac:dyDescent="0.25">
      <c r="A1279" s="9">
        <v>0.36141165221910454</v>
      </c>
      <c r="B1279" s="9">
        <v>0.63815494653891647</v>
      </c>
      <c r="C1279" s="14">
        <f t="shared" si="316"/>
        <v>2.766927944519491</v>
      </c>
      <c r="D1279" s="15">
        <f t="shared" si="317"/>
        <v>1.5670175486746263</v>
      </c>
      <c r="E1279" s="45">
        <v>3.0088030482196881E-2</v>
      </c>
      <c r="F1279" s="7">
        <f t="shared" si="305"/>
        <v>1.0300880304821969</v>
      </c>
      <c r="G1279" s="7">
        <f t="shared" si="318"/>
        <v>2.6861082379767658</v>
      </c>
      <c r="H1279" s="7">
        <f t="shared" si="319"/>
        <v>1.5212462452758393</v>
      </c>
      <c r="I1279">
        <v>2.15</v>
      </c>
      <c r="J1279">
        <v>1.77</v>
      </c>
      <c r="K1279" s="7">
        <f t="shared" si="320"/>
        <v>2.2146892655367232</v>
      </c>
      <c r="L1279" s="7">
        <f t="shared" si="321"/>
        <v>1.8232558139534885</v>
      </c>
      <c r="M1279" s="16">
        <f t="shared" si="322"/>
        <v>0.45153061224489793</v>
      </c>
      <c r="N1279" s="16">
        <f t="shared" si="323"/>
        <v>0.54846938775510201</v>
      </c>
      <c r="O1279" s="13">
        <f t="shared" si="324"/>
        <v>0.80041450660954228</v>
      </c>
      <c r="P1279" s="13">
        <f t="shared" si="325"/>
        <v>1.1635197164802571</v>
      </c>
      <c r="Q1279" t="s">
        <v>94</v>
      </c>
      <c r="R1279" t="s">
        <v>92</v>
      </c>
      <c r="S1279" t="s">
        <v>27</v>
      </c>
      <c r="T1279" s="8" t="s">
        <v>432</v>
      </c>
      <c r="U1279" s="8" t="s">
        <v>421</v>
      </c>
      <c r="V1279" s="37">
        <v>44350</v>
      </c>
      <c r="W1279" s="8" t="s">
        <v>32</v>
      </c>
      <c r="X1279" s="40">
        <v>3</v>
      </c>
      <c r="Y1279" s="13" t="str">
        <f t="shared" si="304"/>
        <v>Y</v>
      </c>
    </row>
    <row r="1280" spans="1:25" x14ac:dyDescent="0.25">
      <c r="A1280" s="9">
        <v>0.42488613952080895</v>
      </c>
      <c r="B1280" s="9">
        <v>0.57451012655392053</v>
      </c>
      <c r="C1280" s="14">
        <f t="shared" si="316"/>
        <v>2.3535717148312028</v>
      </c>
      <c r="D1280" s="15">
        <f t="shared" si="317"/>
        <v>1.7406133569799578</v>
      </c>
      <c r="E1280" s="45">
        <v>2.813852813852824E-2</v>
      </c>
      <c r="F1280" s="7">
        <f t="shared" si="305"/>
        <v>1.0281385281385282</v>
      </c>
      <c r="G1280" s="7">
        <f t="shared" si="318"/>
        <v>2.289158173162138</v>
      </c>
      <c r="H1280" s="7">
        <f t="shared" si="319"/>
        <v>1.6929755177362955</v>
      </c>
      <c r="I1280">
        <v>1.68</v>
      </c>
      <c r="J1280">
        <v>2.31</v>
      </c>
      <c r="K1280" s="7">
        <f t="shared" si="320"/>
        <v>1.7272727272727273</v>
      </c>
      <c r="L1280" s="7">
        <f t="shared" si="321"/>
        <v>2.3750000000000004</v>
      </c>
      <c r="M1280" s="16">
        <f t="shared" si="322"/>
        <v>0.57894736842105265</v>
      </c>
      <c r="N1280" s="16">
        <f t="shared" si="323"/>
        <v>0.42105263157894729</v>
      </c>
      <c r="O1280" s="13">
        <f t="shared" si="324"/>
        <v>0.73389424099048828</v>
      </c>
      <c r="P1280" s="13">
        <f t="shared" si="325"/>
        <v>1.3644615505655615</v>
      </c>
      <c r="Q1280" t="s">
        <v>90</v>
      </c>
      <c r="R1280" t="s">
        <v>313</v>
      </c>
      <c r="S1280" t="s">
        <v>27</v>
      </c>
      <c r="T1280" s="8" t="s">
        <v>432</v>
      </c>
      <c r="U1280" s="8" t="s">
        <v>421</v>
      </c>
      <c r="V1280" s="37">
        <v>44350</v>
      </c>
      <c r="W1280" s="8" t="s">
        <v>32</v>
      </c>
      <c r="X1280" s="40">
        <v>3</v>
      </c>
      <c r="Y1280" s="13" t="str">
        <f t="shared" si="304"/>
        <v>Y</v>
      </c>
    </row>
    <row r="1281" spans="1:25" x14ac:dyDescent="0.25">
      <c r="A1281" s="9">
        <v>0.33636820509028797</v>
      </c>
      <c r="B1281" s="9">
        <v>0.66335039052705058</v>
      </c>
      <c r="C1281" s="14">
        <f t="shared" si="316"/>
        <v>2.9729325925189034</v>
      </c>
      <c r="D1281" s="15">
        <f t="shared" si="317"/>
        <v>1.5074989240685783</v>
      </c>
      <c r="E1281" s="45">
        <v>3.0523369863730387E-2</v>
      </c>
      <c r="F1281" s="7">
        <f t="shared" si="305"/>
        <v>1.0305233698637304</v>
      </c>
      <c r="G1281" s="7">
        <f t="shared" si="318"/>
        <v>2.8848764418724677</v>
      </c>
      <c r="H1281" s="7">
        <f t="shared" si="319"/>
        <v>1.4628478772566993</v>
      </c>
      <c r="I1281">
        <v>1.73</v>
      </c>
      <c r="J1281">
        <v>2.21</v>
      </c>
      <c r="K1281" s="7">
        <f t="shared" si="320"/>
        <v>1.7828054298642535</v>
      </c>
      <c r="L1281" s="7">
        <f t="shared" si="321"/>
        <v>2.2774566473988442</v>
      </c>
      <c r="M1281" s="16">
        <f t="shared" si="322"/>
        <v>0.56091370558375631</v>
      </c>
      <c r="N1281" s="16">
        <f t="shared" si="323"/>
        <v>0.43908629441624358</v>
      </c>
      <c r="O1281" s="13">
        <f t="shared" si="324"/>
        <v>0.59967906246865821</v>
      </c>
      <c r="P1281" s="13">
        <f t="shared" si="325"/>
        <v>1.5107517564604505</v>
      </c>
      <c r="Q1281" t="s">
        <v>96</v>
      </c>
      <c r="R1281" t="s">
        <v>100</v>
      </c>
      <c r="S1281" t="s">
        <v>27</v>
      </c>
      <c r="T1281" s="8" t="s">
        <v>432</v>
      </c>
      <c r="U1281" s="8" t="s">
        <v>421</v>
      </c>
      <c r="V1281" s="37">
        <v>44350</v>
      </c>
      <c r="W1281" s="8" t="s">
        <v>33</v>
      </c>
      <c r="X1281" s="40">
        <v>1</v>
      </c>
      <c r="Y1281" s="13" t="str">
        <f t="shared" si="304"/>
        <v>N</v>
      </c>
    </row>
    <row r="1282" spans="1:25" x14ac:dyDescent="0.25">
      <c r="A1282" s="9">
        <v>0.82548995122390001</v>
      </c>
      <c r="B1282" s="9">
        <v>0.11774039177526999</v>
      </c>
      <c r="C1282" s="14">
        <f t="shared" si="316"/>
        <v>1.2114017845006657</v>
      </c>
      <c r="D1282" s="15">
        <f t="shared" si="317"/>
        <v>8.4932620396634224</v>
      </c>
      <c r="E1282" s="45">
        <v>3.2801608005815996E-2</v>
      </c>
      <c r="F1282" s="7">
        <f t="shared" ref="F1282:F1345" si="326">(E1282/100%) + 1</f>
        <v>1.032801608005816</v>
      </c>
      <c r="G1282" s="7">
        <f t="shared" si="318"/>
        <v>1.1729278644711831</v>
      </c>
      <c r="H1282" s="7">
        <f t="shared" si="319"/>
        <v>8.2235174440351901</v>
      </c>
      <c r="I1282">
        <v>1.34</v>
      </c>
      <c r="J1282">
        <v>3.49</v>
      </c>
      <c r="K1282" s="7">
        <f t="shared" si="320"/>
        <v>1.3839541547277936</v>
      </c>
      <c r="L1282" s="7">
        <f t="shared" si="321"/>
        <v>3.6044776119402981</v>
      </c>
      <c r="M1282" s="16">
        <f t="shared" si="322"/>
        <v>0.72256728778467916</v>
      </c>
      <c r="N1282" s="16">
        <f t="shared" si="323"/>
        <v>0.27743271221532095</v>
      </c>
      <c r="O1282" s="13">
        <f t="shared" si="324"/>
        <v>1.1424402476823601</v>
      </c>
      <c r="P1282" s="13">
        <f t="shared" si="325"/>
        <v>0.42439260617504027</v>
      </c>
      <c r="Q1282" t="s">
        <v>24</v>
      </c>
      <c r="R1282" t="s">
        <v>91</v>
      </c>
      <c r="S1282" t="s">
        <v>27</v>
      </c>
      <c r="T1282" s="8" t="s">
        <v>430</v>
      </c>
      <c r="U1282" s="8" t="s">
        <v>30</v>
      </c>
      <c r="V1282" s="37">
        <v>44350</v>
      </c>
      <c r="W1282" s="8" t="s">
        <v>435</v>
      </c>
      <c r="X1282" s="40">
        <v>6</v>
      </c>
      <c r="Y1282" s="13" t="str">
        <f t="shared" si="304"/>
        <v>Y</v>
      </c>
    </row>
    <row r="1283" spans="1:25" x14ac:dyDescent="0.25">
      <c r="A1283" s="9">
        <v>0.50457873005257869</v>
      </c>
      <c r="B1283" s="9">
        <v>0.49344226483375514</v>
      </c>
      <c r="C1283" s="14">
        <f t="shared" si="316"/>
        <v>1.9818512760056233</v>
      </c>
      <c r="D1283" s="15">
        <f t="shared" si="317"/>
        <v>2.0265795438842442</v>
      </c>
      <c r="E1283" s="45">
        <v>3.2542336890162948E-2</v>
      </c>
      <c r="F1283" s="7">
        <f t="shared" si="326"/>
        <v>1.0325423368901629</v>
      </c>
      <c r="G1283" s="7">
        <f t="shared" si="318"/>
        <v>1.9193898450446234</v>
      </c>
      <c r="H1283" s="7">
        <f t="shared" si="319"/>
        <v>1.9627084250975584</v>
      </c>
      <c r="I1283">
        <v>1.82</v>
      </c>
      <c r="J1283">
        <v>2.0699999999999998</v>
      </c>
      <c r="K1283" s="7">
        <f t="shared" si="320"/>
        <v>1.8792270531400965</v>
      </c>
      <c r="L1283" s="7">
        <f t="shared" si="321"/>
        <v>2.1373626373626373</v>
      </c>
      <c r="M1283" s="16">
        <f t="shared" si="322"/>
        <v>0.53213367609254503</v>
      </c>
      <c r="N1283" s="16">
        <f t="shared" si="323"/>
        <v>0.46786632390745503</v>
      </c>
      <c r="O1283" s="13">
        <f t="shared" si="324"/>
        <v>0.94821799995387979</v>
      </c>
      <c r="P1283" s="13">
        <f t="shared" si="325"/>
        <v>1.0546650605512677</v>
      </c>
      <c r="Q1283" t="s">
        <v>61</v>
      </c>
      <c r="R1283" t="s">
        <v>35</v>
      </c>
      <c r="S1283" t="s">
        <v>28</v>
      </c>
      <c r="T1283" s="8" t="s">
        <v>430</v>
      </c>
      <c r="U1283" s="8" t="s">
        <v>32</v>
      </c>
      <c r="V1283" s="37">
        <v>44350</v>
      </c>
      <c r="W1283" s="8" t="s">
        <v>421</v>
      </c>
      <c r="X1283" s="40">
        <v>2</v>
      </c>
      <c r="Y1283" s="13" t="str">
        <f t="shared" si="304"/>
        <v>N</v>
      </c>
    </row>
    <row r="1284" spans="1:25" x14ac:dyDescent="0.25">
      <c r="A1284" s="9">
        <v>0.49787606298412079</v>
      </c>
      <c r="B1284" s="9">
        <v>0.50087107281709986</v>
      </c>
      <c r="C1284" s="14">
        <f t="shared" si="316"/>
        <v>2.0085319908860408</v>
      </c>
      <c r="D1284" s="15">
        <f t="shared" si="317"/>
        <v>1.9965217683177405</v>
      </c>
      <c r="E1284" s="45">
        <v>3.4849694067571102E-2</v>
      </c>
      <c r="F1284" s="7">
        <f t="shared" si="326"/>
        <v>1.0348496940675711</v>
      </c>
      <c r="G1284" s="7">
        <f t="shared" si="318"/>
        <v>1.9408924816813953</v>
      </c>
      <c r="H1284" s="7">
        <f t="shared" si="319"/>
        <v>1.9292867164797911</v>
      </c>
      <c r="I1284">
        <v>1.79</v>
      </c>
      <c r="J1284">
        <v>2.1</v>
      </c>
      <c r="K1284" s="7">
        <f t="shared" si="320"/>
        <v>1.8523809523809522</v>
      </c>
      <c r="L1284" s="7">
        <f t="shared" si="321"/>
        <v>2.1731843575418992</v>
      </c>
      <c r="M1284" s="16">
        <f t="shared" si="322"/>
        <v>0.53984575835475579</v>
      </c>
      <c r="N1284" s="16">
        <f t="shared" si="323"/>
        <v>0.46015424164524427</v>
      </c>
      <c r="O1284" s="13">
        <f t="shared" si="324"/>
        <v>0.92225613571820475</v>
      </c>
      <c r="P1284" s="13">
        <f t="shared" si="325"/>
        <v>1.0884851805913511</v>
      </c>
      <c r="Q1284" t="s">
        <v>25</v>
      </c>
      <c r="R1284" t="s">
        <v>315</v>
      </c>
      <c r="S1284" t="s">
        <v>28</v>
      </c>
      <c r="T1284" s="8" t="s">
        <v>430</v>
      </c>
      <c r="U1284" s="8" t="s">
        <v>32</v>
      </c>
      <c r="V1284" s="37">
        <v>44350</v>
      </c>
      <c r="W1284" s="8" t="s">
        <v>29</v>
      </c>
      <c r="X1284" s="40">
        <v>3</v>
      </c>
      <c r="Y1284" s="13" t="str">
        <f t="shared" si="304"/>
        <v>Y</v>
      </c>
    </row>
    <row r="1285" spans="1:25" x14ac:dyDescent="0.25">
      <c r="A1285" s="9">
        <v>0.48871652640917207</v>
      </c>
      <c r="B1285" s="9">
        <v>0.51032310639153722</v>
      </c>
      <c r="C1285" s="14">
        <f t="shared" si="316"/>
        <v>2.0461759444630729</v>
      </c>
      <c r="D1285" s="15">
        <f t="shared" si="317"/>
        <v>1.959542861131524</v>
      </c>
      <c r="E1285" s="45">
        <v>3.3484911120297722E-2</v>
      </c>
      <c r="F1285" s="7">
        <f t="shared" si="326"/>
        <v>1.0334849111202977</v>
      </c>
      <c r="G1285" s="7">
        <f t="shared" si="318"/>
        <v>1.9798798438624692</v>
      </c>
      <c r="H1285" s="7">
        <f t="shared" si="319"/>
        <v>1.8960536724308625</v>
      </c>
      <c r="I1285">
        <v>1.64</v>
      </c>
      <c r="J1285">
        <v>2.36</v>
      </c>
      <c r="K1285" s="7">
        <f t="shared" si="320"/>
        <v>1.6949152542372881</v>
      </c>
      <c r="L1285" s="7">
        <f t="shared" si="321"/>
        <v>2.4390243902439024</v>
      </c>
      <c r="M1285" s="16">
        <f t="shared" si="322"/>
        <v>0.59000000000000008</v>
      </c>
      <c r="N1285" s="16">
        <f t="shared" si="323"/>
        <v>0.41000000000000003</v>
      </c>
      <c r="O1285" s="13">
        <f t="shared" si="324"/>
        <v>0.82833309560876622</v>
      </c>
      <c r="P1285" s="13">
        <f t="shared" si="325"/>
        <v>1.2446905033939932</v>
      </c>
      <c r="Q1285" t="s">
        <v>23</v>
      </c>
      <c r="R1285" t="s">
        <v>316</v>
      </c>
      <c r="S1285" t="s">
        <v>28</v>
      </c>
      <c r="T1285" s="8" t="s">
        <v>432</v>
      </c>
      <c r="U1285" s="8" t="s">
        <v>421</v>
      </c>
      <c r="V1285" s="37">
        <v>44350</v>
      </c>
      <c r="W1285" s="8" t="s">
        <v>422</v>
      </c>
      <c r="X1285" s="40">
        <v>0</v>
      </c>
      <c r="Y1285" s="13" t="str">
        <f t="shared" si="304"/>
        <v>N</v>
      </c>
    </row>
    <row r="1286" spans="1:25" x14ac:dyDescent="0.25">
      <c r="A1286" s="9">
        <v>0.24531966400309069</v>
      </c>
      <c r="B1286" s="9">
        <v>0.7545077851180596</v>
      </c>
      <c r="C1286" s="14">
        <f t="shared" si="316"/>
        <v>4.0763140780569529</v>
      </c>
      <c r="D1286" s="15">
        <f t="shared" si="317"/>
        <v>1.3253673715818952</v>
      </c>
      <c r="E1286" s="45">
        <v>2.3828227284629522E-2</v>
      </c>
      <c r="F1286" s="7">
        <f t="shared" si="326"/>
        <v>1.0238282272846295</v>
      </c>
      <c r="G1286" s="7">
        <f t="shared" si="318"/>
        <v>3.9814433412019188</v>
      </c>
      <c r="H1286" s="7">
        <f t="shared" si="319"/>
        <v>1.294521225593672</v>
      </c>
      <c r="I1286">
        <v>2.0099999999999998</v>
      </c>
      <c r="J1286">
        <v>1.9</v>
      </c>
      <c r="K1286" s="7">
        <f t="shared" si="320"/>
        <v>2.0578947368421052</v>
      </c>
      <c r="L1286" s="7">
        <f t="shared" si="321"/>
        <v>1.9452736318407959</v>
      </c>
      <c r="M1286" s="16">
        <f t="shared" si="322"/>
        <v>0.48593350383631717</v>
      </c>
      <c r="N1286" s="16">
        <f t="shared" si="323"/>
        <v>0.51406649616368294</v>
      </c>
      <c r="O1286" s="13">
        <f t="shared" si="324"/>
        <v>0.50484204539583388</v>
      </c>
      <c r="P1286" s="13">
        <f t="shared" si="325"/>
        <v>1.4677240994087626</v>
      </c>
      <c r="Q1286" t="s">
        <v>319</v>
      </c>
      <c r="R1286" t="s">
        <v>115</v>
      </c>
      <c r="S1286" t="s">
        <v>412</v>
      </c>
      <c r="T1286" s="8" t="s">
        <v>432</v>
      </c>
      <c r="U1286" s="8" t="s">
        <v>421</v>
      </c>
      <c r="V1286" s="37">
        <v>44350</v>
      </c>
      <c r="W1286" s="32" t="s">
        <v>421</v>
      </c>
      <c r="X1286" s="40">
        <v>2</v>
      </c>
      <c r="Y1286" s="13" t="str">
        <f t="shared" si="304"/>
        <v>N</v>
      </c>
    </row>
    <row r="1287" spans="1:25" x14ac:dyDescent="0.25">
      <c r="A1287" s="9">
        <v>0.40848345168246808</v>
      </c>
      <c r="B1287" s="9">
        <v>0.59110788516816948</v>
      </c>
      <c r="C1287" s="14">
        <f t="shared" si="316"/>
        <v>2.4480795877560872</v>
      </c>
      <c r="D1287" s="15">
        <f t="shared" si="317"/>
        <v>1.6917385558399398</v>
      </c>
      <c r="E1287" s="45">
        <v>2.9760065904644417E-2</v>
      </c>
      <c r="F1287" s="7">
        <f t="shared" si="326"/>
        <v>1.0297600659046444</v>
      </c>
      <c r="G1287" s="7">
        <f t="shared" si="318"/>
        <v>2.3773300876699359</v>
      </c>
      <c r="H1287" s="7">
        <f t="shared" si="319"/>
        <v>1.6428473115761653</v>
      </c>
      <c r="I1287">
        <v>2.34</v>
      </c>
      <c r="J1287">
        <v>1.66</v>
      </c>
      <c r="K1287" s="7">
        <f t="shared" si="320"/>
        <v>2.4096385542168677</v>
      </c>
      <c r="L1287" s="7">
        <f t="shared" si="321"/>
        <v>1.7094017094017095</v>
      </c>
      <c r="M1287" s="16">
        <f t="shared" si="322"/>
        <v>0.41499999999999998</v>
      </c>
      <c r="N1287" s="16">
        <f t="shared" si="323"/>
        <v>0.58499999999999996</v>
      </c>
      <c r="O1287" s="13">
        <f t="shared" si="324"/>
        <v>0.98429747393365807</v>
      </c>
      <c r="P1287" s="13">
        <f t="shared" si="325"/>
        <v>1.0104408293472984</v>
      </c>
      <c r="Q1287" t="s">
        <v>112</v>
      </c>
      <c r="R1287" t="s">
        <v>117</v>
      </c>
      <c r="S1287" t="s">
        <v>412</v>
      </c>
      <c r="T1287" s="8" t="s">
        <v>432</v>
      </c>
      <c r="U1287" s="8" t="s">
        <v>421</v>
      </c>
      <c r="V1287" s="37">
        <v>44350</v>
      </c>
      <c r="W1287" s="8" t="s">
        <v>437</v>
      </c>
      <c r="X1287" s="40">
        <v>2</v>
      </c>
      <c r="Y1287" s="13" t="str">
        <f t="shared" si="304"/>
        <v>N</v>
      </c>
    </row>
    <row r="1288" spans="1:25" x14ac:dyDescent="0.25">
      <c r="A1288" s="9">
        <v>0.62495175307347584</v>
      </c>
      <c r="B1288" s="9">
        <v>0.3665839500630913</v>
      </c>
      <c r="C1288" s="14">
        <f t="shared" si="316"/>
        <v>1.6001235216671672</v>
      </c>
      <c r="D1288" s="15">
        <f t="shared" si="317"/>
        <v>2.7278881135627842</v>
      </c>
      <c r="E1288" s="45">
        <v>3.0144167758846541E-2</v>
      </c>
      <c r="F1288" s="7">
        <f t="shared" si="326"/>
        <v>1.0301441677588465</v>
      </c>
      <c r="G1288" s="7">
        <f t="shared" si="318"/>
        <v>1.5533005687430645</v>
      </c>
      <c r="H1288" s="7">
        <f t="shared" si="319"/>
        <v>2.648064415583212</v>
      </c>
      <c r="I1288">
        <v>2.1800000000000002</v>
      </c>
      <c r="J1288">
        <v>1.75</v>
      </c>
      <c r="K1288" s="7">
        <f t="shared" si="320"/>
        <v>2.2457142857142856</v>
      </c>
      <c r="L1288" s="7">
        <f t="shared" si="321"/>
        <v>1.8027522935779814</v>
      </c>
      <c r="M1288" s="16">
        <f t="shared" si="322"/>
        <v>0.44529262086513999</v>
      </c>
      <c r="N1288" s="16">
        <f t="shared" si="323"/>
        <v>0.55470737913486012</v>
      </c>
      <c r="O1288" s="13">
        <f t="shared" si="324"/>
        <v>1.4034630797592913</v>
      </c>
      <c r="P1288" s="13">
        <f t="shared" si="325"/>
        <v>0.66086005676511406</v>
      </c>
      <c r="Q1288" t="s">
        <v>118</v>
      </c>
      <c r="R1288" t="s">
        <v>110</v>
      </c>
      <c r="S1288" t="s">
        <v>412</v>
      </c>
      <c r="T1288" s="8" t="s">
        <v>430</v>
      </c>
      <c r="U1288" s="8" t="s">
        <v>32</v>
      </c>
      <c r="V1288" s="37">
        <v>44350</v>
      </c>
      <c r="W1288" s="8" t="s">
        <v>422</v>
      </c>
      <c r="X1288" s="40">
        <v>0</v>
      </c>
      <c r="Y1288" s="13" t="str">
        <f t="shared" si="304"/>
        <v>N</v>
      </c>
    </row>
    <row r="1289" spans="1:25" x14ac:dyDescent="0.25">
      <c r="A1289" s="9">
        <v>0.43546325516719198</v>
      </c>
      <c r="B1289" s="9">
        <v>0.56173865876432816</v>
      </c>
      <c r="C1289" s="14">
        <f t="shared" si="316"/>
        <v>2.2964050080782581</v>
      </c>
      <c r="D1289" s="15">
        <f t="shared" si="317"/>
        <v>1.7801872532677869</v>
      </c>
      <c r="E1289" s="45">
        <v>3.0713170223841679E-2</v>
      </c>
      <c r="F1289" s="7">
        <f t="shared" si="326"/>
        <v>1.0307131702238417</v>
      </c>
      <c r="G1289" s="7">
        <f t="shared" si="318"/>
        <v>2.2279767780395625</v>
      </c>
      <c r="H1289" s="7">
        <f t="shared" si="319"/>
        <v>1.7271412694582924</v>
      </c>
      <c r="I1289">
        <v>2.2599999999999998</v>
      </c>
      <c r="J1289">
        <v>1.7</v>
      </c>
      <c r="K1289" s="7">
        <f t="shared" si="320"/>
        <v>2.3294117647058821</v>
      </c>
      <c r="L1289" s="7">
        <f t="shared" si="321"/>
        <v>1.7522123893805308</v>
      </c>
      <c r="M1289" s="16">
        <f t="shared" si="322"/>
        <v>0.42929292929292934</v>
      </c>
      <c r="N1289" s="16">
        <f t="shared" si="323"/>
        <v>0.57070707070707072</v>
      </c>
      <c r="O1289" s="13">
        <f t="shared" si="324"/>
        <v>1.0143732296835763</v>
      </c>
      <c r="P1289" s="13">
        <f t="shared" si="325"/>
        <v>0.98428543748085806</v>
      </c>
      <c r="Q1289" t="s">
        <v>324</v>
      </c>
      <c r="R1289" t="s">
        <v>320</v>
      </c>
      <c r="S1289" t="s">
        <v>412</v>
      </c>
      <c r="T1289" s="8" t="s">
        <v>431</v>
      </c>
      <c r="U1289" s="8" t="s">
        <v>29</v>
      </c>
      <c r="V1289" s="37">
        <v>44350</v>
      </c>
      <c r="W1289" s="32" t="s">
        <v>29</v>
      </c>
      <c r="X1289" s="40">
        <v>3</v>
      </c>
      <c r="Y1289" s="13" t="str">
        <f t="shared" si="304"/>
        <v>Y</v>
      </c>
    </row>
    <row r="1290" spans="1:25" x14ac:dyDescent="0.25">
      <c r="A1290" s="9">
        <v>0.36302818955644478</v>
      </c>
      <c r="B1290" s="9">
        <v>0.63497635382346407</v>
      </c>
      <c r="C1290" s="14">
        <f t="shared" si="316"/>
        <v>2.7546070216250156</v>
      </c>
      <c r="D1290" s="15">
        <f t="shared" si="317"/>
        <v>1.5748617944252137</v>
      </c>
      <c r="E1290" s="45">
        <v>3.5349049661227649E-2</v>
      </c>
      <c r="F1290" s="7">
        <f t="shared" si="326"/>
        <v>1.0353490496612276</v>
      </c>
      <c r="G1290" s="7">
        <f t="shared" si="318"/>
        <v>2.6605587965974755</v>
      </c>
      <c r="H1290" s="7">
        <f t="shared" si="319"/>
        <v>1.521092616002804</v>
      </c>
      <c r="I1290">
        <v>2.5099999999999998</v>
      </c>
      <c r="J1290">
        <v>1.57</v>
      </c>
      <c r="K1290" s="7">
        <f t="shared" si="320"/>
        <v>2.5987261146496814</v>
      </c>
      <c r="L1290" s="7">
        <f t="shared" si="321"/>
        <v>1.6254980079681274</v>
      </c>
      <c r="M1290" s="16">
        <f t="shared" si="322"/>
        <v>0.38480392156862747</v>
      </c>
      <c r="N1290" s="16">
        <f t="shared" si="323"/>
        <v>0.61519607843137258</v>
      </c>
      <c r="O1290" s="13">
        <f t="shared" si="324"/>
        <v>0.94341083655432767</v>
      </c>
      <c r="P1290" s="13">
        <f t="shared" si="325"/>
        <v>1.0321527982469056</v>
      </c>
      <c r="Q1290" t="s">
        <v>37</v>
      </c>
      <c r="R1290" t="s">
        <v>133</v>
      </c>
      <c r="S1290" t="s">
        <v>402</v>
      </c>
      <c r="T1290" s="8" t="s">
        <v>430</v>
      </c>
      <c r="U1290" s="8" t="s">
        <v>423</v>
      </c>
      <c r="V1290" s="37">
        <v>44350</v>
      </c>
      <c r="W1290" s="8" t="s">
        <v>424</v>
      </c>
      <c r="X1290" s="40">
        <v>1</v>
      </c>
      <c r="Y1290" s="13" t="str">
        <f t="shared" si="304"/>
        <v>N</v>
      </c>
    </row>
    <row r="1291" spans="1:25" x14ac:dyDescent="0.25">
      <c r="A1291" s="9">
        <v>0.22506143296842721</v>
      </c>
      <c r="B1291" s="9">
        <v>0.77487878549334877</v>
      </c>
      <c r="C1291" s="14">
        <f t="shared" si="316"/>
        <v>4.4432312849455871</v>
      </c>
      <c r="D1291" s="15">
        <f t="shared" si="317"/>
        <v>1.2905244261698574</v>
      </c>
      <c r="E1291" s="45">
        <v>3.4836065573770503E-2</v>
      </c>
      <c r="F1291" s="7">
        <f t="shared" si="326"/>
        <v>1.0348360655737705</v>
      </c>
      <c r="G1291" s="7">
        <f t="shared" si="318"/>
        <v>4.2936571624820719</v>
      </c>
      <c r="H1291" s="7">
        <f t="shared" si="319"/>
        <v>1.2470810296453276</v>
      </c>
      <c r="I1291">
        <v>2.44</v>
      </c>
      <c r="J1291">
        <v>1.6</v>
      </c>
      <c r="K1291" s="7">
        <f t="shared" si="320"/>
        <v>2.5249999999999999</v>
      </c>
      <c r="L1291" s="7">
        <f t="shared" si="321"/>
        <v>1.6557377049180328</v>
      </c>
      <c r="M1291" s="16">
        <f t="shared" si="322"/>
        <v>0.39603960396039606</v>
      </c>
      <c r="N1291" s="16">
        <f t="shared" si="323"/>
        <v>0.60396039603960394</v>
      </c>
      <c r="O1291" s="13">
        <f t="shared" si="324"/>
        <v>0.5682801182452788</v>
      </c>
      <c r="P1291" s="13">
        <f t="shared" si="325"/>
        <v>1.2829960218824299</v>
      </c>
      <c r="Q1291" t="s">
        <v>134</v>
      </c>
      <c r="R1291" t="s">
        <v>121</v>
      </c>
      <c r="S1291" t="s">
        <v>402</v>
      </c>
      <c r="T1291" s="8" t="s">
        <v>432</v>
      </c>
      <c r="U1291" s="8" t="s">
        <v>421</v>
      </c>
      <c r="V1291" s="37">
        <v>44350</v>
      </c>
      <c r="W1291" s="8" t="s">
        <v>424</v>
      </c>
      <c r="X1291" s="40">
        <v>1</v>
      </c>
      <c r="Y1291" s="13" t="str">
        <f t="shared" si="304"/>
        <v>N</v>
      </c>
    </row>
    <row r="1292" spans="1:25" x14ac:dyDescent="0.25">
      <c r="A1292" s="9">
        <v>0.55836428070107469</v>
      </c>
      <c r="B1292" s="9">
        <v>0.43516326959380247</v>
      </c>
      <c r="C1292" s="14">
        <f t="shared" si="316"/>
        <v>1.7909455073745288</v>
      </c>
      <c r="D1292" s="15">
        <f t="shared" si="317"/>
        <v>2.2979880653379525</v>
      </c>
      <c r="E1292" s="45">
        <v>3.3255418614534626E-2</v>
      </c>
      <c r="F1292" s="7">
        <f t="shared" si="326"/>
        <v>1.0332554186145346</v>
      </c>
      <c r="G1292" s="7">
        <f t="shared" si="318"/>
        <v>1.7333037650806238</v>
      </c>
      <c r="H1292" s="7">
        <f t="shared" si="319"/>
        <v>2.2240271126951989</v>
      </c>
      <c r="I1292">
        <v>1.81</v>
      </c>
      <c r="J1292">
        <v>2.08</v>
      </c>
      <c r="K1292" s="7">
        <f t="shared" si="320"/>
        <v>1.8701923076923077</v>
      </c>
      <c r="L1292" s="7">
        <f t="shared" si="321"/>
        <v>2.1491712707182322</v>
      </c>
      <c r="M1292" s="16">
        <f t="shared" si="322"/>
        <v>0.53470437017994854</v>
      </c>
      <c r="N1292" s="16">
        <f t="shared" si="323"/>
        <v>0.46529562982005135</v>
      </c>
      <c r="O1292" s="13">
        <f t="shared" si="324"/>
        <v>1.0442485826572983</v>
      </c>
      <c r="P1292" s="13">
        <f t="shared" si="325"/>
        <v>0.93524039708281304</v>
      </c>
      <c r="Q1292" t="s">
        <v>125</v>
      </c>
      <c r="R1292" t="s">
        <v>135</v>
      </c>
      <c r="S1292" t="s">
        <v>402</v>
      </c>
      <c r="T1292" s="8" t="s">
        <v>430</v>
      </c>
      <c r="U1292" s="8" t="s">
        <v>32</v>
      </c>
      <c r="V1292" s="37">
        <v>44350</v>
      </c>
      <c r="W1292" s="8" t="s">
        <v>440</v>
      </c>
      <c r="X1292" s="40" t="s">
        <v>440</v>
      </c>
      <c r="Y1292" s="13" t="s">
        <v>440</v>
      </c>
    </row>
    <row r="1293" spans="1:25" x14ac:dyDescent="0.25">
      <c r="A1293" s="9">
        <v>0.24502509133881889</v>
      </c>
      <c r="B1293" s="9">
        <v>0.75490920519864346</v>
      </c>
      <c r="C1293" s="14">
        <f t="shared" si="316"/>
        <v>4.0812146810597749</v>
      </c>
      <c r="D1293" s="15">
        <f t="shared" si="317"/>
        <v>1.3246626125546641</v>
      </c>
      <c r="E1293" s="45">
        <v>3.2592867166194583E-2</v>
      </c>
      <c r="F1293" s="7">
        <f t="shared" si="326"/>
        <v>1.0325928671661946</v>
      </c>
      <c r="G1293" s="7">
        <f t="shared" si="318"/>
        <v>3.9523948022806827</v>
      </c>
      <c r="H1293" s="7">
        <f t="shared" si="319"/>
        <v>1.2828508259891565</v>
      </c>
      <c r="I1293">
        <v>2.11</v>
      </c>
      <c r="J1293">
        <v>1.79</v>
      </c>
      <c r="K1293" s="7">
        <f t="shared" si="320"/>
        <v>2.1787709497206706</v>
      </c>
      <c r="L1293" s="7">
        <f t="shared" si="321"/>
        <v>1.8483412322274884</v>
      </c>
      <c r="M1293" s="16">
        <f t="shared" si="322"/>
        <v>0.4589743589743589</v>
      </c>
      <c r="N1293" s="16">
        <f t="shared" si="323"/>
        <v>0.54102564102564099</v>
      </c>
      <c r="O1293" s="13">
        <f t="shared" si="324"/>
        <v>0.53385355096167253</v>
      </c>
      <c r="P1293" s="13">
        <f t="shared" si="325"/>
        <v>1.3953298105567344</v>
      </c>
      <c r="Q1293" t="s">
        <v>130</v>
      </c>
      <c r="R1293" t="s">
        <v>38</v>
      </c>
      <c r="S1293" t="s">
        <v>402</v>
      </c>
      <c r="T1293" s="8" t="s">
        <v>432</v>
      </c>
      <c r="U1293" s="8" t="s">
        <v>421</v>
      </c>
      <c r="V1293" s="37">
        <v>44350</v>
      </c>
      <c r="W1293" s="8" t="s">
        <v>437</v>
      </c>
      <c r="X1293" s="40">
        <v>2</v>
      </c>
      <c r="Y1293" s="13" t="str">
        <f t="shared" ref="Y1293:Y1413" si="327">IF(X1293 &gt;= 3,"Y","N")</f>
        <v>N</v>
      </c>
    </row>
    <row r="1294" spans="1:25" x14ac:dyDescent="0.25">
      <c r="A1294" s="9">
        <v>0.27235053190959418</v>
      </c>
      <c r="B1294" s="9">
        <v>0.72750722695951242</v>
      </c>
      <c r="C1294" s="14">
        <f t="shared" si="316"/>
        <v>3.6717387441414893</v>
      </c>
      <c r="D1294" s="15">
        <f t="shared" si="317"/>
        <v>1.374556791936381</v>
      </c>
      <c r="E1294" s="45">
        <v>3.4726428427215739E-2</v>
      </c>
      <c r="F1294" s="7">
        <f t="shared" si="326"/>
        <v>1.0347264284272157</v>
      </c>
      <c r="G1294" s="7">
        <f t="shared" si="318"/>
        <v>3.5485116097039606</v>
      </c>
      <c r="H1294" s="7">
        <f t="shared" si="319"/>
        <v>1.3284253249679796</v>
      </c>
      <c r="I1294">
        <v>2.54</v>
      </c>
      <c r="J1294">
        <v>1.56</v>
      </c>
      <c r="K1294" s="7">
        <f t="shared" si="320"/>
        <v>2.6282051282051282</v>
      </c>
      <c r="L1294" s="7">
        <f t="shared" si="321"/>
        <v>1.6141732283464567</v>
      </c>
      <c r="M1294" s="16">
        <f t="shared" si="322"/>
        <v>0.38048780487804879</v>
      </c>
      <c r="N1294" s="16">
        <f t="shared" si="323"/>
        <v>0.61951219512195121</v>
      </c>
      <c r="O1294" s="13">
        <f t="shared" si="324"/>
        <v>0.71579306463418979</v>
      </c>
      <c r="P1294" s="13">
        <f t="shared" si="325"/>
        <v>1.1743226891866145</v>
      </c>
      <c r="Q1294" t="s">
        <v>122</v>
      </c>
      <c r="R1294" t="s">
        <v>129</v>
      </c>
      <c r="S1294" t="s">
        <v>402</v>
      </c>
      <c r="T1294" s="8" t="s">
        <v>432</v>
      </c>
      <c r="U1294" s="8" t="s">
        <v>421</v>
      </c>
      <c r="V1294" s="37">
        <v>44350</v>
      </c>
      <c r="W1294" s="8" t="s">
        <v>424</v>
      </c>
      <c r="X1294" s="40">
        <v>1</v>
      </c>
      <c r="Y1294" s="13" t="str">
        <f t="shared" si="327"/>
        <v>N</v>
      </c>
    </row>
    <row r="1295" spans="1:25" x14ac:dyDescent="0.25">
      <c r="A1295" s="9">
        <v>0.28022926259351244</v>
      </c>
      <c r="B1295" s="9">
        <v>0.71966719413104974</v>
      </c>
      <c r="C1295" s="14">
        <f t="shared" si="316"/>
        <v>3.5685066960710436</v>
      </c>
      <c r="D1295" s="15">
        <f t="shared" si="317"/>
        <v>1.3895311724017565</v>
      </c>
      <c r="E1295" s="45">
        <v>3.3411033411033575E-2</v>
      </c>
      <c r="F1295" s="7">
        <f t="shared" si="326"/>
        <v>1.0334110334110336</v>
      </c>
      <c r="G1295" s="7">
        <f t="shared" si="318"/>
        <v>3.4531339231905509</v>
      </c>
      <c r="H1295" s="7">
        <f t="shared" si="319"/>
        <v>1.3446064803616995</v>
      </c>
      <c r="I1295">
        <v>2.34</v>
      </c>
      <c r="J1295">
        <v>1.65</v>
      </c>
      <c r="K1295" s="7">
        <f t="shared" si="320"/>
        <v>2.4181818181818184</v>
      </c>
      <c r="L1295" s="7">
        <f t="shared" si="321"/>
        <v>1.7051282051282053</v>
      </c>
      <c r="M1295" s="16">
        <f t="shared" si="322"/>
        <v>0.41353383458646614</v>
      </c>
      <c r="N1295" s="16">
        <f t="shared" si="323"/>
        <v>0.5864661654135338</v>
      </c>
      <c r="O1295" s="13">
        <f t="shared" si="324"/>
        <v>0.67764530772613008</v>
      </c>
      <c r="P1295" s="13">
        <f t="shared" si="325"/>
        <v>1.2271248310183285</v>
      </c>
      <c r="Q1295" t="s">
        <v>128</v>
      </c>
      <c r="R1295" t="s">
        <v>123</v>
      </c>
      <c r="S1295" t="s">
        <v>402</v>
      </c>
      <c r="T1295" s="8" t="s">
        <v>432</v>
      </c>
      <c r="U1295" s="8" t="s">
        <v>421</v>
      </c>
      <c r="V1295" s="37">
        <v>44350</v>
      </c>
      <c r="W1295" s="8" t="s">
        <v>437</v>
      </c>
      <c r="X1295" s="40">
        <v>2</v>
      </c>
      <c r="Y1295" s="13" t="str">
        <f t="shared" si="327"/>
        <v>N</v>
      </c>
    </row>
    <row r="1296" spans="1:25" x14ac:dyDescent="0.25">
      <c r="A1296" s="9">
        <v>0.15676572492140303</v>
      </c>
      <c r="B1296" s="9">
        <v>0.84302912960473642</v>
      </c>
      <c r="C1296" s="14">
        <f t="shared" si="316"/>
        <v>6.3789454008608439</v>
      </c>
      <c r="D1296" s="15">
        <f t="shared" si="317"/>
        <v>1.1861986316758248</v>
      </c>
      <c r="E1296" s="45">
        <v>3.2542336890162948E-2</v>
      </c>
      <c r="F1296" s="7">
        <f t="shared" si="326"/>
        <v>1.0325423368901629</v>
      </c>
      <c r="G1296" s="7">
        <f t="shared" si="318"/>
        <v>6.177902031671759</v>
      </c>
      <c r="H1296" s="7">
        <f t="shared" si="319"/>
        <v>1.1488135539782782</v>
      </c>
      <c r="I1296">
        <v>1.82</v>
      </c>
      <c r="J1296">
        <v>2.0699999999999998</v>
      </c>
      <c r="K1296" s="7">
        <f t="shared" si="320"/>
        <v>1.8792270531400965</v>
      </c>
      <c r="L1296" s="7">
        <f t="shared" si="321"/>
        <v>2.1373626373626373</v>
      </c>
      <c r="M1296" s="16">
        <f t="shared" si="322"/>
        <v>0.53213367609254503</v>
      </c>
      <c r="N1296" s="16">
        <f t="shared" si="323"/>
        <v>0.46786632390745503</v>
      </c>
      <c r="O1296" s="13">
        <f t="shared" si="324"/>
        <v>0.29459839127741921</v>
      </c>
      <c r="P1296" s="13">
        <f t="shared" si="325"/>
        <v>1.801858963825508</v>
      </c>
      <c r="Q1296" t="s">
        <v>119</v>
      </c>
      <c r="R1296" t="s">
        <v>124</v>
      </c>
      <c r="S1296" t="s">
        <v>402</v>
      </c>
      <c r="T1296" s="8" t="s">
        <v>430</v>
      </c>
      <c r="U1296" s="8" t="s">
        <v>424</v>
      </c>
      <c r="V1296" s="37">
        <v>44350</v>
      </c>
      <c r="W1296" s="8" t="s">
        <v>427</v>
      </c>
      <c r="X1296" s="40">
        <v>3</v>
      </c>
      <c r="Y1296" s="13" t="str">
        <f t="shared" si="327"/>
        <v>Y</v>
      </c>
    </row>
    <row r="1297" spans="1:25" x14ac:dyDescent="0.25">
      <c r="A1297" s="9">
        <v>0.22242802415556723</v>
      </c>
      <c r="B1297" s="9">
        <v>0.7775047928956299</v>
      </c>
      <c r="C1297" s="14">
        <f t="shared" si="316"/>
        <v>4.4958363668266692</v>
      </c>
      <c r="D1297" s="15">
        <f t="shared" si="317"/>
        <v>1.2861657048771882</v>
      </c>
      <c r="E1297" s="45">
        <v>3.4849694067571102E-2</v>
      </c>
      <c r="F1297" s="7">
        <f t="shared" si="326"/>
        <v>1.0348496940675711</v>
      </c>
      <c r="G1297" s="7">
        <f t="shared" si="318"/>
        <v>4.3444341652702958</v>
      </c>
      <c r="H1297" s="7">
        <f t="shared" si="319"/>
        <v>1.2428526695715554</v>
      </c>
      <c r="I1297">
        <v>2.1</v>
      </c>
      <c r="J1297">
        <v>1.79</v>
      </c>
      <c r="K1297" s="7">
        <f t="shared" si="320"/>
        <v>2.1731843575418992</v>
      </c>
      <c r="L1297" s="7">
        <f t="shared" si="321"/>
        <v>1.8523809523809522</v>
      </c>
      <c r="M1297" s="16">
        <f t="shared" si="322"/>
        <v>0.46015424164524427</v>
      </c>
      <c r="N1297" s="16">
        <f t="shared" si="323"/>
        <v>0.53984575835475579</v>
      </c>
      <c r="O1297" s="13">
        <f t="shared" si="324"/>
        <v>0.48337710277383045</v>
      </c>
      <c r="P1297" s="13">
        <f t="shared" si="325"/>
        <v>1.440235068744762</v>
      </c>
      <c r="Q1297" t="s">
        <v>138</v>
      </c>
      <c r="R1297" t="s">
        <v>65</v>
      </c>
      <c r="S1297" t="s">
        <v>402</v>
      </c>
      <c r="T1297" s="8" t="s">
        <v>432</v>
      </c>
      <c r="U1297" s="8" t="s">
        <v>421</v>
      </c>
      <c r="V1297" s="37">
        <v>44350</v>
      </c>
      <c r="W1297" s="32" t="s">
        <v>421</v>
      </c>
      <c r="X1297" s="40">
        <v>2</v>
      </c>
      <c r="Y1297" s="13" t="str">
        <f t="shared" si="327"/>
        <v>N</v>
      </c>
    </row>
    <row r="1298" spans="1:25" x14ac:dyDescent="0.25">
      <c r="A1298" s="9">
        <v>0.49371875945834709</v>
      </c>
      <c r="B1298" s="9">
        <v>0.50116940995789838</v>
      </c>
      <c r="C1298" s="14">
        <f t="shared" si="316"/>
        <v>2.0254446095932996</v>
      </c>
      <c r="D1298" s="15">
        <f t="shared" si="317"/>
        <v>1.99533327479825</v>
      </c>
      <c r="E1298" s="45">
        <v>3.2640646167216181E-2</v>
      </c>
      <c r="F1298" s="7">
        <f t="shared" si="326"/>
        <v>1.0326406461672162</v>
      </c>
      <c r="G1298" s="7">
        <f t="shared" si="318"/>
        <v>1.9614225114138284</v>
      </c>
      <c r="H1298" s="7">
        <f t="shared" si="319"/>
        <v>1.9322629631171271</v>
      </c>
      <c r="I1298">
        <v>2.4300000000000002</v>
      </c>
      <c r="J1298">
        <v>1.61</v>
      </c>
      <c r="K1298" s="7">
        <f t="shared" si="320"/>
        <v>2.5093167701863357</v>
      </c>
      <c r="L1298" s="7">
        <f t="shared" si="321"/>
        <v>1.6625514403292181</v>
      </c>
      <c r="M1298" s="16">
        <f t="shared" si="322"/>
        <v>0.39851485148514848</v>
      </c>
      <c r="N1298" s="16">
        <f t="shared" si="323"/>
        <v>0.60148514851485146</v>
      </c>
      <c r="O1298" s="13">
        <f t="shared" si="324"/>
        <v>1.2388967628644236</v>
      </c>
      <c r="P1298" s="13">
        <f t="shared" si="325"/>
        <v>0.83321992437444836</v>
      </c>
      <c r="Q1298" t="s">
        <v>64</v>
      </c>
      <c r="R1298" t="s">
        <v>137</v>
      </c>
      <c r="S1298" t="s">
        <v>402</v>
      </c>
      <c r="T1298" s="8" t="s">
        <v>430</v>
      </c>
      <c r="U1298" s="8" t="s">
        <v>32</v>
      </c>
      <c r="V1298" s="37">
        <v>44350</v>
      </c>
      <c r="W1298" s="8" t="s">
        <v>427</v>
      </c>
      <c r="X1298" s="40">
        <v>3</v>
      </c>
      <c r="Y1298" s="13" t="str">
        <f t="shared" si="327"/>
        <v>Y</v>
      </c>
    </row>
    <row r="1299" spans="1:25" x14ac:dyDescent="0.25">
      <c r="A1299" s="9">
        <v>0.59975820789889667</v>
      </c>
      <c r="B1299" s="9">
        <v>0.39014088545635978</v>
      </c>
      <c r="C1299" s="14">
        <f t="shared" si="316"/>
        <v>1.6673385821650539</v>
      </c>
      <c r="D1299" s="15">
        <f t="shared" si="317"/>
        <v>2.563176629976295</v>
      </c>
      <c r="E1299" s="45">
        <v>2.7217318200924545E-2</v>
      </c>
      <c r="F1299" s="7">
        <f t="shared" si="326"/>
        <v>1.0272173182009245</v>
      </c>
      <c r="G1299" s="7">
        <f t="shared" si="318"/>
        <v>1.6231605061772538</v>
      </c>
      <c r="H1299" s="7">
        <f t="shared" si="319"/>
        <v>2.4952622824403505</v>
      </c>
      <c r="I1299">
        <v>2.08</v>
      </c>
      <c r="J1299">
        <v>1.83</v>
      </c>
      <c r="K1299" s="7">
        <f t="shared" si="320"/>
        <v>2.136612021857923</v>
      </c>
      <c r="L1299" s="7">
        <f t="shared" si="321"/>
        <v>1.8798076923076921</v>
      </c>
      <c r="M1299" s="16">
        <f t="shared" si="322"/>
        <v>0.46803069053708451</v>
      </c>
      <c r="N1299" s="16">
        <f t="shared" si="323"/>
        <v>0.53196930946291565</v>
      </c>
      <c r="O1299" s="13">
        <f t="shared" si="324"/>
        <v>1.2814505972047463</v>
      </c>
      <c r="P1299" s="13">
        <f t="shared" si="325"/>
        <v>0.7333898375645993</v>
      </c>
      <c r="Q1299" t="s">
        <v>132</v>
      </c>
      <c r="R1299" t="s">
        <v>126</v>
      </c>
      <c r="S1299" t="s">
        <v>402</v>
      </c>
      <c r="T1299" s="8" t="s">
        <v>430</v>
      </c>
      <c r="U1299" s="8" t="s">
        <v>32</v>
      </c>
      <c r="V1299" s="37">
        <v>44350</v>
      </c>
      <c r="W1299" s="8" t="s">
        <v>423</v>
      </c>
      <c r="X1299" s="40">
        <v>2</v>
      </c>
      <c r="Y1299" s="13" t="str">
        <f t="shared" si="327"/>
        <v>N</v>
      </c>
    </row>
    <row r="1300" spans="1:25" x14ac:dyDescent="0.25">
      <c r="A1300" s="9">
        <v>0.2089633256774624</v>
      </c>
      <c r="B1300" s="9">
        <v>0.79091313054646795</v>
      </c>
      <c r="C1300" s="14">
        <f t="shared" si="316"/>
        <v>4.7855287369589101</v>
      </c>
      <c r="D1300" s="15">
        <f t="shared" si="317"/>
        <v>1.2643613582557001</v>
      </c>
      <c r="E1300" s="45">
        <v>3.1504065040650397E-2</v>
      </c>
      <c r="F1300" s="7">
        <f t="shared" si="326"/>
        <v>1.0315040650406504</v>
      </c>
      <c r="G1300" s="7">
        <f t="shared" si="318"/>
        <v>4.6393697311995741</v>
      </c>
      <c r="H1300" s="7">
        <f t="shared" si="319"/>
        <v>1.2257453955897624</v>
      </c>
      <c r="I1300">
        <v>2.46</v>
      </c>
      <c r="J1300">
        <v>1.6</v>
      </c>
      <c r="K1300" s="7">
        <f t="shared" si="320"/>
        <v>2.5375000000000001</v>
      </c>
      <c r="L1300" s="7">
        <f t="shared" si="321"/>
        <v>1.6504065040650406</v>
      </c>
      <c r="M1300" s="16">
        <f t="shared" si="322"/>
        <v>0.39408866995073888</v>
      </c>
      <c r="N1300" s="16">
        <f t="shared" si="323"/>
        <v>0.60591133004926112</v>
      </c>
      <c r="O1300" s="13">
        <f t="shared" si="324"/>
        <v>0.53024443890656081</v>
      </c>
      <c r="P1300" s="13">
        <f t="shared" si="325"/>
        <v>1.3053281748043333</v>
      </c>
      <c r="Q1300" t="s">
        <v>136</v>
      </c>
      <c r="R1300" t="s">
        <v>120</v>
      </c>
      <c r="S1300" t="s">
        <v>402</v>
      </c>
      <c r="T1300" s="8" t="s">
        <v>432</v>
      </c>
      <c r="U1300" s="8" t="s">
        <v>421</v>
      </c>
      <c r="V1300" s="37">
        <v>44350</v>
      </c>
      <c r="W1300" s="8" t="s">
        <v>32</v>
      </c>
      <c r="X1300" s="40">
        <v>3</v>
      </c>
      <c r="Y1300" s="13" t="str">
        <f t="shared" si="327"/>
        <v>Y</v>
      </c>
    </row>
    <row r="1301" spans="1:25" x14ac:dyDescent="0.25">
      <c r="A1301" s="9">
        <v>0.45178925056657032</v>
      </c>
      <c r="B1301" s="9">
        <v>0.54737199041007145</v>
      </c>
      <c r="C1301" s="14">
        <f t="shared" si="316"/>
        <v>2.2134214099736571</v>
      </c>
      <c r="D1301" s="15">
        <f t="shared" si="317"/>
        <v>1.826911163742295</v>
      </c>
      <c r="E1301" s="45">
        <v>4.2224841924766832E-2</v>
      </c>
      <c r="F1301" s="7">
        <f t="shared" si="326"/>
        <v>1.0422248419247668</v>
      </c>
      <c r="G1301" s="7">
        <f t="shared" si="318"/>
        <v>2.1237465477084005</v>
      </c>
      <c r="H1301" s="7">
        <f t="shared" si="319"/>
        <v>1.7528954312472345</v>
      </c>
      <c r="I1301">
        <v>2.17</v>
      </c>
      <c r="J1301">
        <v>1.72</v>
      </c>
      <c r="K1301" s="7">
        <f t="shared" si="320"/>
        <v>2.2616279069767438</v>
      </c>
      <c r="L1301" s="7">
        <f t="shared" si="321"/>
        <v>1.792626728110599</v>
      </c>
      <c r="M1301" s="16">
        <f t="shared" si="322"/>
        <v>0.44215938303341912</v>
      </c>
      <c r="N1301" s="16">
        <f t="shared" si="323"/>
        <v>0.55784061696658105</v>
      </c>
      <c r="O1301" s="13">
        <f t="shared" si="324"/>
        <v>1.0217791771534643</v>
      </c>
      <c r="P1301" s="13">
        <f t="shared" si="325"/>
        <v>0.98123366022819258</v>
      </c>
      <c r="Q1301" t="s">
        <v>140</v>
      </c>
      <c r="R1301" t="s">
        <v>147</v>
      </c>
      <c r="S1301" t="s">
        <v>10</v>
      </c>
      <c r="T1301" s="8" t="s">
        <v>432</v>
      </c>
      <c r="U1301" s="8" t="s">
        <v>421</v>
      </c>
      <c r="V1301" s="37">
        <v>44350</v>
      </c>
      <c r="W1301" s="8" t="s">
        <v>428</v>
      </c>
      <c r="X1301" s="40">
        <v>4</v>
      </c>
      <c r="Y1301" s="13" t="str">
        <f t="shared" si="327"/>
        <v>Y</v>
      </c>
    </row>
    <row r="1302" spans="1:25" x14ac:dyDescent="0.25">
      <c r="A1302" s="9">
        <v>0.5362747574117035</v>
      </c>
      <c r="B1302" s="9">
        <v>0.45799292837937167</v>
      </c>
      <c r="C1302" s="14">
        <f t="shared" si="316"/>
        <v>1.8647157752239492</v>
      </c>
      <c r="D1302" s="15">
        <f t="shared" si="317"/>
        <v>2.1834398263277657</v>
      </c>
      <c r="E1302" s="45">
        <v>4.0146971416220811E-2</v>
      </c>
      <c r="F1302" s="7">
        <f t="shared" si="326"/>
        <v>1.0401469714162208</v>
      </c>
      <c r="G1302" s="7">
        <f t="shared" si="318"/>
        <v>1.7927425897179028</v>
      </c>
      <c r="H1302" s="7">
        <f t="shared" si="319"/>
        <v>2.0991647203037904</v>
      </c>
      <c r="I1302">
        <v>1.86</v>
      </c>
      <c r="J1302">
        <v>1.99</v>
      </c>
      <c r="K1302" s="7">
        <f t="shared" si="320"/>
        <v>1.9346733668341709</v>
      </c>
      <c r="L1302" s="7">
        <f t="shared" si="321"/>
        <v>2.0698924731182795</v>
      </c>
      <c r="M1302" s="16">
        <f t="shared" si="322"/>
        <v>0.51688311688311683</v>
      </c>
      <c r="N1302" s="16">
        <f t="shared" si="323"/>
        <v>0.48311688311688311</v>
      </c>
      <c r="O1302" s="13">
        <f t="shared" si="324"/>
        <v>1.0375164904698786</v>
      </c>
      <c r="P1302" s="13">
        <f t="shared" si="325"/>
        <v>0.94799611519386051</v>
      </c>
      <c r="Q1302" t="s">
        <v>21</v>
      </c>
      <c r="R1302" t="s">
        <v>149</v>
      </c>
      <c r="S1302" t="s">
        <v>10</v>
      </c>
      <c r="T1302" s="8" t="s">
        <v>430</v>
      </c>
      <c r="U1302" s="8" t="s">
        <v>32</v>
      </c>
      <c r="V1302" s="37">
        <v>44350</v>
      </c>
      <c r="W1302" s="8" t="s">
        <v>32</v>
      </c>
      <c r="X1302" s="40">
        <v>3</v>
      </c>
      <c r="Y1302" s="13" t="str">
        <f t="shared" si="327"/>
        <v>Y</v>
      </c>
    </row>
    <row r="1303" spans="1:25" x14ac:dyDescent="0.25">
      <c r="A1303" s="9">
        <v>0.37701351844866154</v>
      </c>
      <c r="B1303" s="9">
        <v>0.62184781703392999</v>
      </c>
      <c r="C1303" s="14">
        <f t="shared" si="316"/>
        <v>2.6524247833733088</v>
      </c>
      <c r="D1303" s="15">
        <f t="shared" si="317"/>
        <v>1.6081104936088195</v>
      </c>
      <c r="E1303" s="45">
        <v>3.8968048359240282E-2</v>
      </c>
      <c r="F1303" s="7">
        <f t="shared" si="326"/>
        <v>1.0389680483592403</v>
      </c>
      <c r="G1303" s="7">
        <f t="shared" si="318"/>
        <v>2.5529416304592547</v>
      </c>
      <c r="H1303" s="7">
        <f t="shared" si="319"/>
        <v>1.547795907822556</v>
      </c>
      <c r="I1303">
        <v>1.93</v>
      </c>
      <c r="J1303">
        <v>1.92</v>
      </c>
      <c r="K1303" s="7">
        <f t="shared" si="320"/>
        <v>2.0052083333333335</v>
      </c>
      <c r="L1303" s="7">
        <f t="shared" si="321"/>
        <v>1.9948186528497414</v>
      </c>
      <c r="M1303" s="16">
        <f t="shared" si="322"/>
        <v>0.49870129870129865</v>
      </c>
      <c r="N1303" s="16">
        <f t="shared" si="323"/>
        <v>0.50129870129870124</v>
      </c>
      <c r="O1303" s="13">
        <f t="shared" si="324"/>
        <v>0.75599064897257662</v>
      </c>
      <c r="P1303" s="13">
        <f t="shared" si="325"/>
        <v>1.2404736246531765</v>
      </c>
      <c r="Q1303" t="s">
        <v>450</v>
      </c>
      <c r="R1303" t="s">
        <v>141</v>
      </c>
      <c r="S1303" t="s">
        <v>10</v>
      </c>
      <c r="T1303" s="8" t="s">
        <v>430</v>
      </c>
      <c r="U1303" s="8" t="s">
        <v>32</v>
      </c>
      <c r="V1303" s="37">
        <v>44350</v>
      </c>
      <c r="W1303" s="8" t="s">
        <v>421</v>
      </c>
      <c r="X1303" s="40">
        <v>2</v>
      </c>
      <c r="Y1303" s="13" t="str">
        <f t="shared" si="327"/>
        <v>N</v>
      </c>
    </row>
    <row r="1304" spans="1:25" x14ac:dyDescent="0.25">
      <c r="A1304" s="9">
        <v>0.46603931662526055</v>
      </c>
      <c r="B1304" s="9">
        <v>0.53228740517462791</v>
      </c>
      <c r="C1304" s="14">
        <f t="shared" si="316"/>
        <v>2.1457417096079343</v>
      </c>
      <c r="D1304" s="15">
        <f t="shared" si="317"/>
        <v>1.8786843165525009</v>
      </c>
      <c r="E1304" s="45">
        <v>3.9024126949857019E-2</v>
      </c>
      <c r="F1304" s="7">
        <f t="shared" si="326"/>
        <v>1.039024126949857</v>
      </c>
      <c r="G1304" s="7">
        <f t="shared" si="318"/>
        <v>2.0651509950081142</v>
      </c>
      <c r="H1304" s="7">
        <f t="shared" si="319"/>
        <v>1.808123861442503</v>
      </c>
      <c r="I1304">
        <v>1.94</v>
      </c>
      <c r="J1304">
        <v>1.91</v>
      </c>
      <c r="K1304" s="7">
        <f t="shared" si="320"/>
        <v>2.0157068062827226</v>
      </c>
      <c r="L1304" s="7">
        <f t="shared" si="321"/>
        <v>1.9845360824742269</v>
      </c>
      <c r="M1304" s="16">
        <f t="shared" si="322"/>
        <v>0.4961038961038961</v>
      </c>
      <c r="N1304" s="16">
        <f t="shared" si="323"/>
        <v>0.50389610389610384</v>
      </c>
      <c r="O1304" s="13">
        <f t="shared" si="324"/>
        <v>0.93939862251688644</v>
      </c>
      <c r="P1304" s="13">
        <f t="shared" si="325"/>
        <v>1.0563435618156276</v>
      </c>
      <c r="Q1304" t="s">
        <v>459</v>
      </c>
      <c r="R1304" t="s">
        <v>158</v>
      </c>
      <c r="S1304" t="s">
        <v>10</v>
      </c>
      <c r="T1304" s="8" t="s">
        <v>431</v>
      </c>
      <c r="U1304" s="8" t="s">
        <v>29</v>
      </c>
      <c r="V1304" s="37">
        <v>44350</v>
      </c>
      <c r="W1304" s="8" t="s">
        <v>32</v>
      </c>
      <c r="X1304" s="40">
        <v>3</v>
      </c>
      <c r="Y1304" s="13" t="str">
        <f t="shared" si="327"/>
        <v>Y</v>
      </c>
    </row>
    <row r="1305" spans="1:25" x14ac:dyDescent="0.25">
      <c r="A1305" s="9">
        <v>0.6358509582130053</v>
      </c>
      <c r="B1305" s="9">
        <v>0.35141840395156571</v>
      </c>
      <c r="C1305" s="14">
        <f t="shared" si="316"/>
        <v>1.5726955933358955</v>
      </c>
      <c r="D1305" s="15">
        <f t="shared" si="317"/>
        <v>2.8456107840550806</v>
      </c>
      <c r="E1305" s="45">
        <v>3.9058924870117639E-2</v>
      </c>
      <c r="F1305" s="7">
        <f t="shared" si="326"/>
        <v>1.0390589248701176</v>
      </c>
      <c r="G1305" s="7">
        <f t="shared" si="318"/>
        <v>1.5135769066537612</v>
      </c>
      <c r="H1305" s="7">
        <f t="shared" si="319"/>
        <v>2.7386423579497978</v>
      </c>
      <c r="I1305">
        <v>1.83</v>
      </c>
      <c r="J1305">
        <v>2.0299999999999998</v>
      </c>
      <c r="K1305" s="7">
        <f t="shared" si="320"/>
        <v>1.9014778325123154</v>
      </c>
      <c r="L1305" s="7">
        <f t="shared" si="321"/>
        <v>2.1092896174863385</v>
      </c>
      <c r="M1305" s="16">
        <f t="shared" si="322"/>
        <v>0.52590673575129532</v>
      </c>
      <c r="N1305" s="16">
        <f t="shared" si="323"/>
        <v>0.47409326424870474</v>
      </c>
      <c r="O1305" s="13">
        <f t="shared" si="324"/>
        <v>1.209056501823744</v>
      </c>
      <c r="P1305" s="13">
        <f t="shared" si="325"/>
        <v>0.74124319084865764</v>
      </c>
      <c r="Q1305" t="s">
        <v>151</v>
      </c>
      <c r="R1305" t="s">
        <v>156</v>
      </c>
      <c r="S1305" t="s">
        <v>10</v>
      </c>
      <c r="T1305" s="8" t="s">
        <v>430</v>
      </c>
      <c r="U1305" s="8" t="s">
        <v>32</v>
      </c>
      <c r="V1305" s="37">
        <v>44350</v>
      </c>
      <c r="W1305" s="32" t="s">
        <v>32</v>
      </c>
      <c r="X1305" s="40">
        <v>3</v>
      </c>
      <c r="Y1305" s="13" t="str">
        <f t="shared" si="327"/>
        <v>Y</v>
      </c>
    </row>
    <row r="1306" spans="1:25" x14ac:dyDescent="0.25">
      <c r="A1306" s="9">
        <v>0.22843252736979341</v>
      </c>
      <c r="B1306" s="9">
        <v>0.77116136575100025</v>
      </c>
      <c r="C1306" s="14">
        <f t="shared" si="316"/>
        <v>4.377660272440842</v>
      </c>
      <c r="D1306" s="15">
        <f t="shared" si="317"/>
        <v>1.2967454600453743</v>
      </c>
      <c r="E1306" s="45">
        <v>3.9304610733182255E-2</v>
      </c>
      <c r="F1306" s="7">
        <f t="shared" si="326"/>
        <v>1.0393046107331823</v>
      </c>
      <c r="G1306" s="7">
        <f t="shared" si="318"/>
        <v>4.2121051203194426</v>
      </c>
      <c r="H1306" s="7">
        <f t="shared" si="319"/>
        <v>1.2477049044654764</v>
      </c>
      <c r="I1306">
        <v>1.96</v>
      </c>
      <c r="J1306">
        <v>1.89</v>
      </c>
      <c r="K1306" s="7">
        <f t="shared" si="320"/>
        <v>2.0370370370370372</v>
      </c>
      <c r="L1306" s="7">
        <f t="shared" si="321"/>
        <v>1.9642857142857144</v>
      </c>
      <c r="M1306" s="16">
        <f t="shared" si="322"/>
        <v>0.49090909090909085</v>
      </c>
      <c r="N1306" s="16">
        <f t="shared" si="323"/>
        <v>0.50909090909090904</v>
      </c>
      <c r="O1306" s="13">
        <f t="shared" si="324"/>
        <v>0.46532551871624589</v>
      </c>
      <c r="P1306" s="13">
        <f t="shared" si="325"/>
        <v>1.5147812541537506</v>
      </c>
      <c r="Q1306" t="s">
        <v>148</v>
      </c>
      <c r="R1306" t="s">
        <v>143</v>
      </c>
      <c r="S1306" t="s">
        <v>10</v>
      </c>
      <c r="T1306" s="8" t="s">
        <v>430</v>
      </c>
      <c r="U1306" s="8" t="s">
        <v>424</v>
      </c>
      <c r="V1306" s="37">
        <v>44350</v>
      </c>
      <c r="W1306" s="8" t="s">
        <v>423</v>
      </c>
      <c r="X1306" s="40">
        <v>2</v>
      </c>
      <c r="Y1306" s="13" t="str">
        <f t="shared" si="327"/>
        <v>N</v>
      </c>
    </row>
    <row r="1307" spans="1:25" x14ac:dyDescent="0.25">
      <c r="A1307" s="9">
        <v>0.49413771695795206</v>
      </c>
      <c r="B1307" s="9">
        <v>0.50407392102738546</v>
      </c>
      <c r="C1307" s="14">
        <f t="shared" si="316"/>
        <v>2.0237273247552841</v>
      </c>
      <c r="D1307" s="15">
        <f t="shared" si="317"/>
        <v>1.9838360174671121</v>
      </c>
      <c r="E1307" s="45">
        <v>3.9136302294197067E-2</v>
      </c>
      <c r="F1307" s="7">
        <f t="shared" si="326"/>
        <v>1.0391363022941971</v>
      </c>
      <c r="G1307" s="7">
        <f t="shared" si="318"/>
        <v>1.9475090229138512</v>
      </c>
      <c r="H1307" s="7">
        <f t="shared" si="319"/>
        <v>1.9091201155105586</v>
      </c>
      <c r="I1307">
        <v>1.9</v>
      </c>
      <c r="J1307">
        <v>1.95</v>
      </c>
      <c r="K1307" s="7">
        <f t="shared" si="320"/>
        <v>1.9743589743589742</v>
      </c>
      <c r="L1307" s="7">
        <f t="shared" si="321"/>
        <v>2.0263157894736841</v>
      </c>
      <c r="M1307" s="16">
        <f t="shared" si="322"/>
        <v>0.50649350649350655</v>
      </c>
      <c r="N1307" s="16">
        <f t="shared" si="323"/>
        <v>0.49350649350649356</v>
      </c>
      <c r="O1307" s="13">
        <f t="shared" si="324"/>
        <v>0.97560523604518734</v>
      </c>
      <c r="P1307" s="13">
        <f t="shared" si="325"/>
        <v>1.0214129452397021</v>
      </c>
      <c r="Q1307" t="s">
        <v>150</v>
      </c>
      <c r="R1307" t="s">
        <v>146</v>
      </c>
      <c r="S1307" t="s">
        <v>10</v>
      </c>
      <c r="T1307" s="8" t="s">
        <v>430</v>
      </c>
      <c r="U1307" s="8" t="s">
        <v>32</v>
      </c>
      <c r="V1307" s="37">
        <v>44350</v>
      </c>
      <c r="W1307" s="8" t="s">
        <v>427</v>
      </c>
      <c r="X1307" s="40">
        <v>3</v>
      </c>
      <c r="Y1307" s="13" t="str">
        <f t="shared" si="327"/>
        <v>Y</v>
      </c>
    </row>
    <row r="1308" spans="1:25" x14ac:dyDescent="0.25">
      <c r="A1308" s="9">
        <v>0.35197846120601378</v>
      </c>
      <c r="B1308" s="9">
        <v>0.64630202012059657</v>
      </c>
      <c r="C1308" s="14">
        <f t="shared" si="316"/>
        <v>2.8410829360797103</v>
      </c>
      <c r="D1308" s="15">
        <f t="shared" si="317"/>
        <v>1.5472642338537101</v>
      </c>
      <c r="E1308" s="45">
        <v>3.9058924870117639E-2</v>
      </c>
      <c r="F1308" s="7">
        <f t="shared" si="326"/>
        <v>1.0390589248701176</v>
      </c>
      <c r="G1308" s="7">
        <f t="shared" si="318"/>
        <v>2.7342847148296672</v>
      </c>
      <c r="H1308" s="7">
        <f t="shared" si="319"/>
        <v>1.4891015291044425</v>
      </c>
      <c r="I1308">
        <v>2.0299999999999998</v>
      </c>
      <c r="J1308">
        <v>1.83</v>
      </c>
      <c r="K1308" s="7">
        <f t="shared" si="320"/>
        <v>2.1092896174863385</v>
      </c>
      <c r="L1308" s="7">
        <f t="shared" si="321"/>
        <v>1.9014778325123154</v>
      </c>
      <c r="M1308" s="16">
        <f t="shared" si="322"/>
        <v>0.47409326424870474</v>
      </c>
      <c r="N1308" s="16">
        <f t="shared" si="323"/>
        <v>0.52590673575129532</v>
      </c>
      <c r="O1308" s="13">
        <f t="shared" si="324"/>
        <v>0.74242451380066288</v>
      </c>
      <c r="P1308" s="13">
        <f t="shared" si="325"/>
        <v>1.2289289643672427</v>
      </c>
      <c r="Q1308" t="s">
        <v>152</v>
      </c>
      <c r="R1308" t="s">
        <v>145</v>
      </c>
      <c r="S1308" t="s">
        <v>10</v>
      </c>
      <c r="T1308" s="8" t="s">
        <v>431</v>
      </c>
      <c r="U1308" s="8" t="s">
        <v>437</v>
      </c>
      <c r="V1308" s="37">
        <v>44350</v>
      </c>
      <c r="W1308" s="8" t="s">
        <v>426</v>
      </c>
      <c r="X1308" s="40">
        <v>5</v>
      </c>
      <c r="Y1308" s="13" t="str">
        <f t="shared" si="327"/>
        <v>Y</v>
      </c>
    </row>
    <row r="1309" spans="1:25" x14ac:dyDescent="0.25">
      <c r="A1309" s="9">
        <v>0.25182270792454103</v>
      </c>
      <c r="B1309" s="9">
        <v>0.748107067571533</v>
      </c>
      <c r="C1309" s="14">
        <f t="shared" si="316"/>
        <v>3.9710477591228632</v>
      </c>
      <c r="D1309" s="15">
        <f t="shared" si="317"/>
        <v>1.3367070615254966</v>
      </c>
      <c r="E1309" s="45">
        <v>3.80529783514858E-2</v>
      </c>
      <c r="F1309" s="7">
        <f t="shared" si="326"/>
        <v>1.0380529783514858</v>
      </c>
      <c r="G1309" s="7">
        <f t="shared" si="318"/>
        <v>3.8254769669166753</v>
      </c>
      <c r="H1309" s="7">
        <f t="shared" si="319"/>
        <v>1.287706012508435</v>
      </c>
      <c r="I1309">
        <v>2.0099999999999998</v>
      </c>
      <c r="J1309">
        <v>1.85</v>
      </c>
      <c r="K1309" s="7">
        <f t="shared" si="320"/>
        <v>2.086486486486486</v>
      </c>
      <c r="L1309" s="7">
        <f t="shared" si="321"/>
        <v>1.9203980099502489</v>
      </c>
      <c r="M1309" s="16">
        <f t="shared" si="322"/>
        <v>0.47927461139896382</v>
      </c>
      <c r="N1309" s="16">
        <f t="shared" si="323"/>
        <v>0.52072538860103623</v>
      </c>
      <c r="O1309" s="13">
        <f t="shared" si="324"/>
        <v>0.5254246770749883</v>
      </c>
      <c r="P1309" s="13">
        <f t="shared" si="325"/>
        <v>1.4366633237940885</v>
      </c>
      <c r="Q1309" t="s">
        <v>154</v>
      </c>
      <c r="R1309" t="s">
        <v>20</v>
      </c>
      <c r="S1309" t="s">
        <v>10</v>
      </c>
      <c r="T1309" s="8" t="s">
        <v>432</v>
      </c>
      <c r="U1309" s="8" t="s">
        <v>421</v>
      </c>
      <c r="V1309" s="37">
        <v>44350</v>
      </c>
      <c r="W1309" s="8" t="s">
        <v>422</v>
      </c>
      <c r="X1309" s="40">
        <v>0</v>
      </c>
      <c r="Y1309" s="13" t="str">
        <f t="shared" si="327"/>
        <v>N</v>
      </c>
    </row>
    <row r="1310" spans="1:25" x14ac:dyDescent="0.25">
      <c r="A1310" s="9">
        <v>0.36912607289657157</v>
      </c>
      <c r="B1310" s="9">
        <v>0.63047891020397584</v>
      </c>
      <c r="C1310" s="14">
        <f t="shared" si="316"/>
        <v>2.7091015060325963</v>
      </c>
      <c r="D1310" s="15">
        <f t="shared" si="317"/>
        <v>1.5860958769841718</v>
      </c>
      <c r="E1310" s="45">
        <v>4.1666666666666519E-2</v>
      </c>
      <c r="F1310" s="7">
        <f t="shared" si="326"/>
        <v>1.0416666666666665</v>
      </c>
      <c r="G1310" s="7">
        <f t="shared" si="318"/>
        <v>2.6007374457912928</v>
      </c>
      <c r="H1310" s="7">
        <f t="shared" si="319"/>
        <v>1.5226520419048051</v>
      </c>
      <c r="I1310">
        <v>2.2400000000000002</v>
      </c>
      <c r="J1310">
        <v>1.68</v>
      </c>
      <c r="K1310" s="7">
        <f t="shared" si="320"/>
        <v>2.333333333333333</v>
      </c>
      <c r="L1310" s="7">
        <f t="shared" si="321"/>
        <v>1.7499999999999998</v>
      </c>
      <c r="M1310" s="16">
        <f t="shared" si="322"/>
        <v>0.4285714285714286</v>
      </c>
      <c r="N1310" s="16">
        <f t="shared" si="323"/>
        <v>0.57142857142857151</v>
      </c>
      <c r="O1310" s="13">
        <f t="shared" si="324"/>
        <v>0.86129417009200027</v>
      </c>
      <c r="P1310" s="13">
        <f t="shared" si="325"/>
        <v>1.1033380928569576</v>
      </c>
      <c r="Q1310" t="s">
        <v>157</v>
      </c>
      <c r="R1310" t="s">
        <v>155</v>
      </c>
      <c r="S1310" t="s">
        <v>10</v>
      </c>
      <c r="T1310" s="8" t="s">
        <v>432</v>
      </c>
      <c r="U1310" s="8" t="s">
        <v>421</v>
      </c>
      <c r="V1310" s="37">
        <v>44350</v>
      </c>
      <c r="W1310" s="8" t="s">
        <v>437</v>
      </c>
      <c r="X1310" s="40">
        <v>2</v>
      </c>
      <c r="Y1310" s="13" t="str">
        <f t="shared" si="327"/>
        <v>N</v>
      </c>
    </row>
    <row r="1311" spans="1:25" x14ac:dyDescent="0.25">
      <c r="A1311" s="9">
        <v>0.50954240187298172</v>
      </c>
      <c r="B1311" s="9">
        <v>0.48897907322957923</v>
      </c>
      <c r="C1311" s="14">
        <f t="shared" si="316"/>
        <v>1.9625452098278549</v>
      </c>
      <c r="D1311" s="15">
        <f t="shared" si="317"/>
        <v>2.0450772941984221</v>
      </c>
      <c r="E1311" s="45">
        <v>4.5362220717670931E-2</v>
      </c>
      <c r="F1311" s="7">
        <f t="shared" si="326"/>
        <v>1.0453622207176709</v>
      </c>
      <c r="G1311" s="7">
        <f t="shared" si="318"/>
        <v>1.8773829500749621</v>
      </c>
      <c r="H1311" s="7">
        <f t="shared" si="319"/>
        <v>1.956333655136703</v>
      </c>
      <c r="I1311">
        <v>1.75</v>
      </c>
      <c r="J1311">
        <v>2.11</v>
      </c>
      <c r="K1311" s="7">
        <f t="shared" si="320"/>
        <v>1.8293838862559242</v>
      </c>
      <c r="L1311" s="7">
        <f t="shared" si="321"/>
        <v>2.2057142857142855</v>
      </c>
      <c r="M1311" s="16">
        <f t="shared" si="322"/>
        <v>0.54663212435233155</v>
      </c>
      <c r="N1311" s="16">
        <f t="shared" si="323"/>
        <v>0.45336787564766845</v>
      </c>
      <c r="O1311" s="13">
        <f t="shared" si="324"/>
        <v>0.93214865935057312</v>
      </c>
      <c r="P1311" s="13">
        <f t="shared" si="325"/>
        <v>1.0785481272378148</v>
      </c>
      <c r="Q1311" t="s">
        <v>139</v>
      </c>
      <c r="R1311" t="s">
        <v>144</v>
      </c>
      <c r="S1311" t="s">
        <v>10</v>
      </c>
      <c r="T1311" s="8" t="s">
        <v>430</v>
      </c>
      <c r="U1311" s="8" t="s">
        <v>32</v>
      </c>
      <c r="V1311" s="37">
        <v>44350</v>
      </c>
      <c r="W1311" s="8" t="s">
        <v>423</v>
      </c>
      <c r="X1311" s="40">
        <v>2</v>
      </c>
      <c r="Y1311" s="13" t="str">
        <f t="shared" si="327"/>
        <v>N</v>
      </c>
    </row>
    <row r="1312" spans="1:25" x14ac:dyDescent="0.25">
      <c r="A1312" s="9">
        <v>0.62012484475241891</v>
      </c>
      <c r="B1312" s="9">
        <v>0.37212533178114909</v>
      </c>
      <c r="C1312" s="14">
        <f t="shared" si="316"/>
        <v>1.6125785129593444</v>
      </c>
      <c r="D1312" s="15">
        <f t="shared" si="317"/>
        <v>2.6872666668876786</v>
      </c>
      <c r="E1312" s="45">
        <v>3.9058924870117639E-2</v>
      </c>
      <c r="F1312" s="7">
        <f t="shared" si="326"/>
        <v>1.0390589248701176</v>
      </c>
      <c r="G1312" s="7">
        <f t="shared" si="318"/>
        <v>1.551960600464422</v>
      </c>
      <c r="H1312" s="7">
        <f t="shared" si="319"/>
        <v>2.5862505028033773</v>
      </c>
      <c r="I1312">
        <v>1.83</v>
      </c>
      <c r="J1312">
        <v>2.0299999999999998</v>
      </c>
      <c r="K1312" s="7">
        <f t="shared" si="320"/>
        <v>1.9014778325123154</v>
      </c>
      <c r="L1312" s="7">
        <f t="shared" si="321"/>
        <v>2.1092896174863385</v>
      </c>
      <c r="M1312" s="16">
        <f t="shared" si="322"/>
        <v>0.52590673575129532</v>
      </c>
      <c r="N1312" s="16">
        <f t="shared" si="323"/>
        <v>0.47409326424870474</v>
      </c>
      <c r="O1312" s="13">
        <f t="shared" si="324"/>
        <v>1.1791536456868654</v>
      </c>
      <c r="P1312" s="13">
        <f t="shared" si="325"/>
        <v>0.78492009872963686</v>
      </c>
      <c r="Q1312" t="s">
        <v>153</v>
      </c>
      <c r="R1312" t="s">
        <v>142</v>
      </c>
      <c r="S1312" t="s">
        <v>10</v>
      </c>
      <c r="T1312" s="8" t="s">
        <v>431</v>
      </c>
      <c r="U1312" s="8" t="s">
        <v>29</v>
      </c>
      <c r="V1312" s="37">
        <v>44350</v>
      </c>
      <c r="W1312" s="8" t="s">
        <v>427</v>
      </c>
      <c r="X1312" s="40">
        <v>3</v>
      </c>
      <c r="Y1312" s="13" t="str">
        <f t="shared" si="327"/>
        <v>Y</v>
      </c>
    </row>
    <row r="1313" spans="1:25" x14ac:dyDescent="0.25">
      <c r="A1313" s="9">
        <v>0.46406072875823989</v>
      </c>
      <c r="B1313" s="9">
        <v>0.53354231316145595</v>
      </c>
      <c r="C1313" s="14">
        <f t="shared" si="316"/>
        <v>2.1548903797049515</v>
      </c>
      <c r="D1313" s="15">
        <f t="shared" si="317"/>
        <v>1.8742655930596992</v>
      </c>
      <c r="E1313" s="45">
        <v>3.9304610733182255E-2</v>
      </c>
      <c r="F1313" s="7">
        <f t="shared" si="326"/>
        <v>1.0393046107331823</v>
      </c>
      <c r="G1313" s="7">
        <f t="shared" si="318"/>
        <v>2.0733963435270186</v>
      </c>
      <c r="H1313" s="7">
        <f t="shared" si="319"/>
        <v>1.803384276085805</v>
      </c>
      <c r="I1313">
        <v>1.96</v>
      </c>
      <c r="J1313">
        <v>1.89</v>
      </c>
      <c r="K1313" s="7">
        <f t="shared" si="320"/>
        <v>2.0370370370370372</v>
      </c>
      <c r="L1313" s="7">
        <f t="shared" si="321"/>
        <v>1.9642857142857144</v>
      </c>
      <c r="M1313" s="16">
        <f t="shared" si="322"/>
        <v>0.49090909090909085</v>
      </c>
      <c r="N1313" s="16">
        <f t="shared" si="323"/>
        <v>0.50909090909090904</v>
      </c>
      <c r="O1313" s="13">
        <f t="shared" si="324"/>
        <v>0.94530889191493306</v>
      </c>
      <c r="P1313" s="13">
        <f t="shared" si="325"/>
        <v>1.0480295437100029</v>
      </c>
      <c r="Q1313" t="s">
        <v>160</v>
      </c>
      <c r="R1313" t="s">
        <v>162</v>
      </c>
      <c r="S1313" t="s">
        <v>408</v>
      </c>
      <c r="T1313" s="8" t="s">
        <v>430</v>
      </c>
      <c r="U1313" s="8" t="s">
        <v>32</v>
      </c>
      <c r="V1313" s="37">
        <v>44350</v>
      </c>
      <c r="W1313" s="8" t="s">
        <v>434</v>
      </c>
      <c r="X1313" s="40">
        <v>4</v>
      </c>
      <c r="Y1313" s="13" t="str">
        <f t="shared" si="327"/>
        <v>Y</v>
      </c>
    </row>
    <row r="1314" spans="1:25" x14ac:dyDescent="0.25">
      <c r="A1314" s="9">
        <v>0.43558633412773989</v>
      </c>
      <c r="B1314" s="9">
        <v>0.56385924367794682</v>
      </c>
      <c r="C1314" s="14">
        <f t="shared" si="316"/>
        <v>2.2957561375347013</v>
      </c>
      <c r="D1314" s="15">
        <f t="shared" si="317"/>
        <v>1.7734922522103032</v>
      </c>
      <c r="E1314" s="45">
        <v>4.2566983578219642E-2</v>
      </c>
      <c r="F1314" s="7">
        <f t="shared" si="326"/>
        <v>1.0425669835782196</v>
      </c>
      <c r="G1314" s="7">
        <f t="shared" si="318"/>
        <v>2.2020226745099682</v>
      </c>
      <c r="H1314" s="7">
        <f t="shared" si="319"/>
        <v>1.7010823094775713</v>
      </c>
      <c r="I1314">
        <v>2.08</v>
      </c>
      <c r="J1314">
        <v>1.78</v>
      </c>
      <c r="K1314" s="7">
        <f t="shared" si="320"/>
        <v>2.1685393258426968</v>
      </c>
      <c r="L1314" s="7">
        <f t="shared" si="321"/>
        <v>1.8557692307692311</v>
      </c>
      <c r="M1314" s="16">
        <f t="shared" si="322"/>
        <v>0.46113989637305697</v>
      </c>
      <c r="N1314" s="16">
        <f t="shared" si="323"/>
        <v>0.53886010362694292</v>
      </c>
      <c r="O1314" s="13">
        <f t="shared" si="324"/>
        <v>0.94458609535566074</v>
      </c>
      <c r="P1314" s="13">
        <f t="shared" si="325"/>
        <v>1.0463926349023438</v>
      </c>
      <c r="Q1314" t="s">
        <v>164</v>
      </c>
      <c r="R1314" t="s">
        <v>180</v>
      </c>
      <c r="S1314" t="s">
        <v>408</v>
      </c>
      <c r="T1314" s="8" t="s">
        <v>432</v>
      </c>
      <c r="U1314" s="8" t="s">
        <v>421</v>
      </c>
      <c r="V1314" s="37">
        <v>44350</v>
      </c>
      <c r="W1314" s="8" t="s">
        <v>423</v>
      </c>
      <c r="X1314" s="40">
        <v>2</v>
      </c>
      <c r="Y1314" s="13" t="str">
        <f t="shared" si="327"/>
        <v>N</v>
      </c>
    </row>
    <row r="1315" spans="1:25" x14ac:dyDescent="0.25">
      <c r="A1315" s="9">
        <v>0.36887304948931665</v>
      </c>
      <c r="B1315" s="9">
        <v>0.63080900433498621</v>
      </c>
      <c r="C1315" s="14">
        <f t="shared" si="316"/>
        <v>2.7109597770410225</v>
      </c>
      <c r="D1315" s="15">
        <f t="shared" si="317"/>
        <v>1.5852658936823891</v>
      </c>
      <c r="E1315" s="45">
        <v>4.0847359865764821E-2</v>
      </c>
      <c r="F1315" s="7">
        <f t="shared" si="326"/>
        <v>1.0408473598657648</v>
      </c>
      <c r="G1315" s="7">
        <f t="shared" si="318"/>
        <v>2.6045699701737703</v>
      </c>
      <c r="H1315" s="7">
        <f t="shared" si="319"/>
        <v>1.5230531918597905</v>
      </c>
      <c r="I1315">
        <v>2.34</v>
      </c>
      <c r="J1315">
        <v>1.63</v>
      </c>
      <c r="K1315" s="7">
        <f t="shared" si="320"/>
        <v>2.4355828220858897</v>
      </c>
      <c r="L1315" s="7">
        <f t="shared" si="321"/>
        <v>1.6965811965811965</v>
      </c>
      <c r="M1315" s="16">
        <f t="shared" si="322"/>
        <v>0.41057934508816119</v>
      </c>
      <c r="N1315" s="16">
        <f t="shared" si="323"/>
        <v>0.58942065491183881</v>
      </c>
      <c r="O1315" s="13">
        <f t="shared" si="324"/>
        <v>0.89842086286661782</v>
      </c>
      <c r="P1315" s="13">
        <f t="shared" si="325"/>
        <v>1.0702186953888442</v>
      </c>
      <c r="Q1315" t="s">
        <v>163</v>
      </c>
      <c r="R1315" t="s">
        <v>161</v>
      </c>
      <c r="S1315" t="s">
        <v>408</v>
      </c>
      <c r="T1315" s="8" t="s">
        <v>432</v>
      </c>
      <c r="U1315" s="8" t="s">
        <v>421</v>
      </c>
      <c r="V1315" s="37">
        <v>44350</v>
      </c>
      <c r="W1315" s="32" t="s">
        <v>421</v>
      </c>
      <c r="X1315" s="40">
        <v>2</v>
      </c>
      <c r="Y1315" s="13" t="str">
        <f t="shared" si="327"/>
        <v>N</v>
      </c>
    </row>
    <row r="1316" spans="1:25" x14ac:dyDescent="0.25">
      <c r="A1316" s="9">
        <v>0.3761879406099975</v>
      </c>
      <c r="B1316" s="9">
        <v>0.62329334300858819</v>
      </c>
      <c r="C1316" s="14">
        <f t="shared" si="316"/>
        <v>2.6582457650781595</v>
      </c>
      <c r="D1316" s="15">
        <f t="shared" si="317"/>
        <v>1.6043810048942257</v>
      </c>
      <c r="E1316" s="45">
        <v>4.2780748663101553E-2</v>
      </c>
      <c r="F1316" s="7">
        <f t="shared" si="326"/>
        <v>1.0427807486631016</v>
      </c>
      <c r="G1316" s="7">
        <f t="shared" si="318"/>
        <v>2.5491895285621324</v>
      </c>
      <c r="H1316" s="7">
        <f t="shared" si="319"/>
        <v>1.5385602457190781</v>
      </c>
      <c r="I1316">
        <v>2.2000000000000002</v>
      </c>
      <c r="J1316">
        <v>1.7</v>
      </c>
      <c r="K1316" s="7">
        <f t="shared" si="320"/>
        <v>2.2941176470588238</v>
      </c>
      <c r="L1316" s="7">
        <f t="shared" si="321"/>
        <v>1.7727272727272725</v>
      </c>
      <c r="M1316" s="16">
        <f t="shared" si="322"/>
        <v>0.43589743589743585</v>
      </c>
      <c r="N1316" s="16">
        <f t="shared" si="323"/>
        <v>0.56410256410256421</v>
      </c>
      <c r="O1316" s="13">
        <f t="shared" si="324"/>
        <v>0.86301939316411191</v>
      </c>
      <c r="P1316" s="13">
        <f t="shared" si="325"/>
        <v>1.1049291080606789</v>
      </c>
      <c r="Q1316" t="s">
        <v>165</v>
      </c>
      <c r="R1316" t="s">
        <v>179</v>
      </c>
      <c r="S1316" t="s">
        <v>408</v>
      </c>
      <c r="T1316" s="8" t="s">
        <v>432</v>
      </c>
      <c r="U1316" s="8" t="s">
        <v>421</v>
      </c>
      <c r="V1316" s="37">
        <v>44350</v>
      </c>
      <c r="W1316" s="8" t="s">
        <v>424</v>
      </c>
      <c r="X1316" s="40">
        <v>1</v>
      </c>
      <c r="Y1316" s="13" t="str">
        <f t="shared" si="327"/>
        <v>N</v>
      </c>
    </row>
    <row r="1317" spans="1:25" x14ac:dyDescent="0.25">
      <c r="A1317" s="9">
        <v>0.51946764490209818</v>
      </c>
      <c r="B1317" s="9">
        <v>0.47789939476781362</v>
      </c>
      <c r="C1317" s="14">
        <f t="shared" si="316"/>
        <v>1.9250477095420748</v>
      </c>
      <c r="D1317" s="15">
        <f t="shared" si="317"/>
        <v>2.0924906182102361</v>
      </c>
      <c r="E1317" s="45">
        <v>3.9024126949857019E-2</v>
      </c>
      <c r="F1317" s="7">
        <f t="shared" si="326"/>
        <v>1.039024126949857</v>
      </c>
      <c r="G1317" s="7">
        <f t="shared" si="318"/>
        <v>1.852745917646027</v>
      </c>
      <c r="H1317" s="7">
        <f t="shared" si="319"/>
        <v>2.0138999316145996</v>
      </c>
      <c r="I1317">
        <v>1.94</v>
      </c>
      <c r="J1317">
        <v>1.91</v>
      </c>
      <c r="K1317" s="7">
        <f t="shared" si="320"/>
        <v>2.0157068062827226</v>
      </c>
      <c r="L1317" s="7">
        <f t="shared" si="321"/>
        <v>1.9845360824742269</v>
      </c>
      <c r="M1317" s="16">
        <f t="shared" si="322"/>
        <v>0.4961038961038961</v>
      </c>
      <c r="N1317" s="16">
        <f t="shared" si="323"/>
        <v>0.50389610389610384</v>
      </c>
      <c r="O1317" s="13">
        <f t="shared" si="324"/>
        <v>1.0470944674728158</v>
      </c>
      <c r="P1317" s="13">
        <f t="shared" si="325"/>
        <v>0.94840859270932087</v>
      </c>
      <c r="Q1317" t="s">
        <v>168</v>
      </c>
      <c r="R1317" t="s">
        <v>177</v>
      </c>
      <c r="S1317" t="s">
        <v>408</v>
      </c>
      <c r="T1317" s="8" t="s">
        <v>430</v>
      </c>
      <c r="U1317" s="8" t="s">
        <v>32</v>
      </c>
      <c r="V1317" s="37">
        <v>44350</v>
      </c>
      <c r="W1317" s="8" t="s">
        <v>30</v>
      </c>
      <c r="X1317" s="40">
        <v>5</v>
      </c>
      <c r="Y1317" s="13" t="str">
        <f t="shared" si="327"/>
        <v>Y</v>
      </c>
    </row>
    <row r="1318" spans="1:25" x14ac:dyDescent="0.25">
      <c r="A1318" s="9">
        <v>0.44665151911858991</v>
      </c>
      <c r="B1318" s="9">
        <v>0.55271411155192829</v>
      </c>
      <c r="C1318" s="14">
        <f t="shared" si="316"/>
        <v>2.2388818960548327</v>
      </c>
      <c r="D1318" s="15">
        <f t="shared" si="317"/>
        <v>1.8092536070630947</v>
      </c>
      <c r="E1318" s="45">
        <v>4.2938272915450382E-2</v>
      </c>
      <c r="F1318" s="7">
        <f t="shared" si="326"/>
        <v>1.0429382729154504</v>
      </c>
      <c r="G1318" s="7">
        <f t="shared" si="318"/>
        <v>2.1467060459831604</v>
      </c>
      <c r="H1318" s="7">
        <f t="shared" si="319"/>
        <v>1.7347657613575453</v>
      </c>
      <c r="I1318">
        <v>2.27</v>
      </c>
      <c r="J1318">
        <v>1.66</v>
      </c>
      <c r="K1318" s="7">
        <f t="shared" si="320"/>
        <v>2.3674698795180724</v>
      </c>
      <c r="L1318" s="7">
        <f t="shared" si="321"/>
        <v>1.7312775330396475</v>
      </c>
      <c r="M1318" s="16">
        <f t="shared" si="322"/>
        <v>0.42239185750636132</v>
      </c>
      <c r="N1318" s="16">
        <f t="shared" si="323"/>
        <v>0.57760814249363868</v>
      </c>
      <c r="O1318" s="13">
        <f t="shared" si="324"/>
        <v>1.0574340181542521</v>
      </c>
      <c r="P1318" s="13">
        <f t="shared" si="325"/>
        <v>0.95690152352382296</v>
      </c>
      <c r="Q1318" t="s">
        <v>66</v>
      </c>
      <c r="R1318" t="s">
        <v>172</v>
      </c>
      <c r="S1318" t="s">
        <v>408</v>
      </c>
      <c r="T1318" s="8" t="s">
        <v>432</v>
      </c>
      <c r="U1318" s="8" t="s">
        <v>421</v>
      </c>
      <c r="V1318" s="37">
        <v>44350</v>
      </c>
      <c r="W1318" s="8" t="s">
        <v>437</v>
      </c>
      <c r="X1318" s="40">
        <v>2</v>
      </c>
      <c r="Y1318" s="13" t="str">
        <f t="shared" si="327"/>
        <v>N</v>
      </c>
    </row>
    <row r="1319" spans="1:25" x14ac:dyDescent="0.25">
      <c r="A1319" s="9">
        <v>0.33307528203497089</v>
      </c>
      <c r="B1319" s="9">
        <v>0.66607503961322245</v>
      </c>
      <c r="C1319" s="14">
        <f t="shared" si="316"/>
        <v>3.0023242610209846</v>
      </c>
      <c r="D1319" s="15">
        <f t="shared" si="317"/>
        <v>1.5013323432457124</v>
      </c>
      <c r="E1319" s="45">
        <v>4.2115467470917878E-2</v>
      </c>
      <c r="F1319" s="7">
        <f t="shared" si="326"/>
        <v>1.0421154674709179</v>
      </c>
      <c r="G1319" s="7">
        <f t="shared" si="318"/>
        <v>2.8809900195678364</v>
      </c>
      <c r="H1319" s="7">
        <f t="shared" si="319"/>
        <v>1.4406583436375393</v>
      </c>
      <c r="I1319">
        <v>2.11</v>
      </c>
      <c r="J1319">
        <v>1.76</v>
      </c>
      <c r="K1319" s="7">
        <f t="shared" si="320"/>
        <v>2.1988636363636367</v>
      </c>
      <c r="L1319" s="7">
        <f t="shared" si="321"/>
        <v>1.8341232227488156</v>
      </c>
      <c r="M1319" s="16">
        <f t="shared" si="322"/>
        <v>0.4547803617571059</v>
      </c>
      <c r="N1319" s="16">
        <f t="shared" si="323"/>
        <v>0.54521963824289399</v>
      </c>
      <c r="O1319" s="13">
        <f t="shared" si="324"/>
        <v>0.73238712583825993</v>
      </c>
      <c r="P1319" s="13">
        <f t="shared" si="325"/>
        <v>1.2216636982479485</v>
      </c>
      <c r="Q1319" t="s">
        <v>169</v>
      </c>
      <c r="R1319" t="s">
        <v>167</v>
      </c>
      <c r="S1319" t="s">
        <v>408</v>
      </c>
      <c r="T1319" s="8" t="s">
        <v>432</v>
      </c>
      <c r="U1319" s="8" t="s">
        <v>421</v>
      </c>
      <c r="V1319" s="37">
        <v>44350</v>
      </c>
      <c r="W1319" s="8" t="s">
        <v>29</v>
      </c>
      <c r="X1319" s="40">
        <v>3</v>
      </c>
      <c r="Y1319" s="13" t="str">
        <f t="shared" si="327"/>
        <v>Y</v>
      </c>
    </row>
    <row r="1320" spans="1:25" x14ac:dyDescent="0.25">
      <c r="A1320" s="9">
        <v>0.24673151867173604</v>
      </c>
      <c r="B1320" s="9">
        <v>0.75315737081603218</v>
      </c>
      <c r="C1320" s="14">
        <f t="shared" si="316"/>
        <v>4.0529884685322672</v>
      </c>
      <c r="D1320" s="15">
        <f t="shared" si="317"/>
        <v>1.3277437607979836</v>
      </c>
      <c r="E1320" s="45">
        <v>4.0291065894084488E-2</v>
      </c>
      <c r="F1320" s="7">
        <f t="shared" si="326"/>
        <v>1.0402910658940845</v>
      </c>
      <c r="G1320" s="7">
        <f t="shared" si="318"/>
        <v>3.8960139151525843</v>
      </c>
      <c r="H1320" s="7">
        <f t="shared" si="319"/>
        <v>1.2763194881971289</v>
      </c>
      <c r="I1320">
        <v>2.0499999999999998</v>
      </c>
      <c r="J1320">
        <v>1.81</v>
      </c>
      <c r="K1320" s="7">
        <f t="shared" si="320"/>
        <v>2.132596685082873</v>
      </c>
      <c r="L1320" s="7">
        <f t="shared" si="321"/>
        <v>1.882926829268293</v>
      </c>
      <c r="M1320" s="16">
        <f t="shared" si="322"/>
        <v>0.4689119170984456</v>
      </c>
      <c r="N1320" s="16">
        <f t="shared" si="323"/>
        <v>0.53108808290155429</v>
      </c>
      <c r="O1320" s="13">
        <f t="shared" si="324"/>
        <v>0.52617881882480733</v>
      </c>
      <c r="P1320" s="13">
        <f t="shared" si="325"/>
        <v>1.4181402201706754</v>
      </c>
      <c r="Q1320" t="s">
        <v>173</v>
      </c>
      <c r="R1320" t="s">
        <v>159</v>
      </c>
      <c r="S1320" t="s">
        <v>408</v>
      </c>
      <c r="T1320" s="8" t="s">
        <v>432</v>
      </c>
      <c r="U1320" s="8" t="s">
        <v>421</v>
      </c>
      <c r="V1320" s="37">
        <v>44350</v>
      </c>
      <c r="W1320" s="8" t="s">
        <v>428</v>
      </c>
      <c r="X1320" s="40">
        <v>4</v>
      </c>
      <c r="Y1320" s="13" t="str">
        <f t="shared" si="327"/>
        <v>Y</v>
      </c>
    </row>
    <row r="1321" spans="1:25" x14ac:dyDescent="0.25">
      <c r="A1321" s="9">
        <v>0.37753462946012872</v>
      </c>
      <c r="B1321" s="9">
        <v>0.62147961223689285</v>
      </c>
      <c r="C1321" s="14">
        <f t="shared" si="316"/>
        <v>2.6487636417088187</v>
      </c>
      <c r="D1321" s="15">
        <f t="shared" si="317"/>
        <v>1.6090632424782174</v>
      </c>
      <c r="E1321" s="45">
        <v>4.1162227602905554E-2</v>
      </c>
      <c r="F1321" s="7">
        <f t="shared" si="326"/>
        <v>1.0411622276029056</v>
      </c>
      <c r="G1321" s="7">
        <f t="shared" si="318"/>
        <v>2.5440450791296327</v>
      </c>
      <c r="H1321" s="7">
        <f t="shared" si="319"/>
        <v>1.5454491142872182</v>
      </c>
      <c r="I1321">
        <v>2.1</v>
      </c>
      <c r="J1321">
        <v>1.77</v>
      </c>
      <c r="K1321" s="7">
        <f t="shared" si="320"/>
        <v>2.1864406779661016</v>
      </c>
      <c r="L1321" s="7">
        <f t="shared" si="321"/>
        <v>1.8428571428571427</v>
      </c>
      <c r="M1321" s="16">
        <f t="shared" si="322"/>
        <v>0.45736434108527135</v>
      </c>
      <c r="N1321" s="16">
        <f t="shared" si="323"/>
        <v>0.54263565891472876</v>
      </c>
      <c r="O1321" s="13">
        <f t="shared" si="324"/>
        <v>0.8254570711924849</v>
      </c>
      <c r="P1321" s="13">
        <f t="shared" si="325"/>
        <v>1.1452981425508453</v>
      </c>
      <c r="Q1321" t="s">
        <v>175</v>
      </c>
      <c r="R1321" t="s">
        <v>178</v>
      </c>
      <c r="S1321" t="s">
        <v>408</v>
      </c>
      <c r="T1321" s="8" t="s">
        <v>430</v>
      </c>
      <c r="U1321" s="8" t="s">
        <v>32</v>
      </c>
      <c r="V1321" s="37">
        <v>44350</v>
      </c>
      <c r="W1321" s="8" t="s">
        <v>422</v>
      </c>
      <c r="X1321" s="40">
        <v>0</v>
      </c>
      <c r="Y1321" s="13" t="str">
        <f t="shared" si="327"/>
        <v>N</v>
      </c>
    </row>
    <row r="1322" spans="1:25" x14ac:dyDescent="0.25">
      <c r="A1322" s="9">
        <v>0.33327411227969839</v>
      </c>
      <c r="B1322" s="9">
        <v>0.66561973625838933</v>
      </c>
      <c r="C1322" s="14">
        <f t="shared" si="316"/>
        <v>3.0005330841921372</v>
      </c>
      <c r="D1322" s="15">
        <f t="shared" si="317"/>
        <v>1.5023592984505592</v>
      </c>
      <c r="E1322" s="45">
        <v>4.3668588511637907E-2</v>
      </c>
      <c r="F1322" s="7">
        <f t="shared" si="326"/>
        <v>1.0436685885116379</v>
      </c>
      <c r="G1322" s="7">
        <f t="shared" si="318"/>
        <v>2.8749864825108498</v>
      </c>
      <c r="H1322" s="7">
        <f t="shared" si="319"/>
        <v>1.4394984336867453</v>
      </c>
      <c r="I1322">
        <v>2.23</v>
      </c>
      <c r="J1322">
        <v>1.68</v>
      </c>
      <c r="K1322" s="7">
        <f t="shared" si="320"/>
        <v>2.3273809523809526</v>
      </c>
      <c r="L1322" s="7">
        <f t="shared" si="321"/>
        <v>1.7533632286995515</v>
      </c>
      <c r="M1322" s="16">
        <f t="shared" si="322"/>
        <v>0.42966751918158563</v>
      </c>
      <c r="N1322" s="16">
        <f t="shared" si="323"/>
        <v>0.57033248081841437</v>
      </c>
      <c r="O1322" s="13">
        <f t="shared" si="324"/>
        <v>0.77565582084144091</v>
      </c>
      <c r="P1322" s="13">
        <f t="shared" si="325"/>
        <v>1.1670731698521535</v>
      </c>
      <c r="Q1322" t="s">
        <v>176</v>
      </c>
      <c r="R1322" t="s">
        <v>67</v>
      </c>
      <c r="S1322" t="s">
        <v>408</v>
      </c>
      <c r="T1322" s="8" t="s">
        <v>430</v>
      </c>
      <c r="U1322" s="8" t="s">
        <v>423</v>
      </c>
      <c r="V1322" s="37">
        <v>44350</v>
      </c>
      <c r="W1322" s="8" t="s">
        <v>421</v>
      </c>
      <c r="X1322" s="40">
        <v>2</v>
      </c>
      <c r="Y1322" s="13" t="str">
        <f t="shared" si="327"/>
        <v>N</v>
      </c>
    </row>
    <row r="1323" spans="1:25" x14ac:dyDescent="0.25">
      <c r="A1323" s="9">
        <v>0.27147604766957284</v>
      </c>
      <c r="B1323" s="9">
        <v>0.72842059553944138</v>
      </c>
      <c r="C1323" s="14">
        <f t="shared" si="316"/>
        <v>3.6835662246606389</v>
      </c>
      <c r="D1323" s="15">
        <f t="shared" si="317"/>
        <v>1.3728332314099891</v>
      </c>
      <c r="E1323" s="45">
        <v>4.5105940465357985E-2</v>
      </c>
      <c r="F1323" s="7">
        <f t="shared" si="326"/>
        <v>1.045105940465358</v>
      </c>
      <c r="G1323" s="7">
        <f t="shared" si="318"/>
        <v>3.5245864385963057</v>
      </c>
      <c r="H1323" s="7">
        <f t="shared" si="319"/>
        <v>1.3135828419449065</v>
      </c>
      <c r="I1323">
        <v>2.4500000000000002</v>
      </c>
      <c r="J1323">
        <v>1.57</v>
      </c>
      <c r="K1323" s="7">
        <f t="shared" si="320"/>
        <v>2.5605095541401273</v>
      </c>
      <c r="L1323" s="7">
        <f t="shared" si="321"/>
        <v>1.6408163265306122</v>
      </c>
      <c r="M1323" s="16">
        <f t="shared" si="322"/>
        <v>0.39054726368159204</v>
      </c>
      <c r="N1323" s="16">
        <f t="shared" si="323"/>
        <v>0.60945273631840802</v>
      </c>
      <c r="O1323" s="13">
        <f t="shared" si="324"/>
        <v>0.69511701377814183</v>
      </c>
      <c r="P1323" s="13">
        <f t="shared" si="325"/>
        <v>1.1952044057422668</v>
      </c>
      <c r="Q1323" t="s">
        <v>170</v>
      </c>
      <c r="R1323" t="s">
        <v>171</v>
      </c>
      <c r="S1323" t="s">
        <v>408</v>
      </c>
      <c r="T1323" s="8" t="s">
        <v>432</v>
      </c>
      <c r="U1323" s="8" t="s">
        <v>421</v>
      </c>
      <c r="V1323" s="37">
        <v>44350</v>
      </c>
      <c r="W1323" s="8" t="s">
        <v>424</v>
      </c>
      <c r="X1323" s="40">
        <v>1</v>
      </c>
      <c r="Y1323" s="13" t="str">
        <f t="shared" si="327"/>
        <v>N</v>
      </c>
    </row>
    <row r="1324" spans="1:25" x14ac:dyDescent="0.25">
      <c r="A1324" s="9">
        <v>0.57941721224265186</v>
      </c>
      <c r="B1324" s="9">
        <v>0.41591851751810616</v>
      </c>
      <c r="C1324" s="14">
        <f t="shared" si="316"/>
        <v>1.7258720984995763</v>
      </c>
      <c r="D1324" s="15">
        <f t="shared" si="317"/>
        <v>2.4043170906822322</v>
      </c>
      <c r="E1324" s="45">
        <v>3.6965398667526461E-2</v>
      </c>
      <c r="F1324" s="7">
        <f t="shared" si="326"/>
        <v>1.0369653986675265</v>
      </c>
      <c r="G1324" s="7">
        <f t="shared" si="318"/>
        <v>1.6643487822421819</v>
      </c>
      <c r="H1324" s="7">
        <f t="shared" si="319"/>
        <v>2.318608792320088</v>
      </c>
      <c r="I1324">
        <v>1.88</v>
      </c>
      <c r="J1324">
        <v>1.98</v>
      </c>
      <c r="K1324" s="7">
        <f t="shared" si="320"/>
        <v>1.9494949494949496</v>
      </c>
      <c r="L1324" s="7">
        <f t="shared" si="321"/>
        <v>2.0531914893617023</v>
      </c>
      <c r="M1324" s="16">
        <f t="shared" si="322"/>
        <v>0.5129533678756476</v>
      </c>
      <c r="N1324" s="16">
        <f t="shared" si="323"/>
        <v>0.48704663212435229</v>
      </c>
      <c r="O1324" s="13">
        <f t="shared" si="324"/>
        <v>1.1295709289174931</v>
      </c>
      <c r="P1324" s="13">
        <f t="shared" si="325"/>
        <v>0.85396036043611168</v>
      </c>
      <c r="Q1324" t="s">
        <v>174</v>
      </c>
      <c r="R1324" t="s">
        <v>166</v>
      </c>
      <c r="S1324" t="s">
        <v>408</v>
      </c>
      <c r="T1324" s="8" t="s">
        <v>430</v>
      </c>
      <c r="U1324" s="8" t="s">
        <v>32</v>
      </c>
      <c r="V1324" s="37">
        <v>44350</v>
      </c>
      <c r="W1324" s="8" t="s">
        <v>33</v>
      </c>
      <c r="X1324" s="40">
        <v>1</v>
      </c>
      <c r="Y1324" s="13" t="str">
        <f t="shared" si="327"/>
        <v>N</v>
      </c>
    </row>
    <row r="1325" spans="1:25" x14ac:dyDescent="0.25">
      <c r="A1325" s="9">
        <v>0.58901933382777805</v>
      </c>
      <c r="B1325" s="9">
        <v>0.40472195725348648</v>
      </c>
      <c r="C1325" s="14">
        <f t="shared" si="316"/>
        <v>1.6977371413285181</v>
      </c>
      <c r="D1325" s="15">
        <f t="shared" si="317"/>
        <v>2.4708320912118871</v>
      </c>
      <c r="E1325" s="45">
        <v>4.7579871109282745E-2</v>
      </c>
      <c r="F1325" s="7">
        <f t="shared" si="326"/>
        <v>1.0475798711092827</v>
      </c>
      <c r="G1325" s="7">
        <f t="shared" si="318"/>
        <v>1.6206278758781261</v>
      </c>
      <c r="H1325" s="7">
        <f t="shared" si="319"/>
        <v>2.3586097436136511</v>
      </c>
      <c r="I1325">
        <v>1.95</v>
      </c>
      <c r="J1325">
        <v>1.87</v>
      </c>
      <c r="K1325" s="7">
        <f t="shared" si="320"/>
        <v>2.0427807486631013</v>
      </c>
      <c r="L1325" s="7">
        <f t="shared" si="321"/>
        <v>1.9589743589743589</v>
      </c>
      <c r="M1325" s="16">
        <f t="shared" si="322"/>
        <v>0.48952879581151837</v>
      </c>
      <c r="N1325" s="16">
        <f t="shared" si="323"/>
        <v>0.51047120418848169</v>
      </c>
      <c r="O1325" s="13">
        <f t="shared" si="324"/>
        <v>1.2032373557337497</v>
      </c>
      <c r="P1325" s="13">
        <f t="shared" si="325"/>
        <v>0.79283993677349662</v>
      </c>
      <c r="Q1325" t="s">
        <v>186</v>
      </c>
      <c r="R1325" t="s">
        <v>199</v>
      </c>
      <c r="S1325" t="s">
        <v>413</v>
      </c>
      <c r="T1325" s="8" t="s">
        <v>430</v>
      </c>
      <c r="U1325" s="8" t="s">
        <v>32</v>
      </c>
      <c r="V1325" s="37">
        <v>44350</v>
      </c>
      <c r="W1325" s="8" t="s">
        <v>427</v>
      </c>
      <c r="X1325" s="40">
        <v>3</v>
      </c>
      <c r="Y1325" s="13" t="str">
        <f t="shared" si="327"/>
        <v>Y</v>
      </c>
    </row>
    <row r="1326" spans="1:25" x14ac:dyDescent="0.25">
      <c r="A1326" s="9">
        <v>0.20563822485744501</v>
      </c>
      <c r="B1326" s="9">
        <v>0.7942849561759967</v>
      </c>
      <c r="C1326" s="14">
        <f t="shared" si="316"/>
        <v>4.8629091244744593</v>
      </c>
      <c r="D1326" s="15">
        <f t="shared" si="317"/>
        <v>1.2589940074081187</v>
      </c>
      <c r="E1326" s="45">
        <v>4.6962987261494726E-2</v>
      </c>
      <c r="F1326" s="7">
        <f t="shared" si="326"/>
        <v>1.0469629872614947</v>
      </c>
      <c r="G1326" s="7">
        <f t="shared" si="318"/>
        <v>4.6447765428596517</v>
      </c>
      <c r="H1326" s="7">
        <f t="shared" si="319"/>
        <v>1.2025200725588459</v>
      </c>
      <c r="I1326">
        <v>2.0099999999999998</v>
      </c>
      <c r="J1326">
        <v>1.82</v>
      </c>
      <c r="K1326" s="7">
        <f t="shared" si="320"/>
        <v>2.104395604395604</v>
      </c>
      <c r="L1326" s="7">
        <f t="shared" si="321"/>
        <v>1.9054726368159205</v>
      </c>
      <c r="M1326" s="16">
        <f t="shared" si="322"/>
        <v>0.47519582245430819</v>
      </c>
      <c r="N1326" s="16">
        <f t="shared" si="323"/>
        <v>0.52480417754569186</v>
      </c>
      <c r="O1326" s="13">
        <f t="shared" si="324"/>
        <v>0.43274417648572222</v>
      </c>
      <c r="P1326" s="13">
        <f t="shared" si="325"/>
        <v>1.5134882498278943</v>
      </c>
      <c r="Q1326" t="s">
        <v>185</v>
      </c>
      <c r="R1326" t="s">
        <v>183</v>
      </c>
      <c r="S1326" t="s">
        <v>413</v>
      </c>
      <c r="T1326" s="8" t="s">
        <v>432</v>
      </c>
      <c r="U1326" s="8" t="s">
        <v>421</v>
      </c>
      <c r="V1326" s="37">
        <v>44350</v>
      </c>
      <c r="W1326" s="8" t="s">
        <v>425</v>
      </c>
      <c r="X1326" s="40">
        <v>4</v>
      </c>
      <c r="Y1326" s="13" t="str">
        <f t="shared" si="327"/>
        <v>Y</v>
      </c>
    </row>
    <row r="1327" spans="1:25" x14ac:dyDescent="0.25">
      <c r="A1327" s="9">
        <v>0.22809405693788146</v>
      </c>
      <c r="B1327" s="9">
        <v>0.77184059423119278</v>
      </c>
      <c r="C1327" s="14">
        <f t="shared" si="316"/>
        <v>4.3841563143941862</v>
      </c>
      <c r="D1327" s="15">
        <f t="shared" si="317"/>
        <v>1.2956043093277181</v>
      </c>
      <c r="E1327" s="45">
        <v>4.8154753738510081E-2</v>
      </c>
      <c r="F1327" s="7">
        <f t="shared" si="326"/>
        <v>1.0481547537385101</v>
      </c>
      <c r="G1327" s="7">
        <f t="shared" si="318"/>
        <v>4.1827376146098461</v>
      </c>
      <c r="H1327" s="7">
        <f t="shared" si="319"/>
        <v>1.2360811270536305</v>
      </c>
      <c r="I1327">
        <v>1.85</v>
      </c>
      <c r="J1327">
        <v>1.97</v>
      </c>
      <c r="K1327" s="7">
        <f t="shared" si="320"/>
        <v>1.9390862944162437</v>
      </c>
      <c r="L1327" s="7">
        <f t="shared" si="321"/>
        <v>2.0648648648648646</v>
      </c>
      <c r="M1327" s="16">
        <f t="shared" si="322"/>
        <v>0.51570680628272247</v>
      </c>
      <c r="N1327" s="16">
        <f t="shared" si="323"/>
        <v>0.48429319371727753</v>
      </c>
      <c r="O1327" s="13">
        <f t="shared" si="324"/>
        <v>0.44229405964604424</v>
      </c>
      <c r="P1327" s="13">
        <f t="shared" si="325"/>
        <v>1.5937465243044089</v>
      </c>
      <c r="Q1327" t="s">
        <v>184</v>
      </c>
      <c r="R1327" t="s">
        <v>201</v>
      </c>
      <c r="S1327" t="s">
        <v>413</v>
      </c>
      <c r="T1327" s="8" t="s">
        <v>432</v>
      </c>
      <c r="U1327" s="8" t="s">
        <v>421</v>
      </c>
      <c r="V1327" s="37">
        <v>44350</v>
      </c>
      <c r="W1327" s="8" t="s">
        <v>29</v>
      </c>
      <c r="X1327" s="40">
        <v>3</v>
      </c>
      <c r="Y1327" s="13" t="str">
        <f t="shared" si="327"/>
        <v>Y</v>
      </c>
    </row>
    <row r="1328" spans="1:25" x14ac:dyDescent="0.25">
      <c r="A1328" s="9">
        <v>0.29639752945392528</v>
      </c>
      <c r="B1328" s="9">
        <v>0.70306060693609029</v>
      </c>
      <c r="C1328" s="14">
        <f t="shared" ref="C1328:C1391" si="328">(100%/A1328)</f>
        <v>3.3738472849027206</v>
      </c>
      <c r="D1328" s="15">
        <f t="shared" ref="D1328:D1391" si="329">(100%/B1328)</f>
        <v>1.422352483035509</v>
      </c>
      <c r="E1328" s="45">
        <v>4.7235244126436093E-2</v>
      </c>
      <c r="F1328" s="7">
        <f t="shared" si="326"/>
        <v>1.0472352441264361</v>
      </c>
      <c r="G1328" s="7">
        <f t="shared" ref="G1328:G1391" si="330">C1328/F1328</f>
        <v>3.2216708746438876</v>
      </c>
      <c r="H1328" s="7">
        <f t="shared" ref="H1328:H1391" si="331">D1328/F1328</f>
        <v>1.3581976838661323</v>
      </c>
      <c r="I1328">
        <v>1.93</v>
      </c>
      <c r="J1328">
        <v>1.89</v>
      </c>
      <c r="K1328" s="7">
        <f t="shared" ref="K1328:K1391" si="332">(I1328*F1328)</f>
        <v>2.0211640211640214</v>
      </c>
      <c r="L1328" s="7">
        <f t="shared" ref="L1328:L1391" si="333">(J1328*F1328)</f>
        <v>1.9792746113989641</v>
      </c>
      <c r="M1328" s="16">
        <f t="shared" ref="M1328:M1391" si="334">(1/K1328)</f>
        <v>0.4947643979057591</v>
      </c>
      <c r="N1328" s="16">
        <f t="shared" ref="N1328:N1391" si="335">(1/L1328)</f>
        <v>0.50523560209424079</v>
      </c>
      <c r="O1328" s="13">
        <f t="shared" ref="O1328:O1391" si="336">(I1328/G1328)</f>
        <v>0.59906802249417723</v>
      </c>
      <c r="P1328" s="13">
        <f t="shared" ref="P1328:P1391" si="337">(J1328/H1328)</f>
        <v>1.3915500095833497</v>
      </c>
      <c r="Q1328" t="s">
        <v>193</v>
      </c>
      <c r="R1328" t="s">
        <v>188</v>
      </c>
      <c r="S1328" t="s">
        <v>413</v>
      </c>
      <c r="T1328" s="8" t="s">
        <v>432</v>
      </c>
      <c r="U1328" s="8" t="s">
        <v>421</v>
      </c>
      <c r="V1328" s="37">
        <v>44350</v>
      </c>
      <c r="W1328" s="32" t="s">
        <v>421</v>
      </c>
      <c r="X1328" s="40">
        <v>2</v>
      </c>
      <c r="Y1328" s="13" t="str">
        <f t="shared" si="327"/>
        <v>N</v>
      </c>
    </row>
    <row r="1329" spans="1:25" x14ac:dyDescent="0.25">
      <c r="A1329" s="9">
        <v>0.31364362295991377</v>
      </c>
      <c r="B1329" s="9">
        <v>0.68607627912316671</v>
      </c>
      <c r="C1329" s="14">
        <f t="shared" si="328"/>
        <v>3.1883320010233658</v>
      </c>
      <c r="D1329" s="15">
        <f t="shared" si="329"/>
        <v>1.4575638750811215</v>
      </c>
      <c r="E1329" s="45">
        <v>4.7149122807017552E-2</v>
      </c>
      <c r="F1329" s="7">
        <f t="shared" si="326"/>
        <v>1.0471491228070176</v>
      </c>
      <c r="G1329" s="7">
        <f t="shared" si="330"/>
        <v>3.0447735967888057</v>
      </c>
      <c r="H1329" s="7">
        <f t="shared" si="331"/>
        <v>1.3919353445800866</v>
      </c>
      <c r="I1329">
        <v>1.92</v>
      </c>
      <c r="J1329">
        <v>1.9</v>
      </c>
      <c r="K1329" s="7">
        <f t="shared" si="332"/>
        <v>2.0105263157894737</v>
      </c>
      <c r="L1329" s="7">
        <f t="shared" si="333"/>
        <v>1.9895833333333333</v>
      </c>
      <c r="M1329" s="16">
        <f t="shared" si="334"/>
        <v>0.49738219895287955</v>
      </c>
      <c r="N1329" s="16">
        <f t="shared" si="335"/>
        <v>0.50261780104712039</v>
      </c>
      <c r="O1329" s="13">
        <f t="shared" si="336"/>
        <v>0.63058875774045831</v>
      </c>
      <c r="P1329" s="13">
        <f t="shared" si="337"/>
        <v>1.3650059303388005</v>
      </c>
      <c r="Q1329" t="s">
        <v>182</v>
      </c>
      <c r="R1329" t="s">
        <v>189</v>
      </c>
      <c r="S1329" t="s">
        <v>413</v>
      </c>
      <c r="T1329" s="8" t="s">
        <v>432</v>
      </c>
      <c r="U1329" s="8" t="s">
        <v>421</v>
      </c>
      <c r="V1329" s="37">
        <v>44350</v>
      </c>
      <c r="W1329" s="8" t="s">
        <v>33</v>
      </c>
      <c r="X1329" s="40">
        <v>1</v>
      </c>
      <c r="Y1329" s="13" t="str">
        <f t="shared" si="327"/>
        <v>N</v>
      </c>
    </row>
    <row r="1330" spans="1:25" x14ac:dyDescent="0.25">
      <c r="A1330" s="9">
        <v>0.69193932795605673</v>
      </c>
      <c r="B1330" s="9">
        <v>0.3027541667191368</v>
      </c>
      <c r="C1330" s="14">
        <f t="shared" si="328"/>
        <v>1.4452134162599692</v>
      </c>
      <c r="D1330" s="15">
        <f t="shared" si="329"/>
        <v>3.3030098671695374</v>
      </c>
      <c r="E1330" s="45">
        <v>5.0505050505050608E-2</v>
      </c>
      <c r="F1330" s="7">
        <f t="shared" si="326"/>
        <v>1.0505050505050506</v>
      </c>
      <c r="G1330" s="7">
        <f t="shared" si="330"/>
        <v>1.3757320020167014</v>
      </c>
      <c r="H1330" s="7">
        <f t="shared" si="331"/>
        <v>3.1442113158633092</v>
      </c>
      <c r="I1330">
        <v>1.65</v>
      </c>
      <c r="J1330">
        <v>2.25</v>
      </c>
      <c r="K1330" s="7">
        <f t="shared" si="332"/>
        <v>1.7333333333333334</v>
      </c>
      <c r="L1330" s="7">
        <f t="shared" si="333"/>
        <v>2.3636363636363638</v>
      </c>
      <c r="M1330" s="16">
        <f t="shared" si="334"/>
        <v>0.57692307692307687</v>
      </c>
      <c r="N1330" s="16">
        <f t="shared" si="335"/>
        <v>0.42307692307692307</v>
      </c>
      <c r="O1330" s="13">
        <f t="shared" si="336"/>
        <v>1.1993615017904984</v>
      </c>
      <c r="P1330" s="13">
        <f t="shared" si="337"/>
        <v>0.71560075769977793</v>
      </c>
      <c r="Q1330" t="s">
        <v>194</v>
      </c>
      <c r="R1330" t="s">
        <v>187</v>
      </c>
      <c r="S1330" t="s">
        <v>413</v>
      </c>
      <c r="T1330" s="8" t="s">
        <v>432</v>
      </c>
      <c r="U1330" s="8" t="s">
        <v>425</v>
      </c>
      <c r="V1330" s="37">
        <v>44350</v>
      </c>
      <c r="W1330" s="8" t="s">
        <v>29</v>
      </c>
      <c r="X1330" s="40">
        <v>3</v>
      </c>
      <c r="Y1330" s="13" t="str">
        <f t="shared" si="327"/>
        <v>Y</v>
      </c>
    </row>
    <row r="1331" spans="1:25" x14ac:dyDescent="0.25">
      <c r="A1331" s="9">
        <v>0.50861054505212377</v>
      </c>
      <c r="B1331" s="9">
        <v>0.48773484127122019</v>
      </c>
      <c r="C1331" s="14">
        <f t="shared" si="328"/>
        <v>1.966140910227328</v>
      </c>
      <c r="D1331" s="15">
        <f t="shared" si="329"/>
        <v>2.0502943718222477</v>
      </c>
      <c r="E1331" s="45">
        <v>4.7235244126436093E-2</v>
      </c>
      <c r="F1331" s="7">
        <f t="shared" si="326"/>
        <v>1.0472352441264361</v>
      </c>
      <c r="G1331" s="7">
        <f t="shared" si="330"/>
        <v>1.8774586906377546</v>
      </c>
      <c r="H1331" s="7">
        <f t="shared" si="331"/>
        <v>1.9578164345801077</v>
      </c>
      <c r="I1331">
        <v>1.89</v>
      </c>
      <c r="J1331">
        <v>1.93</v>
      </c>
      <c r="K1331" s="7">
        <f t="shared" si="332"/>
        <v>1.9792746113989641</v>
      </c>
      <c r="L1331" s="7">
        <f t="shared" si="333"/>
        <v>2.0211640211640214</v>
      </c>
      <c r="M1331" s="16">
        <f t="shared" si="334"/>
        <v>0.50523560209424079</v>
      </c>
      <c r="N1331" s="16">
        <f t="shared" si="335"/>
        <v>0.4947643979057591</v>
      </c>
      <c r="O1331" s="13">
        <f t="shared" si="336"/>
        <v>1.0066799389114576</v>
      </c>
      <c r="P1331" s="13">
        <f t="shared" si="337"/>
        <v>0.98579211304553505</v>
      </c>
      <c r="Q1331" t="s">
        <v>195</v>
      </c>
      <c r="R1331" t="s">
        <v>198</v>
      </c>
      <c r="S1331" t="s">
        <v>413</v>
      </c>
      <c r="T1331" s="8" t="s">
        <v>431</v>
      </c>
      <c r="U1331" s="8" t="s">
        <v>29</v>
      </c>
      <c r="V1331" s="37">
        <v>44350</v>
      </c>
      <c r="W1331" s="8" t="s">
        <v>424</v>
      </c>
      <c r="X1331" s="40">
        <v>1</v>
      </c>
      <c r="Y1331" s="13" t="str">
        <f t="shared" si="327"/>
        <v>N</v>
      </c>
    </row>
    <row r="1332" spans="1:25" x14ac:dyDescent="0.25">
      <c r="A1332" s="9">
        <v>0.60337654866176937</v>
      </c>
      <c r="B1332" s="9">
        <v>0.38307021882975345</v>
      </c>
      <c r="C1332" s="14">
        <f t="shared" si="328"/>
        <v>1.6573398522330756</v>
      </c>
      <c r="D1332" s="15">
        <f t="shared" si="329"/>
        <v>2.6104874533314386</v>
      </c>
      <c r="E1332" s="45">
        <v>5.1273605621431795E-2</v>
      </c>
      <c r="F1332" s="7">
        <f t="shared" si="326"/>
        <v>1.0512736056214318</v>
      </c>
      <c r="G1332" s="7">
        <f t="shared" si="330"/>
        <v>1.5765066709283395</v>
      </c>
      <c r="H1332" s="7">
        <f t="shared" si="331"/>
        <v>2.4831665509078582</v>
      </c>
      <c r="I1332">
        <v>2.0699999999999998</v>
      </c>
      <c r="J1332">
        <v>1.76</v>
      </c>
      <c r="K1332" s="7">
        <f t="shared" si="332"/>
        <v>2.1761363636363638</v>
      </c>
      <c r="L1332" s="7">
        <f t="shared" si="333"/>
        <v>1.85024154589372</v>
      </c>
      <c r="M1332" s="16">
        <f t="shared" si="334"/>
        <v>0.45953002610966054</v>
      </c>
      <c r="N1332" s="16">
        <f t="shared" si="335"/>
        <v>0.54046997389033935</v>
      </c>
      <c r="O1332" s="13">
        <f t="shared" si="336"/>
        <v>1.3130296485082822</v>
      </c>
      <c r="P1332" s="13">
        <f t="shared" si="337"/>
        <v>0.7087724338734086</v>
      </c>
      <c r="Q1332" t="s">
        <v>190</v>
      </c>
      <c r="R1332" t="s">
        <v>192</v>
      </c>
      <c r="S1332" t="s">
        <v>413</v>
      </c>
      <c r="T1332" s="8" t="s">
        <v>430</v>
      </c>
      <c r="U1332" s="8" t="s">
        <v>32</v>
      </c>
      <c r="V1332" s="37">
        <v>44350</v>
      </c>
      <c r="W1332" s="8" t="s">
        <v>422</v>
      </c>
      <c r="X1332" s="40">
        <v>0</v>
      </c>
      <c r="Y1332" s="13" t="str">
        <f t="shared" si="327"/>
        <v>N</v>
      </c>
    </row>
    <row r="1333" spans="1:25" x14ac:dyDescent="0.25">
      <c r="A1333" s="9">
        <v>0.37731743158310266</v>
      </c>
      <c r="B1333" s="9">
        <v>0.62226901840713422</v>
      </c>
      <c r="C1333" s="14">
        <f t="shared" si="328"/>
        <v>2.6502883680839271</v>
      </c>
      <c r="D1333" s="15">
        <f t="shared" si="329"/>
        <v>1.6070219959845828</v>
      </c>
      <c r="E1333" s="45">
        <v>5.0284731922209058E-2</v>
      </c>
      <c r="F1333" s="7">
        <f t="shared" si="326"/>
        <v>1.0502847319222091</v>
      </c>
      <c r="G1333" s="7">
        <f t="shared" si="330"/>
        <v>2.523399881509679</v>
      </c>
      <c r="H1333" s="7">
        <f t="shared" si="331"/>
        <v>1.5300822216499756</v>
      </c>
      <c r="I1333">
        <v>2.27</v>
      </c>
      <c r="J1333">
        <v>1.64</v>
      </c>
      <c r="K1333" s="7">
        <f t="shared" si="332"/>
        <v>2.3841463414634148</v>
      </c>
      <c r="L1333" s="7">
        <f t="shared" si="333"/>
        <v>1.7224669603524227</v>
      </c>
      <c r="M1333" s="16">
        <f t="shared" si="334"/>
        <v>0.41943734015345269</v>
      </c>
      <c r="N1333" s="16">
        <f t="shared" si="335"/>
        <v>0.58056265984654731</v>
      </c>
      <c r="O1333" s="13">
        <f t="shared" si="336"/>
        <v>0.89957997407922641</v>
      </c>
      <c r="P1333" s="13">
        <f t="shared" si="337"/>
        <v>1.0718378246572224</v>
      </c>
      <c r="Q1333" t="s">
        <v>340</v>
      </c>
      <c r="R1333" t="s">
        <v>225</v>
      </c>
      <c r="S1333" t="s">
        <v>414</v>
      </c>
      <c r="T1333" s="8" t="s">
        <v>432</v>
      </c>
      <c r="U1333" s="8" t="s">
        <v>421</v>
      </c>
      <c r="V1333" s="37">
        <v>44350</v>
      </c>
      <c r="W1333" s="8" t="s">
        <v>34</v>
      </c>
      <c r="X1333" s="40">
        <v>5</v>
      </c>
      <c r="Y1333" s="13" t="str">
        <f t="shared" si="327"/>
        <v>Y</v>
      </c>
    </row>
    <row r="1334" spans="1:25" x14ac:dyDescent="0.25">
      <c r="A1334" s="9">
        <v>0.44077468333144926</v>
      </c>
      <c r="B1334" s="9">
        <v>0.558667765022269</v>
      </c>
      <c r="C1334" s="14">
        <f t="shared" si="328"/>
        <v>2.268732842008601</v>
      </c>
      <c r="D1334" s="15">
        <f t="shared" si="329"/>
        <v>1.7899726145111292</v>
      </c>
      <c r="E1334" s="45">
        <v>5.3079459631953929E-2</v>
      </c>
      <c r="F1334" s="7">
        <f t="shared" si="326"/>
        <v>1.0530794596319539</v>
      </c>
      <c r="G1334" s="7">
        <f t="shared" si="330"/>
        <v>2.1543795401740264</v>
      </c>
      <c r="H1334" s="7">
        <f t="shared" si="331"/>
        <v>1.6997507625271846</v>
      </c>
      <c r="I1334">
        <v>2.38</v>
      </c>
      <c r="J1334">
        <v>1.58</v>
      </c>
      <c r="K1334" s="7">
        <f t="shared" si="332"/>
        <v>2.5063291139240502</v>
      </c>
      <c r="L1334" s="7">
        <f t="shared" si="333"/>
        <v>1.6638655462184873</v>
      </c>
      <c r="M1334" s="16">
        <f t="shared" si="334"/>
        <v>0.39898989898989906</v>
      </c>
      <c r="N1334" s="16">
        <f t="shared" si="335"/>
        <v>0.60101010101010111</v>
      </c>
      <c r="O1334" s="13">
        <f t="shared" si="336"/>
        <v>1.1047264215142649</v>
      </c>
      <c r="P1334" s="13">
        <f t="shared" si="337"/>
        <v>0.9295480460034391</v>
      </c>
      <c r="Q1334" t="s">
        <v>343</v>
      </c>
      <c r="R1334" t="s">
        <v>227</v>
      </c>
      <c r="S1334" t="s">
        <v>414</v>
      </c>
      <c r="T1334" s="8" t="s">
        <v>432</v>
      </c>
      <c r="U1334" s="8" t="s">
        <v>421</v>
      </c>
      <c r="V1334" s="37">
        <v>44350</v>
      </c>
      <c r="W1334" s="8" t="s">
        <v>421</v>
      </c>
      <c r="X1334" s="40">
        <v>2</v>
      </c>
      <c r="Y1334" s="13" t="str">
        <f t="shared" si="327"/>
        <v>N</v>
      </c>
    </row>
    <row r="1335" spans="1:25" x14ac:dyDescent="0.25">
      <c r="A1335" s="9">
        <v>0.23125064329721851</v>
      </c>
      <c r="B1335" s="9">
        <v>0.76856051989628582</v>
      </c>
      <c r="C1335" s="14">
        <f t="shared" si="328"/>
        <v>4.3243122948407731</v>
      </c>
      <c r="D1335" s="15">
        <f t="shared" si="329"/>
        <v>1.3011337092034678</v>
      </c>
      <c r="E1335" s="45">
        <v>4.9808429118773923E-2</v>
      </c>
      <c r="F1335" s="7">
        <f t="shared" si="326"/>
        <v>1.0498084291187739</v>
      </c>
      <c r="G1335" s="7">
        <f t="shared" si="330"/>
        <v>4.1191441932607367</v>
      </c>
      <c r="H1335" s="7">
        <f t="shared" si="331"/>
        <v>1.2394010879638873</v>
      </c>
      <c r="I1335">
        <v>2.61</v>
      </c>
      <c r="J1335">
        <v>1.5</v>
      </c>
      <c r="K1335" s="7">
        <f t="shared" si="332"/>
        <v>2.7399999999999998</v>
      </c>
      <c r="L1335" s="7">
        <f t="shared" si="333"/>
        <v>1.5747126436781609</v>
      </c>
      <c r="M1335" s="16">
        <f t="shared" si="334"/>
        <v>0.36496350364963509</v>
      </c>
      <c r="N1335" s="16">
        <f t="shared" si="335"/>
        <v>0.63503649635036497</v>
      </c>
      <c r="O1335" s="13">
        <f t="shared" si="336"/>
        <v>0.63362676263437867</v>
      </c>
      <c r="P1335" s="13">
        <f t="shared" si="337"/>
        <v>1.2102619681125419</v>
      </c>
      <c r="Q1335" t="s">
        <v>342</v>
      </c>
      <c r="R1335" t="s">
        <v>229</v>
      </c>
      <c r="S1335" t="s">
        <v>414</v>
      </c>
      <c r="T1335" s="8" t="s">
        <v>432</v>
      </c>
      <c r="U1335" s="8" t="s">
        <v>421</v>
      </c>
      <c r="V1335" s="37">
        <v>44350</v>
      </c>
      <c r="W1335" s="8" t="s">
        <v>424</v>
      </c>
      <c r="X1335" s="40">
        <v>1</v>
      </c>
      <c r="Y1335" s="13" t="str">
        <f t="shared" si="327"/>
        <v>N</v>
      </c>
    </row>
    <row r="1336" spans="1:25" x14ac:dyDescent="0.25">
      <c r="A1336" s="9">
        <v>0.48423722063550562</v>
      </c>
      <c r="B1336" s="9">
        <v>0.51484163902762781</v>
      </c>
      <c r="C1336" s="14">
        <f t="shared" si="328"/>
        <v>2.0651035430271452</v>
      </c>
      <c r="D1336" s="15">
        <f t="shared" si="329"/>
        <v>1.9423448380917328</v>
      </c>
      <c r="E1336" s="45">
        <v>2.5667999158426325E-2</v>
      </c>
      <c r="F1336" s="7">
        <f t="shared" si="326"/>
        <v>1.0256679991584263</v>
      </c>
      <c r="G1336" s="7">
        <f t="shared" si="330"/>
        <v>2.0134230030785685</v>
      </c>
      <c r="H1336" s="7">
        <f t="shared" si="331"/>
        <v>1.893736413425642</v>
      </c>
      <c r="I1336">
        <v>1.96</v>
      </c>
      <c r="J1336">
        <v>1.94</v>
      </c>
      <c r="K1336" s="7">
        <f t="shared" si="332"/>
        <v>2.0103092783505154</v>
      </c>
      <c r="L1336" s="7">
        <f t="shared" si="333"/>
        <v>1.989795918367347</v>
      </c>
      <c r="M1336" s="16">
        <f t="shared" si="334"/>
        <v>0.49743589743589745</v>
      </c>
      <c r="N1336" s="16">
        <f t="shared" si="335"/>
        <v>0.50256410256410255</v>
      </c>
      <c r="O1336" s="13">
        <f t="shared" si="336"/>
        <v>0.97346657756622257</v>
      </c>
      <c r="P1336" s="13">
        <f t="shared" si="337"/>
        <v>1.0244297919427288</v>
      </c>
      <c r="Q1336" t="s">
        <v>348</v>
      </c>
      <c r="R1336" t="s">
        <v>236</v>
      </c>
      <c r="S1336" t="s">
        <v>410</v>
      </c>
      <c r="T1336" s="8" t="s">
        <v>432</v>
      </c>
      <c r="U1336" s="8" t="s">
        <v>421</v>
      </c>
      <c r="V1336" s="37">
        <v>44350</v>
      </c>
      <c r="W1336" s="32" t="s">
        <v>421</v>
      </c>
      <c r="X1336" s="40">
        <v>2</v>
      </c>
      <c r="Y1336" s="13" t="str">
        <f t="shared" si="327"/>
        <v>N</v>
      </c>
    </row>
    <row r="1337" spans="1:25" x14ac:dyDescent="0.25">
      <c r="A1337" s="9">
        <v>0.32425797247412924</v>
      </c>
      <c r="B1337" s="9">
        <v>0.67550519249665952</v>
      </c>
      <c r="C1337" s="14">
        <f t="shared" si="328"/>
        <v>3.0839642657661548</v>
      </c>
      <c r="D1337" s="15">
        <f t="shared" si="329"/>
        <v>1.4803735206002064</v>
      </c>
      <c r="E1337" s="45">
        <v>2.3560209424083656E-2</v>
      </c>
      <c r="F1337" s="7">
        <f t="shared" si="326"/>
        <v>1.0235602094240837</v>
      </c>
      <c r="G1337" s="7">
        <f t="shared" si="330"/>
        <v>3.0129778760170622</v>
      </c>
      <c r="H1337" s="7">
        <f t="shared" si="331"/>
        <v>1.4462984267756493</v>
      </c>
      <c r="I1337">
        <v>2</v>
      </c>
      <c r="J1337">
        <v>1.91</v>
      </c>
      <c r="K1337" s="7">
        <f t="shared" si="332"/>
        <v>2.0471204188481673</v>
      </c>
      <c r="L1337" s="7">
        <f t="shared" si="333"/>
        <v>1.9549999999999996</v>
      </c>
      <c r="M1337" s="16">
        <f t="shared" si="334"/>
        <v>0.48849104859335046</v>
      </c>
      <c r="N1337" s="16">
        <f t="shared" si="335"/>
        <v>0.51150895140664976</v>
      </c>
      <c r="O1337" s="13">
        <f t="shared" si="336"/>
        <v>0.6637951164260969</v>
      </c>
      <c r="P1337" s="13">
        <f t="shared" si="337"/>
        <v>1.3206126513309693</v>
      </c>
      <c r="Q1337" t="s">
        <v>349</v>
      </c>
      <c r="R1337" t="s">
        <v>353</v>
      </c>
      <c r="S1337" t="s">
        <v>410</v>
      </c>
      <c r="T1337" s="8" t="s">
        <v>432</v>
      </c>
      <c r="U1337" s="8" t="s">
        <v>421</v>
      </c>
      <c r="V1337" s="37">
        <v>44350</v>
      </c>
      <c r="W1337" s="8" t="s">
        <v>423</v>
      </c>
      <c r="X1337" s="40">
        <v>2</v>
      </c>
      <c r="Y1337" s="13" t="str">
        <f t="shared" si="327"/>
        <v>N</v>
      </c>
    </row>
    <row r="1338" spans="1:25" x14ac:dyDescent="0.25">
      <c r="A1338" s="9">
        <v>0.51737080798378632</v>
      </c>
      <c r="B1338" s="9">
        <v>0.47724489245347562</v>
      </c>
      <c r="C1338" s="14">
        <f t="shared" si="328"/>
        <v>1.9328496787382303</v>
      </c>
      <c r="D1338" s="15">
        <f t="shared" si="329"/>
        <v>2.0953602978527117</v>
      </c>
      <c r="E1338" s="45">
        <v>3.0713170223841679E-2</v>
      </c>
      <c r="F1338" s="7">
        <f t="shared" si="326"/>
        <v>1.0307131702238417</v>
      </c>
      <c r="G1338" s="7">
        <f t="shared" si="330"/>
        <v>1.8752546630586568</v>
      </c>
      <c r="H1338" s="7">
        <f t="shared" si="331"/>
        <v>2.0329227940278076</v>
      </c>
      <c r="I1338">
        <v>1.7</v>
      </c>
      <c r="J1338">
        <v>2.2599999999999998</v>
      </c>
      <c r="K1338" s="7">
        <f t="shared" si="332"/>
        <v>1.7522123893805308</v>
      </c>
      <c r="L1338" s="7">
        <f t="shared" si="333"/>
        <v>2.3294117647058821</v>
      </c>
      <c r="M1338" s="16">
        <f t="shared" si="334"/>
        <v>0.57070707070707072</v>
      </c>
      <c r="N1338" s="16">
        <f t="shared" si="335"/>
        <v>0.42929292929292934</v>
      </c>
      <c r="O1338" s="13">
        <f t="shared" si="336"/>
        <v>0.90654353965300605</v>
      </c>
      <c r="P1338" s="13">
        <f t="shared" si="337"/>
        <v>1.1116998671269196</v>
      </c>
      <c r="Q1338" t="s">
        <v>234</v>
      </c>
      <c r="R1338" t="s">
        <v>351</v>
      </c>
      <c r="S1338" t="s">
        <v>410</v>
      </c>
      <c r="T1338" s="8" t="s">
        <v>430</v>
      </c>
      <c r="U1338" s="8" t="s">
        <v>32</v>
      </c>
      <c r="V1338" s="37">
        <v>44350</v>
      </c>
      <c r="W1338" s="8" t="s">
        <v>428</v>
      </c>
      <c r="X1338" s="40">
        <v>4</v>
      </c>
      <c r="Y1338" s="13" t="str">
        <f t="shared" si="327"/>
        <v>Y</v>
      </c>
    </row>
    <row r="1339" spans="1:25" x14ac:dyDescent="0.25">
      <c r="A1339" s="9">
        <v>0.17990024014221814</v>
      </c>
      <c r="B1339" s="9">
        <v>0.82006991933682627</v>
      </c>
      <c r="C1339" s="14">
        <f t="shared" si="328"/>
        <v>5.5586362709102612</v>
      </c>
      <c r="D1339" s="15">
        <f t="shared" si="329"/>
        <v>1.2194082192512066</v>
      </c>
      <c r="E1339" s="45">
        <v>3.275818954738674E-2</v>
      </c>
      <c r="F1339" s="7">
        <f t="shared" si="326"/>
        <v>1.0327581895473867</v>
      </c>
      <c r="G1339" s="7">
        <f t="shared" si="330"/>
        <v>5.3823211736973695</v>
      </c>
      <c r="H1339" s="7">
        <f t="shared" si="331"/>
        <v>1.1807296534589771</v>
      </c>
      <c r="I1339">
        <v>2.58</v>
      </c>
      <c r="J1339">
        <v>1.55</v>
      </c>
      <c r="K1339" s="7">
        <f t="shared" si="332"/>
        <v>2.6645161290322577</v>
      </c>
      <c r="L1339" s="7">
        <f t="shared" si="333"/>
        <v>1.6007751937984496</v>
      </c>
      <c r="M1339" s="16">
        <f t="shared" si="334"/>
        <v>0.37530266343825669</v>
      </c>
      <c r="N1339" s="16">
        <f t="shared" si="335"/>
        <v>0.62469733656174331</v>
      </c>
      <c r="O1339" s="13">
        <f t="shared" si="336"/>
        <v>0.47934709147571675</v>
      </c>
      <c r="P1339" s="13">
        <f t="shared" si="337"/>
        <v>1.3127475840546872</v>
      </c>
      <c r="Q1339" t="s">
        <v>244</v>
      </c>
      <c r="R1339" t="s">
        <v>240</v>
      </c>
      <c r="S1339" t="s">
        <v>403</v>
      </c>
      <c r="T1339" s="8" t="s">
        <v>432</v>
      </c>
      <c r="U1339" s="8" t="s">
        <v>421</v>
      </c>
      <c r="V1339" s="37">
        <v>44350</v>
      </c>
      <c r="W1339" s="8" t="s">
        <v>29</v>
      </c>
      <c r="X1339" s="40">
        <v>3</v>
      </c>
      <c r="Y1339" s="13" t="str">
        <f t="shared" si="327"/>
        <v>Y</v>
      </c>
    </row>
    <row r="1340" spans="1:25" x14ac:dyDescent="0.25">
      <c r="A1340" s="9">
        <v>0.37575720530557338</v>
      </c>
      <c r="B1340" s="9">
        <v>0.62374380662063778</v>
      </c>
      <c r="C1340" s="14">
        <f t="shared" si="328"/>
        <v>2.6612929462970105</v>
      </c>
      <c r="D1340" s="15">
        <f t="shared" si="329"/>
        <v>1.6032223316458547</v>
      </c>
      <c r="E1340" s="45">
        <v>3.0245246040574214E-2</v>
      </c>
      <c r="F1340" s="7">
        <f t="shared" si="326"/>
        <v>1.0302452460405742</v>
      </c>
      <c r="G1340" s="7">
        <f t="shared" si="330"/>
        <v>2.5831645004185737</v>
      </c>
      <c r="H1340" s="7">
        <f t="shared" si="331"/>
        <v>1.5561560102386678</v>
      </c>
      <c r="I1340">
        <v>2.0299999999999998</v>
      </c>
      <c r="J1340">
        <v>1.86</v>
      </c>
      <c r="K1340" s="7">
        <f t="shared" si="332"/>
        <v>2.0913978494623655</v>
      </c>
      <c r="L1340" s="7">
        <f t="shared" si="333"/>
        <v>1.9162561576354682</v>
      </c>
      <c r="M1340" s="16">
        <f t="shared" si="334"/>
        <v>0.47814910025706941</v>
      </c>
      <c r="N1340" s="16">
        <f t="shared" si="335"/>
        <v>0.52185089974293053</v>
      </c>
      <c r="O1340" s="13">
        <f t="shared" si="336"/>
        <v>0.78585781109606467</v>
      </c>
      <c r="P1340" s="13">
        <f t="shared" si="337"/>
        <v>1.1952529102237839</v>
      </c>
      <c r="Q1340" t="s">
        <v>365</v>
      </c>
      <c r="R1340" t="s">
        <v>40</v>
      </c>
      <c r="S1340" t="s">
        <v>403</v>
      </c>
      <c r="T1340" s="8" t="s">
        <v>432</v>
      </c>
      <c r="U1340" s="8" t="s">
        <v>421</v>
      </c>
      <c r="V1340" s="37">
        <v>44350</v>
      </c>
      <c r="W1340" s="8" t="s">
        <v>33</v>
      </c>
      <c r="X1340" s="40">
        <v>1</v>
      </c>
      <c r="Y1340" s="13" t="str">
        <f t="shared" si="327"/>
        <v>N</v>
      </c>
    </row>
    <row r="1341" spans="1:25" x14ac:dyDescent="0.25">
      <c r="A1341" s="9">
        <v>0.27355874813151426</v>
      </c>
      <c r="B1341" s="9">
        <v>0.72627919203889313</v>
      </c>
      <c r="C1341" s="14">
        <f t="shared" si="328"/>
        <v>3.6555219192597224</v>
      </c>
      <c r="D1341" s="15">
        <f t="shared" si="329"/>
        <v>1.3768809721681368</v>
      </c>
      <c r="E1341" s="45">
        <v>3.5766729599328695E-2</v>
      </c>
      <c r="F1341" s="7">
        <f t="shared" si="326"/>
        <v>1.0357667295993287</v>
      </c>
      <c r="G1341" s="7">
        <f t="shared" si="330"/>
        <v>3.5292907319718676</v>
      </c>
      <c r="H1341" s="7">
        <f t="shared" si="331"/>
        <v>1.3293350064456726</v>
      </c>
      <c r="I1341">
        <v>2.27</v>
      </c>
      <c r="J1341">
        <v>1.68</v>
      </c>
      <c r="K1341" s="7">
        <f t="shared" si="332"/>
        <v>2.3511904761904763</v>
      </c>
      <c r="L1341" s="7">
        <f t="shared" si="333"/>
        <v>1.7400881057268722</v>
      </c>
      <c r="M1341" s="16">
        <f t="shared" si="334"/>
        <v>0.42531645569620252</v>
      </c>
      <c r="N1341" s="16">
        <f t="shared" si="335"/>
        <v>0.57468354430379742</v>
      </c>
      <c r="O1341" s="13">
        <f t="shared" si="336"/>
        <v>0.64318872328540555</v>
      </c>
      <c r="P1341" s="13">
        <f t="shared" si="337"/>
        <v>1.2637897835038006</v>
      </c>
      <c r="Q1341" t="s">
        <v>361</v>
      </c>
      <c r="R1341" t="s">
        <v>362</v>
      </c>
      <c r="S1341" t="s">
        <v>403</v>
      </c>
      <c r="T1341" s="8" t="s">
        <v>432</v>
      </c>
      <c r="U1341" s="8" t="s">
        <v>421</v>
      </c>
      <c r="V1341" s="37">
        <v>44350</v>
      </c>
      <c r="W1341" s="8" t="s">
        <v>33</v>
      </c>
      <c r="X1341" s="40">
        <v>1</v>
      </c>
      <c r="Y1341" s="13" t="str">
        <f t="shared" si="327"/>
        <v>N</v>
      </c>
    </row>
    <row r="1342" spans="1:25" x14ac:dyDescent="0.25">
      <c r="A1342" s="9">
        <v>0.39826635711794656</v>
      </c>
      <c r="B1342" s="9">
        <v>0.60131495147581104</v>
      </c>
      <c r="C1342" s="14">
        <f t="shared" si="328"/>
        <v>2.5108824336469127</v>
      </c>
      <c r="D1342" s="15">
        <f t="shared" si="329"/>
        <v>1.6630220112533269</v>
      </c>
      <c r="E1342" s="45">
        <v>3.5245772087877381E-2</v>
      </c>
      <c r="F1342" s="7">
        <f t="shared" si="326"/>
        <v>1.0352457720878774</v>
      </c>
      <c r="G1342" s="7">
        <f t="shared" si="330"/>
        <v>2.4253974286540481</v>
      </c>
      <c r="H1342" s="7">
        <f t="shared" si="331"/>
        <v>1.6064030939236336</v>
      </c>
      <c r="I1342">
        <v>2.2200000000000002</v>
      </c>
      <c r="J1342">
        <v>1.71</v>
      </c>
      <c r="K1342" s="7">
        <f t="shared" si="332"/>
        <v>2.2982456140350882</v>
      </c>
      <c r="L1342" s="7">
        <f t="shared" si="333"/>
        <v>1.7702702702702702</v>
      </c>
      <c r="M1342" s="16">
        <f t="shared" si="334"/>
        <v>0.43511450381679379</v>
      </c>
      <c r="N1342" s="16">
        <f t="shared" si="335"/>
        <v>0.56488549618320616</v>
      </c>
      <c r="O1342" s="13">
        <f t="shared" si="336"/>
        <v>0.91531390846405269</v>
      </c>
      <c r="P1342" s="13">
        <f t="shared" si="337"/>
        <v>1.0644899816666384</v>
      </c>
      <c r="Q1342" t="s">
        <v>245</v>
      </c>
      <c r="R1342" t="s">
        <v>39</v>
      </c>
      <c r="S1342" t="s">
        <v>403</v>
      </c>
      <c r="T1342" s="8" t="s">
        <v>432</v>
      </c>
      <c r="U1342" s="8" t="s">
        <v>421</v>
      </c>
      <c r="V1342" s="37">
        <v>44350</v>
      </c>
      <c r="W1342" s="8" t="s">
        <v>422</v>
      </c>
      <c r="X1342" s="40">
        <v>0</v>
      </c>
      <c r="Y1342" s="13" t="str">
        <f t="shared" si="327"/>
        <v>N</v>
      </c>
    </row>
    <row r="1343" spans="1:25" x14ac:dyDescent="0.25">
      <c r="A1343" s="9">
        <v>0.44247031602884118</v>
      </c>
      <c r="B1343" s="9">
        <v>0.55696310266622984</v>
      </c>
      <c r="C1343" s="14">
        <f t="shared" si="328"/>
        <v>2.2600386145108495</v>
      </c>
      <c r="D1343" s="15">
        <f t="shared" si="329"/>
        <v>1.7954510724550958</v>
      </c>
      <c r="E1343" s="45">
        <v>3.3884036620014824E-2</v>
      </c>
      <c r="F1343" s="7">
        <f t="shared" si="326"/>
        <v>1.0338840366200148</v>
      </c>
      <c r="G1343" s="7">
        <f t="shared" si="330"/>
        <v>2.1859691555925296</v>
      </c>
      <c r="H1343" s="7">
        <f t="shared" si="331"/>
        <v>1.7366077904876107</v>
      </c>
      <c r="I1343">
        <v>2.21</v>
      </c>
      <c r="J1343">
        <v>1.72</v>
      </c>
      <c r="K1343" s="7">
        <f t="shared" si="332"/>
        <v>2.2848837209302326</v>
      </c>
      <c r="L1343" s="7">
        <f t="shared" si="333"/>
        <v>1.7782805429864255</v>
      </c>
      <c r="M1343" s="16">
        <f t="shared" si="334"/>
        <v>0.43765903307888038</v>
      </c>
      <c r="N1343" s="16">
        <f t="shared" si="335"/>
        <v>0.56234096692111957</v>
      </c>
      <c r="O1343" s="13">
        <f t="shared" si="336"/>
        <v>1.0109932220891547</v>
      </c>
      <c r="P1343" s="13">
        <f t="shared" si="337"/>
        <v>0.99043664863270731</v>
      </c>
      <c r="Q1343" t="s">
        <v>243</v>
      </c>
      <c r="R1343" t="s">
        <v>237</v>
      </c>
      <c r="S1343" t="s">
        <v>403</v>
      </c>
      <c r="T1343" s="8" t="s">
        <v>432</v>
      </c>
      <c r="U1343" s="8" t="s">
        <v>421</v>
      </c>
      <c r="V1343" s="37">
        <v>44350</v>
      </c>
      <c r="W1343" s="8" t="s">
        <v>422</v>
      </c>
      <c r="X1343" s="40">
        <v>0</v>
      </c>
      <c r="Y1343" s="13" t="str">
        <f t="shared" si="327"/>
        <v>N</v>
      </c>
    </row>
    <row r="1344" spans="1:25" x14ac:dyDescent="0.25">
      <c r="A1344" s="9">
        <v>0.51056714674128933</v>
      </c>
      <c r="B1344" s="9">
        <v>0.48599763749338015</v>
      </c>
      <c r="C1344" s="14">
        <f t="shared" si="328"/>
        <v>1.9586062408882574</v>
      </c>
      <c r="D1344" s="15">
        <f t="shared" si="329"/>
        <v>2.0576231710871662</v>
      </c>
      <c r="E1344" s="45">
        <v>3.3653846153846256E-2</v>
      </c>
      <c r="F1344" s="7">
        <f t="shared" si="326"/>
        <v>1.0336538461538463</v>
      </c>
      <c r="G1344" s="7">
        <f t="shared" si="330"/>
        <v>1.8948376656035233</v>
      </c>
      <c r="H1344" s="7">
        <f t="shared" si="331"/>
        <v>1.9906307887727002</v>
      </c>
      <c r="I1344">
        <v>1.95</v>
      </c>
      <c r="J1344">
        <v>1.92</v>
      </c>
      <c r="K1344" s="7">
        <f t="shared" si="332"/>
        <v>2.015625</v>
      </c>
      <c r="L1344" s="7">
        <f t="shared" si="333"/>
        <v>1.9846153846153847</v>
      </c>
      <c r="M1344" s="16">
        <f t="shared" si="334"/>
        <v>0.49612403100775193</v>
      </c>
      <c r="N1344" s="16">
        <f t="shared" si="335"/>
        <v>0.50387596899224807</v>
      </c>
      <c r="O1344" s="13">
        <f t="shared" si="336"/>
        <v>1.0291119051504114</v>
      </c>
      <c r="P1344" s="13">
        <f t="shared" si="337"/>
        <v>0.96451838825609304</v>
      </c>
      <c r="Q1344" t="s">
        <v>73</v>
      </c>
      <c r="R1344" t="s">
        <v>238</v>
      </c>
      <c r="S1344" t="s">
        <v>403</v>
      </c>
      <c r="T1344" s="8" t="s">
        <v>430</v>
      </c>
      <c r="U1344" s="8" t="s">
        <v>32</v>
      </c>
      <c r="V1344" s="37">
        <v>44350</v>
      </c>
      <c r="W1344" s="8" t="s">
        <v>33</v>
      </c>
      <c r="X1344" s="40">
        <v>1</v>
      </c>
      <c r="Y1344" s="13" t="str">
        <f t="shared" si="327"/>
        <v>N</v>
      </c>
    </row>
    <row r="1345" spans="1:25" x14ac:dyDescent="0.25">
      <c r="A1345" s="9">
        <v>0.15333219158507405</v>
      </c>
      <c r="B1345" s="9">
        <v>0.84662341186341195</v>
      </c>
      <c r="C1345" s="14">
        <f t="shared" si="328"/>
        <v>6.5217876928679068</v>
      </c>
      <c r="D1345" s="15">
        <f t="shared" si="329"/>
        <v>1.1811627058588037</v>
      </c>
      <c r="E1345" s="45">
        <v>4.0110945167484591E-2</v>
      </c>
      <c r="F1345" s="7">
        <f t="shared" si="326"/>
        <v>1.0401109451674846</v>
      </c>
      <c r="G1345" s="7">
        <f t="shared" si="330"/>
        <v>6.2702808033788466</v>
      </c>
      <c r="H1345" s="7">
        <f t="shared" si="331"/>
        <v>1.1356122261251718</v>
      </c>
      <c r="I1345">
        <v>2.1800000000000002</v>
      </c>
      <c r="J1345">
        <v>1.72</v>
      </c>
      <c r="K1345" s="7">
        <f t="shared" si="332"/>
        <v>2.2674418604651168</v>
      </c>
      <c r="L1345" s="7">
        <f t="shared" si="333"/>
        <v>1.7889908256880735</v>
      </c>
      <c r="M1345" s="16">
        <f t="shared" si="334"/>
        <v>0.44102564102564096</v>
      </c>
      <c r="N1345" s="16">
        <f t="shared" si="335"/>
        <v>0.55897435897435888</v>
      </c>
      <c r="O1345" s="13">
        <f t="shared" si="336"/>
        <v>0.34767182975685401</v>
      </c>
      <c r="P1345" s="13">
        <f t="shared" si="337"/>
        <v>1.5146015166363793</v>
      </c>
      <c r="Q1345" t="s">
        <v>363</v>
      </c>
      <c r="R1345" t="s">
        <v>241</v>
      </c>
      <c r="S1345" t="s">
        <v>403</v>
      </c>
      <c r="T1345" s="8" t="s">
        <v>430</v>
      </c>
      <c r="U1345" s="8" t="s">
        <v>424</v>
      </c>
      <c r="V1345" s="37">
        <v>44350</v>
      </c>
      <c r="W1345" s="8" t="s">
        <v>423</v>
      </c>
      <c r="X1345" s="40">
        <v>2</v>
      </c>
      <c r="Y1345" s="13" t="str">
        <f t="shared" si="327"/>
        <v>N</v>
      </c>
    </row>
    <row r="1346" spans="1:25" x14ac:dyDescent="0.25">
      <c r="A1346" s="9">
        <v>0.71659820160606891</v>
      </c>
      <c r="B1346" s="9">
        <v>0.24785332563557472</v>
      </c>
      <c r="C1346" s="14">
        <f t="shared" si="328"/>
        <v>1.3954821513070497</v>
      </c>
      <c r="D1346" s="15">
        <f t="shared" si="329"/>
        <v>4.0346442696933043</v>
      </c>
      <c r="E1346" s="45">
        <v>4.1104515200575564E-2</v>
      </c>
      <c r="F1346" s="7">
        <f t="shared" ref="F1346:F1409" si="338">(E1346/100%) + 1</f>
        <v>1.0411045152005756</v>
      </c>
      <c r="G1346" s="7">
        <f t="shared" si="330"/>
        <v>1.3403862253331991</v>
      </c>
      <c r="H1346" s="7">
        <f t="shared" si="331"/>
        <v>3.8753498911835993</v>
      </c>
      <c r="I1346">
        <v>1.36</v>
      </c>
      <c r="J1346">
        <v>3.27</v>
      </c>
      <c r="K1346" s="7">
        <f t="shared" si="332"/>
        <v>1.415902140672783</v>
      </c>
      <c r="L1346" s="7">
        <f t="shared" si="333"/>
        <v>3.4044117647058822</v>
      </c>
      <c r="M1346" s="16">
        <f t="shared" si="334"/>
        <v>0.70626349892008633</v>
      </c>
      <c r="N1346" s="16">
        <f t="shared" si="335"/>
        <v>0.29373650107991361</v>
      </c>
      <c r="O1346" s="13">
        <f t="shared" si="336"/>
        <v>1.0146329276562995</v>
      </c>
      <c r="P1346" s="13">
        <f t="shared" si="337"/>
        <v>0.84379477771522848</v>
      </c>
      <c r="Q1346" t="s">
        <v>368</v>
      </c>
      <c r="R1346" t="s">
        <v>252</v>
      </c>
      <c r="S1346" t="s">
        <v>415</v>
      </c>
      <c r="T1346" s="8" t="s">
        <v>430</v>
      </c>
      <c r="U1346" s="8" t="s">
        <v>428</v>
      </c>
      <c r="V1346" s="37">
        <v>44350</v>
      </c>
      <c r="W1346" s="8" t="s">
        <v>465</v>
      </c>
      <c r="X1346" s="40">
        <v>6</v>
      </c>
      <c r="Y1346" s="13" t="str">
        <f t="shared" si="327"/>
        <v>Y</v>
      </c>
    </row>
    <row r="1347" spans="1:25" x14ac:dyDescent="0.25">
      <c r="A1347" s="9">
        <v>0.48011058968013132</v>
      </c>
      <c r="B1347" s="9">
        <v>0.51735132331386879</v>
      </c>
      <c r="C1347" s="14">
        <f t="shared" si="328"/>
        <v>2.0828534539640953</v>
      </c>
      <c r="D1347" s="15">
        <f t="shared" si="329"/>
        <v>1.9329224744116793</v>
      </c>
      <c r="E1347" s="45">
        <v>3.3298097251585723E-2</v>
      </c>
      <c r="F1347" s="7">
        <f t="shared" si="338"/>
        <v>1.0332980972515857</v>
      </c>
      <c r="G1347" s="7">
        <f t="shared" si="330"/>
        <v>2.0157333682353289</v>
      </c>
      <c r="H1347" s="7">
        <f t="shared" si="331"/>
        <v>1.8706339240853693</v>
      </c>
      <c r="I1347">
        <v>1.76</v>
      </c>
      <c r="J1347">
        <v>2.15</v>
      </c>
      <c r="K1347" s="7">
        <f t="shared" si="332"/>
        <v>1.8186046511627909</v>
      </c>
      <c r="L1347" s="7">
        <f t="shared" si="333"/>
        <v>2.2215909090909092</v>
      </c>
      <c r="M1347" s="16">
        <f t="shared" si="334"/>
        <v>0.54987212276214825</v>
      </c>
      <c r="N1347" s="16">
        <f t="shared" si="335"/>
        <v>0.45012787723785164</v>
      </c>
      <c r="O1347" s="13">
        <f t="shared" si="336"/>
        <v>0.87313135146479703</v>
      </c>
      <c r="P1347" s="13">
        <f t="shared" si="337"/>
        <v>1.1493429966802426</v>
      </c>
      <c r="Q1347" t="s">
        <v>366</v>
      </c>
      <c r="R1347" t="s">
        <v>370</v>
      </c>
      <c r="S1347" t="s">
        <v>415</v>
      </c>
      <c r="T1347" s="8" t="s">
        <v>430</v>
      </c>
      <c r="U1347" s="8" t="s">
        <v>32</v>
      </c>
      <c r="V1347" s="37">
        <v>44350</v>
      </c>
      <c r="W1347" s="8" t="s">
        <v>421</v>
      </c>
      <c r="X1347" s="40">
        <v>2</v>
      </c>
      <c r="Y1347" s="13" t="str">
        <f t="shared" si="327"/>
        <v>N</v>
      </c>
    </row>
    <row r="1348" spans="1:25" x14ac:dyDescent="0.25">
      <c r="A1348" s="9">
        <v>0.49383908536798676</v>
      </c>
      <c r="B1348" s="9">
        <v>0.49926246318199058</v>
      </c>
      <c r="C1348" s="14">
        <f t="shared" si="328"/>
        <v>2.0249511017436879</v>
      </c>
      <c r="D1348" s="15">
        <f t="shared" si="329"/>
        <v>2.0029545053850386</v>
      </c>
      <c r="E1348" s="45">
        <v>3.3664999742228252E-2</v>
      </c>
      <c r="F1348" s="7">
        <f t="shared" si="338"/>
        <v>1.0336649997422283</v>
      </c>
      <c r="G1348" s="7">
        <f t="shared" si="330"/>
        <v>1.9590013227193173</v>
      </c>
      <c r="H1348" s="7">
        <f t="shared" si="331"/>
        <v>1.9377211242370869</v>
      </c>
      <c r="I1348">
        <v>1.63</v>
      </c>
      <c r="J1348">
        <v>2.38</v>
      </c>
      <c r="K1348" s="7">
        <f t="shared" si="332"/>
        <v>1.6848739495798319</v>
      </c>
      <c r="L1348" s="7">
        <f t="shared" si="333"/>
        <v>2.4601226993865031</v>
      </c>
      <c r="M1348" s="16">
        <f t="shared" si="334"/>
        <v>0.59351620947630923</v>
      </c>
      <c r="N1348" s="16">
        <f t="shared" si="335"/>
        <v>0.40648379052369077</v>
      </c>
      <c r="O1348" s="13">
        <f t="shared" si="336"/>
        <v>0.83205661022085176</v>
      </c>
      <c r="P1348" s="13">
        <f t="shared" si="337"/>
        <v>1.2282469186256333</v>
      </c>
      <c r="Q1348" t="s">
        <v>367</v>
      </c>
      <c r="R1348" t="s">
        <v>374</v>
      </c>
      <c r="S1348" t="s">
        <v>415</v>
      </c>
      <c r="T1348" s="8" t="s">
        <v>430</v>
      </c>
      <c r="U1348" s="8" t="s">
        <v>32</v>
      </c>
      <c r="V1348" s="37">
        <v>44350</v>
      </c>
      <c r="W1348" s="8" t="s">
        <v>427</v>
      </c>
      <c r="X1348" s="40">
        <v>3</v>
      </c>
      <c r="Y1348" s="13" t="str">
        <f t="shared" si="327"/>
        <v>Y</v>
      </c>
    </row>
    <row r="1349" spans="1:25" x14ac:dyDescent="0.25">
      <c r="A1349" s="9">
        <v>0.3721346254794281</v>
      </c>
      <c r="B1349" s="9">
        <v>0.62738429860548195</v>
      </c>
      <c r="C1349" s="14">
        <f t="shared" si="328"/>
        <v>2.6871995550311425</v>
      </c>
      <c r="D1349" s="15">
        <f t="shared" si="329"/>
        <v>1.5939193923449302</v>
      </c>
      <c r="E1349" s="45">
        <v>3.3428240008436028E-2</v>
      </c>
      <c r="F1349" s="7">
        <f t="shared" si="338"/>
        <v>1.033428240008436</v>
      </c>
      <c r="G1349" s="7">
        <f t="shared" si="330"/>
        <v>2.6002768755469723</v>
      </c>
      <c r="H1349" s="7">
        <f t="shared" si="331"/>
        <v>1.5423609793476505</v>
      </c>
      <c r="I1349">
        <v>1.74</v>
      </c>
      <c r="J1349">
        <v>2.1800000000000002</v>
      </c>
      <c r="K1349" s="7">
        <f t="shared" si="332"/>
        <v>1.7981651376146788</v>
      </c>
      <c r="L1349" s="7">
        <f t="shared" si="333"/>
        <v>2.2528735632183907</v>
      </c>
      <c r="M1349" s="16">
        <f t="shared" si="334"/>
        <v>0.55612244897959184</v>
      </c>
      <c r="N1349" s="16">
        <f t="shared" si="335"/>
        <v>0.44387755102040816</v>
      </c>
      <c r="O1349" s="13">
        <f t="shared" si="336"/>
        <v>0.66915951003640273</v>
      </c>
      <c r="P1349" s="13">
        <f t="shared" si="337"/>
        <v>1.413417500306603</v>
      </c>
      <c r="Q1349" t="s">
        <v>254</v>
      </c>
      <c r="R1349" t="s">
        <v>249</v>
      </c>
      <c r="S1349" t="s">
        <v>415</v>
      </c>
      <c r="T1349" s="8" t="s">
        <v>432</v>
      </c>
      <c r="U1349" s="8" t="s">
        <v>421</v>
      </c>
      <c r="V1349" s="37">
        <v>44350</v>
      </c>
      <c r="W1349" s="8" t="s">
        <v>29</v>
      </c>
      <c r="X1349" s="40">
        <v>3</v>
      </c>
      <c r="Y1349" s="13" t="str">
        <f t="shared" si="327"/>
        <v>Y</v>
      </c>
    </row>
    <row r="1350" spans="1:25" x14ac:dyDescent="0.25">
      <c r="A1350" s="9">
        <v>0.51740881535457428</v>
      </c>
      <c r="B1350" s="9">
        <v>0.47516780046932172</v>
      </c>
      <c r="C1350" s="14">
        <f t="shared" si="328"/>
        <v>1.9327076971325112</v>
      </c>
      <c r="D1350" s="15">
        <f t="shared" si="329"/>
        <v>2.1045197065379919</v>
      </c>
      <c r="E1350" s="45">
        <v>3.3298097251585723E-2</v>
      </c>
      <c r="F1350" s="7">
        <f t="shared" si="338"/>
        <v>1.0332980972515857</v>
      </c>
      <c r="G1350" s="7">
        <f t="shared" si="330"/>
        <v>1.8704260680177549</v>
      </c>
      <c r="H1350" s="7">
        <f t="shared" si="331"/>
        <v>2.0367014244347215</v>
      </c>
      <c r="I1350">
        <v>2.15</v>
      </c>
      <c r="J1350">
        <v>1.76</v>
      </c>
      <c r="K1350" s="7">
        <f t="shared" si="332"/>
        <v>2.2215909090909092</v>
      </c>
      <c r="L1350" s="7">
        <f t="shared" si="333"/>
        <v>1.8186046511627909</v>
      </c>
      <c r="M1350" s="16">
        <f t="shared" si="334"/>
        <v>0.45012787723785164</v>
      </c>
      <c r="N1350" s="16">
        <f t="shared" si="335"/>
        <v>0.54987212276214825</v>
      </c>
      <c r="O1350" s="13">
        <f t="shared" si="336"/>
        <v>1.149470720475219</v>
      </c>
      <c r="P1350" s="13">
        <f t="shared" si="337"/>
        <v>0.8641423720163014</v>
      </c>
      <c r="Q1350" t="s">
        <v>259</v>
      </c>
      <c r="R1350" t="s">
        <v>257</v>
      </c>
      <c r="S1350" t="s">
        <v>404</v>
      </c>
      <c r="T1350" s="8" t="s">
        <v>430</v>
      </c>
      <c r="U1350" s="8" t="s">
        <v>32</v>
      </c>
      <c r="V1350" s="37">
        <v>44350</v>
      </c>
      <c r="W1350" s="8" t="s">
        <v>427</v>
      </c>
      <c r="X1350" s="40">
        <v>3</v>
      </c>
      <c r="Y1350" s="13" t="str">
        <f t="shared" si="327"/>
        <v>Y</v>
      </c>
    </row>
    <row r="1351" spans="1:25" x14ac:dyDescent="0.25">
      <c r="A1351" s="9">
        <v>0.44510156337921941</v>
      </c>
      <c r="B1351" s="9">
        <v>0.552599345852825</v>
      </c>
      <c r="C1351" s="14">
        <f t="shared" si="328"/>
        <v>2.2466782466634836</v>
      </c>
      <c r="D1351" s="15">
        <f t="shared" si="329"/>
        <v>1.8096293589647718</v>
      </c>
      <c r="E1351" s="45">
        <v>3.3495866016535869E-2</v>
      </c>
      <c r="F1351" s="7">
        <f t="shared" si="338"/>
        <v>1.0334958660165359</v>
      </c>
      <c r="G1351" s="7">
        <f t="shared" si="330"/>
        <v>2.173862828617775</v>
      </c>
      <c r="H1351" s="7">
        <f t="shared" si="331"/>
        <v>1.7509788074331958</v>
      </c>
      <c r="I1351">
        <v>2.12</v>
      </c>
      <c r="J1351">
        <v>1.78</v>
      </c>
      <c r="K1351" s="7">
        <f t="shared" si="332"/>
        <v>2.191011235955056</v>
      </c>
      <c r="L1351" s="7">
        <f t="shared" si="333"/>
        <v>1.8396226415094339</v>
      </c>
      <c r="M1351" s="16">
        <f t="shared" si="334"/>
        <v>0.45641025641025645</v>
      </c>
      <c r="N1351" s="16">
        <f t="shared" si="335"/>
        <v>0.54358974358974366</v>
      </c>
      <c r="O1351" s="13">
        <f t="shared" si="336"/>
        <v>0.97522252650503116</v>
      </c>
      <c r="P1351" s="13">
        <f t="shared" si="337"/>
        <v>1.0165742683141592</v>
      </c>
      <c r="Q1351" t="s">
        <v>55</v>
      </c>
      <c r="R1351" t="s">
        <v>43</v>
      </c>
      <c r="S1351" t="s">
        <v>404</v>
      </c>
      <c r="T1351" s="8" t="s">
        <v>431</v>
      </c>
      <c r="U1351" s="8" t="s">
        <v>29</v>
      </c>
      <c r="V1351" s="37">
        <v>44350</v>
      </c>
      <c r="W1351" s="8" t="s">
        <v>437</v>
      </c>
      <c r="X1351" s="40">
        <v>2</v>
      </c>
      <c r="Y1351" s="13" t="str">
        <f t="shared" si="327"/>
        <v>N</v>
      </c>
    </row>
    <row r="1352" spans="1:25" x14ac:dyDescent="0.25">
      <c r="A1352" s="9">
        <v>0.289648969623099</v>
      </c>
      <c r="B1352" s="9">
        <v>0.71014616108508166</v>
      </c>
      <c r="C1352" s="14">
        <f t="shared" si="328"/>
        <v>3.4524548846185565</v>
      </c>
      <c r="D1352" s="15">
        <f t="shared" si="329"/>
        <v>1.4081608192770212</v>
      </c>
      <c r="E1352" s="45">
        <v>3.5437860785379582E-2</v>
      </c>
      <c r="F1352" s="7">
        <f t="shared" si="338"/>
        <v>1.0354378607853796</v>
      </c>
      <c r="G1352" s="7">
        <f t="shared" si="330"/>
        <v>3.3342946161924867</v>
      </c>
      <c r="H1352" s="7">
        <f t="shared" si="331"/>
        <v>1.3599665152372651</v>
      </c>
      <c r="I1352">
        <v>2.37</v>
      </c>
      <c r="J1352">
        <v>1.63</v>
      </c>
      <c r="K1352" s="7">
        <f t="shared" si="332"/>
        <v>2.4539877300613497</v>
      </c>
      <c r="L1352" s="7">
        <f t="shared" si="333"/>
        <v>1.6877637130801686</v>
      </c>
      <c r="M1352" s="16">
        <f t="shared" si="334"/>
        <v>0.40749999999999997</v>
      </c>
      <c r="N1352" s="16">
        <f t="shared" si="335"/>
        <v>0.59250000000000003</v>
      </c>
      <c r="O1352" s="13">
        <f t="shared" si="336"/>
        <v>0.71079501747999752</v>
      </c>
      <c r="P1352" s="13">
        <f t="shared" si="337"/>
        <v>1.1985589216625849</v>
      </c>
      <c r="Q1352" t="s">
        <v>260</v>
      </c>
      <c r="R1352" t="s">
        <v>256</v>
      </c>
      <c r="S1352" t="s">
        <v>404</v>
      </c>
      <c r="T1352" s="8" t="s">
        <v>432</v>
      </c>
      <c r="U1352" s="8" t="s">
        <v>421</v>
      </c>
      <c r="V1352" s="37">
        <v>44350</v>
      </c>
      <c r="W1352" s="8" t="s">
        <v>427</v>
      </c>
      <c r="X1352" s="40">
        <v>3</v>
      </c>
      <c r="Y1352" s="13" t="str">
        <f t="shared" si="327"/>
        <v>Y</v>
      </c>
    </row>
    <row r="1353" spans="1:25" x14ac:dyDescent="0.25">
      <c r="A1353" s="9">
        <v>0.65008878494708022</v>
      </c>
      <c r="B1353" s="9">
        <v>0.33594981347737696</v>
      </c>
      <c r="C1353" s="14">
        <f t="shared" si="328"/>
        <v>1.5382514252747861</v>
      </c>
      <c r="D1353" s="15">
        <f t="shared" si="329"/>
        <v>2.9766350802493915</v>
      </c>
      <c r="E1353" s="45">
        <v>3.0736618971912932E-2</v>
      </c>
      <c r="F1353" s="7">
        <f t="shared" si="338"/>
        <v>1.0307366189719129</v>
      </c>
      <c r="G1353" s="7">
        <f t="shared" si="330"/>
        <v>1.4923806886856152</v>
      </c>
      <c r="H1353" s="7">
        <f t="shared" si="331"/>
        <v>2.8878716691159911</v>
      </c>
      <c r="I1353">
        <v>2.04</v>
      </c>
      <c r="J1353">
        <v>1.85</v>
      </c>
      <c r="K1353" s="7">
        <f t="shared" si="332"/>
        <v>2.1027027027027025</v>
      </c>
      <c r="L1353" s="7">
        <f t="shared" si="333"/>
        <v>1.9068627450980391</v>
      </c>
      <c r="M1353" s="16">
        <f t="shared" si="334"/>
        <v>0.47557840616966585</v>
      </c>
      <c r="N1353" s="16">
        <f t="shared" si="335"/>
        <v>0.52442159383033427</v>
      </c>
      <c r="O1353" s="13">
        <f t="shared" si="336"/>
        <v>1.3669434451049414</v>
      </c>
      <c r="P1353" s="13">
        <f t="shared" si="337"/>
        <v>0.64061018354264521</v>
      </c>
      <c r="Q1353" t="s">
        <v>268</v>
      </c>
      <c r="R1353" t="s">
        <v>452</v>
      </c>
      <c r="S1353" t="s">
        <v>416</v>
      </c>
      <c r="T1353" s="8" t="s">
        <v>430</v>
      </c>
      <c r="U1353" s="8" t="s">
        <v>32</v>
      </c>
      <c r="V1353" s="37">
        <v>44350</v>
      </c>
      <c r="W1353" s="8" t="s">
        <v>422</v>
      </c>
      <c r="X1353" s="40">
        <v>0</v>
      </c>
      <c r="Y1353" s="13" t="str">
        <f t="shared" si="327"/>
        <v>N</v>
      </c>
    </row>
    <row r="1354" spans="1:25" x14ac:dyDescent="0.25">
      <c r="A1354" s="9">
        <v>0.55135496661442218</v>
      </c>
      <c r="B1354" s="9">
        <v>0.44337408068879469</v>
      </c>
      <c r="C1354" s="14">
        <f t="shared" si="328"/>
        <v>1.8137135975041061</v>
      </c>
      <c r="D1354" s="15">
        <f t="shared" si="329"/>
        <v>2.2554317980123479</v>
      </c>
      <c r="E1354" s="45">
        <v>3.3950617283950546E-2</v>
      </c>
      <c r="F1354" s="7">
        <f t="shared" si="338"/>
        <v>1.0339506172839505</v>
      </c>
      <c r="G1354" s="7">
        <f t="shared" si="330"/>
        <v>1.7541588226606879</v>
      </c>
      <c r="H1354" s="7">
        <f t="shared" si="331"/>
        <v>2.1813728434507484</v>
      </c>
      <c r="I1354">
        <v>2.4</v>
      </c>
      <c r="J1354">
        <v>1.62</v>
      </c>
      <c r="K1354" s="7">
        <f t="shared" si="332"/>
        <v>2.4814814814814814</v>
      </c>
      <c r="L1354" s="7">
        <f t="shared" si="333"/>
        <v>1.675</v>
      </c>
      <c r="M1354" s="16">
        <f t="shared" si="334"/>
        <v>0.40298507462686567</v>
      </c>
      <c r="N1354" s="16">
        <f t="shared" si="335"/>
        <v>0.59701492537313428</v>
      </c>
      <c r="O1354" s="13">
        <f t="shared" si="336"/>
        <v>1.368177139376529</v>
      </c>
      <c r="P1354" s="13">
        <f t="shared" si="337"/>
        <v>0.74265158515373109</v>
      </c>
      <c r="Q1354" t="s">
        <v>454</v>
      </c>
      <c r="R1354" t="s">
        <v>267</v>
      </c>
      <c r="S1354" t="s">
        <v>416</v>
      </c>
      <c r="T1354" s="8" t="s">
        <v>431</v>
      </c>
      <c r="U1354" s="8" t="s">
        <v>29</v>
      </c>
      <c r="V1354" s="37">
        <v>44350</v>
      </c>
      <c r="W1354" s="8" t="s">
        <v>428</v>
      </c>
      <c r="X1354" s="40">
        <v>4</v>
      </c>
      <c r="Y1354" s="13" t="str">
        <f t="shared" si="327"/>
        <v>Y</v>
      </c>
    </row>
    <row r="1355" spans="1:25" x14ac:dyDescent="0.25">
      <c r="A1355" s="9">
        <v>0.40786024601604387</v>
      </c>
      <c r="B1355" s="9">
        <v>0.58414540886565147</v>
      </c>
      <c r="C1355" s="14">
        <f t="shared" si="328"/>
        <v>2.451820224618467</v>
      </c>
      <c r="D1355" s="15">
        <f t="shared" si="329"/>
        <v>1.7119025243079358</v>
      </c>
      <c r="E1355" s="45">
        <v>3.5940803382663811E-2</v>
      </c>
      <c r="F1355" s="7">
        <f t="shared" si="338"/>
        <v>1.0359408033826638</v>
      </c>
      <c r="G1355" s="7">
        <f t="shared" si="330"/>
        <v>2.3667570739684387</v>
      </c>
      <c r="H1355" s="7">
        <f t="shared" si="331"/>
        <v>1.6525099877503135</v>
      </c>
      <c r="I1355">
        <v>1.72</v>
      </c>
      <c r="J1355">
        <v>2.2000000000000002</v>
      </c>
      <c r="K1355" s="7">
        <f t="shared" si="332"/>
        <v>1.7818181818181817</v>
      </c>
      <c r="L1355" s="7">
        <f t="shared" si="333"/>
        <v>2.2790697674418605</v>
      </c>
      <c r="M1355" s="16">
        <f t="shared" si="334"/>
        <v>0.56122448979591844</v>
      </c>
      <c r="N1355" s="16">
        <f t="shared" si="335"/>
        <v>0.43877551020408162</v>
      </c>
      <c r="O1355" s="13">
        <f t="shared" si="336"/>
        <v>0.72673280199222368</v>
      </c>
      <c r="P1355" s="13">
        <f t="shared" si="337"/>
        <v>1.3313081411356709</v>
      </c>
      <c r="Q1355" t="s">
        <v>455</v>
      </c>
      <c r="R1355" t="s">
        <v>262</v>
      </c>
      <c r="S1355" t="s">
        <v>416</v>
      </c>
      <c r="T1355" s="8" t="s">
        <v>430</v>
      </c>
      <c r="U1355" s="8" t="s">
        <v>423</v>
      </c>
      <c r="V1355" s="37">
        <v>44350</v>
      </c>
      <c r="W1355" s="8" t="s">
        <v>427</v>
      </c>
      <c r="X1355" s="40">
        <v>3</v>
      </c>
      <c r="Y1355" s="13" t="str">
        <f t="shared" si="327"/>
        <v>Y</v>
      </c>
    </row>
    <row r="1356" spans="1:25" x14ac:dyDescent="0.25">
      <c r="A1356" s="9">
        <v>0.25188047560949384</v>
      </c>
      <c r="B1356" s="9">
        <v>0.7480481746329789</v>
      </c>
      <c r="C1356" s="14">
        <f t="shared" si="328"/>
        <v>3.9701370166950256</v>
      </c>
      <c r="D1356" s="15">
        <f t="shared" si="329"/>
        <v>1.3368122988745188</v>
      </c>
      <c r="E1356" s="45">
        <v>3.5766729599328695E-2</v>
      </c>
      <c r="F1356" s="7">
        <f t="shared" si="338"/>
        <v>1.0357667295993287</v>
      </c>
      <c r="G1356" s="7">
        <f t="shared" si="330"/>
        <v>3.8330416523716835</v>
      </c>
      <c r="H1356" s="7">
        <f t="shared" si="331"/>
        <v>1.2906499703766747</v>
      </c>
      <c r="I1356">
        <v>2.27</v>
      </c>
      <c r="J1356">
        <v>1.68</v>
      </c>
      <c r="K1356" s="7">
        <f t="shared" si="332"/>
        <v>2.3511904761904763</v>
      </c>
      <c r="L1356" s="7">
        <f t="shared" si="333"/>
        <v>1.7400881057268722</v>
      </c>
      <c r="M1356" s="16">
        <f t="shared" si="334"/>
        <v>0.42531645569620252</v>
      </c>
      <c r="N1356" s="16">
        <f t="shared" si="335"/>
        <v>0.57468354430379742</v>
      </c>
      <c r="O1356" s="13">
        <f t="shared" si="336"/>
        <v>0.59221897539136947</v>
      </c>
      <c r="P1356" s="13">
        <f t="shared" si="337"/>
        <v>1.3016697311895447</v>
      </c>
      <c r="Q1356" t="s">
        <v>453</v>
      </c>
      <c r="R1356" t="s">
        <v>265</v>
      </c>
      <c r="S1356" t="s">
        <v>416</v>
      </c>
      <c r="T1356" s="8" t="s">
        <v>432</v>
      </c>
      <c r="U1356" s="8" t="s">
        <v>421</v>
      </c>
      <c r="V1356" s="37">
        <v>44350</v>
      </c>
      <c r="W1356" s="8" t="s">
        <v>30</v>
      </c>
      <c r="X1356" s="40">
        <v>5</v>
      </c>
      <c r="Y1356" s="13" t="str">
        <f t="shared" si="327"/>
        <v>Y</v>
      </c>
    </row>
    <row r="1357" spans="1:25" x14ac:dyDescent="0.25">
      <c r="A1357" s="9">
        <v>0.17194258849037458</v>
      </c>
      <c r="B1357" s="9">
        <v>0.8278092817182674</v>
      </c>
      <c r="C1357" s="14">
        <f t="shared" si="328"/>
        <v>5.8158947633615536</v>
      </c>
      <c r="D1357" s="15">
        <f t="shared" si="329"/>
        <v>1.208007716371964</v>
      </c>
      <c r="E1357" s="45">
        <v>3.3484911120297722E-2</v>
      </c>
      <c r="F1357" s="7">
        <f t="shared" si="338"/>
        <v>1.0334849111202977</v>
      </c>
      <c r="G1357" s="7">
        <f t="shared" si="330"/>
        <v>5.6274597730286393</v>
      </c>
      <c r="H1357" s="7">
        <f t="shared" si="331"/>
        <v>1.1688682663615122</v>
      </c>
      <c r="I1357">
        <v>2.36</v>
      </c>
      <c r="J1357">
        <v>1.64</v>
      </c>
      <c r="K1357" s="7">
        <f t="shared" si="332"/>
        <v>2.4390243902439024</v>
      </c>
      <c r="L1357" s="7">
        <f t="shared" si="333"/>
        <v>1.6949152542372881</v>
      </c>
      <c r="M1357" s="16">
        <f t="shared" si="334"/>
        <v>0.41000000000000003</v>
      </c>
      <c r="N1357" s="16">
        <f t="shared" si="335"/>
        <v>0.59000000000000008</v>
      </c>
      <c r="O1357" s="13">
        <f t="shared" si="336"/>
        <v>0.41937216704969404</v>
      </c>
      <c r="P1357" s="13">
        <f t="shared" si="337"/>
        <v>1.4030665791835042</v>
      </c>
      <c r="Q1357" t="s">
        <v>266</v>
      </c>
      <c r="R1357" t="s">
        <v>264</v>
      </c>
      <c r="S1357" t="s">
        <v>416</v>
      </c>
      <c r="T1357" s="8" t="s">
        <v>431</v>
      </c>
      <c r="U1357" s="8" t="s">
        <v>33</v>
      </c>
      <c r="V1357" s="37">
        <v>44350</v>
      </c>
      <c r="W1357" s="8" t="s">
        <v>424</v>
      </c>
      <c r="X1357" s="40">
        <v>1</v>
      </c>
      <c r="Y1357" s="13" t="str">
        <f t="shared" si="327"/>
        <v>N</v>
      </c>
    </row>
    <row r="1358" spans="1:25" x14ac:dyDescent="0.25">
      <c r="A1358" s="9">
        <v>0.6467872460783467</v>
      </c>
      <c r="B1358" s="9">
        <v>0.34735280010701447</v>
      </c>
      <c r="C1358" s="14">
        <f t="shared" si="328"/>
        <v>1.5461034614755962</v>
      </c>
      <c r="D1358" s="15">
        <f t="shared" si="329"/>
        <v>2.8789173419414329</v>
      </c>
      <c r="E1358" s="45">
        <v>4.3246839654025315E-2</v>
      </c>
      <c r="F1358" s="7">
        <f t="shared" si="338"/>
        <v>1.0432468396540253</v>
      </c>
      <c r="G1358" s="7">
        <f t="shared" si="330"/>
        <v>1.4820111623710592</v>
      </c>
      <c r="H1358" s="7">
        <f t="shared" si="331"/>
        <v>2.7595744674349323</v>
      </c>
      <c r="I1358">
        <v>1.67</v>
      </c>
      <c r="J1358">
        <v>2.25</v>
      </c>
      <c r="K1358" s="7">
        <f t="shared" si="332"/>
        <v>1.7422222222222221</v>
      </c>
      <c r="L1358" s="7">
        <f t="shared" si="333"/>
        <v>2.3473053892215567</v>
      </c>
      <c r="M1358" s="16">
        <f t="shared" si="334"/>
        <v>0.57397959183673475</v>
      </c>
      <c r="N1358" s="16">
        <f t="shared" si="335"/>
        <v>0.42602040816326531</v>
      </c>
      <c r="O1358" s="13">
        <f t="shared" si="336"/>
        <v>1.1268471131676085</v>
      </c>
      <c r="P1358" s="13">
        <f t="shared" si="337"/>
        <v>0.81534309965239327</v>
      </c>
      <c r="Q1358" t="s">
        <v>270</v>
      </c>
      <c r="R1358" t="s">
        <v>273</v>
      </c>
      <c r="S1358" t="s">
        <v>417</v>
      </c>
      <c r="T1358" s="8" t="s">
        <v>431</v>
      </c>
      <c r="U1358" s="8" t="s">
        <v>29</v>
      </c>
      <c r="V1358" s="37">
        <v>44350</v>
      </c>
      <c r="W1358" s="8" t="s">
        <v>421</v>
      </c>
      <c r="X1358" s="40">
        <v>2</v>
      </c>
      <c r="Y1358" s="13" t="str">
        <f t="shared" si="327"/>
        <v>N</v>
      </c>
    </row>
    <row r="1359" spans="1:25" x14ac:dyDescent="0.25">
      <c r="A1359" s="9">
        <v>0.21463139194372788</v>
      </c>
      <c r="B1359" s="9">
        <v>0.78524752597260883</v>
      </c>
      <c r="C1359" s="14">
        <f t="shared" si="328"/>
        <v>4.6591506999226855</v>
      </c>
      <c r="D1359" s="15">
        <f t="shared" si="329"/>
        <v>1.2734837957768774</v>
      </c>
      <c r="E1359" s="45">
        <v>4.0266652330519959E-2</v>
      </c>
      <c r="F1359" s="7">
        <f t="shared" si="338"/>
        <v>1.04026665233052</v>
      </c>
      <c r="G1359" s="7">
        <f t="shared" si="330"/>
        <v>4.478804246473481</v>
      </c>
      <c r="H1359" s="7">
        <f t="shared" si="331"/>
        <v>1.2241897718473227</v>
      </c>
      <c r="I1359">
        <v>2.09</v>
      </c>
      <c r="J1359">
        <v>1.78</v>
      </c>
      <c r="K1359" s="7">
        <f t="shared" si="332"/>
        <v>2.1741573033707864</v>
      </c>
      <c r="L1359" s="7">
        <f t="shared" si="333"/>
        <v>1.8516746411483256</v>
      </c>
      <c r="M1359" s="16">
        <f t="shared" si="334"/>
        <v>0.4599483204134367</v>
      </c>
      <c r="N1359" s="16">
        <f t="shared" si="335"/>
        <v>0.54005167958656319</v>
      </c>
      <c r="O1359" s="13">
        <f t="shared" si="336"/>
        <v>0.46664240832709381</v>
      </c>
      <c r="P1359" s="13">
        <f t="shared" si="337"/>
        <v>1.4540229308679409</v>
      </c>
      <c r="Q1359" t="s">
        <v>276</v>
      </c>
      <c r="R1359" t="s">
        <v>274</v>
      </c>
      <c r="S1359" t="s">
        <v>417</v>
      </c>
      <c r="T1359" s="8" t="s">
        <v>432</v>
      </c>
      <c r="U1359" s="8" t="s">
        <v>421</v>
      </c>
      <c r="V1359" s="37">
        <v>44350</v>
      </c>
      <c r="W1359" s="8" t="s">
        <v>444</v>
      </c>
      <c r="X1359" s="40">
        <v>6</v>
      </c>
      <c r="Y1359" s="13" t="str">
        <f t="shared" si="327"/>
        <v>Y</v>
      </c>
    </row>
    <row r="1360" spans="1:25" x14ac:dyDescent="0.25">
      <c r="A1360" s="9">
        <v>0.73488674060972858</v>
      </c>
      <c r="B1360" s="9">
        <v>5.3651341627986376E-2</v>
      </c>
      <c r="C1360" s="14">
        <f t="shared" si="328"/>
        <v>1.3607539022548012</v>
      </c>
      <c r="D1360" s="15">
        <f t="shared" si="329"/>
        <v>18.638862881266064</v>
      </c>
      <c r="E1360" s="45">
        <v>4.2224841924766832E-2</v>
      </c>
      <c r="F1360" s="7">
        <f t="shared" si="338"/>
        <v>1.0422248419247668</v>
      </c>
      <c r="G1360" s="7">
        <f t="shared" si="330"/>
        <v>1.3056241297624216</v>
      </c>
      <c r="H1360" s="7">
        <f t="shared" si="331"/>
        <v>17.883725403094463</v>
      </c>
      <c r="I1360">
        <v>1.72</v>
      </c>
      <c r="J1360">
        <v>2.17</v>
      </c>
      <c r="K1360" s="7">
        <f t="shared" si="332"/>
        <v>1.792626728110599</v>
      </c>
      <c r="L1360" s="7">
        <f t="shared" si="333"/>
        <v>2.2616279069767438</v>
      </c>
      <c r="M1360" s="16">
        <f t="shared" si="334"/>
        <v>0.55784061696658105</v>
      </c>
      <c r="N1360" s="16">
        <f t="shared" si="335"/>
        <v>0.44215938303341912</v>
      </c>
      <c r="O1360" s="13">
        <f t="shared" si="336"/>
        <v>1.3173776133510802</v>
      </c>
      <c r="P1360" s="13">
        <f t="shared" si="337"/>
        <v>0.12133937147259707</v>
      </c>
      <c r="Q1360" t="s">
        <v>271</v>
      </c>
      <c r="R1360" t="s">
        <v>278</v>
      </c>
      <c r="S1360" t="s">
        <v>417</v>
      </c>
      <c r="T1360" s="8" t="s">
        <v>430</v>
      </c>
      <c r="U1360" s="8" t="s">
        <v>433</v>
      </c>
      <c r="V1360" s="37">
        <v>44350</v>
      </c>
      <c r="W1360" s="8" t="s">
        <v>32</v>
      </c>
      <c r="X1360" s="40">
        <v>3</v>
      </c>
      <c r="Y1360" s="13" t="str">
        <f t="shared" si="327"/>
        <v>Y</v>
      </c>
    </row>
    <row r="1361" spans="1:25" x14ac:dyDescent="0.25">
      <c r="A1361" s="9">
        <v>0.41830120669438126</v>
      </c>
      <c r="B1361" s="9">
        <v>0.58115199739369638</v>
      </c>
      <c r="C1361" s="14">
        <f t="shared" si="328"/>
        <v>2.3906218389912963</v>
      </c>
      <c r="D1361" s="15">
        <f t="shared" si="329"/>
        <v>1.7207202323741799</v>
      </c>
      <c r="E1361" s="45">
        <v>3.9136302294197067E-2</v>
      </c>
      <c r="F1361" s="7">
        <f t="shared" si="338"/>
        <v>1.0391363022941971</v>
      </c>
      <c r="G1361" s="7">
        <f t="shared" si="330"/>
        <v>2.3005854320682473</v>
      </c>
      <c r="H1361" s="7">
        <f t="shared" si="331"/>
        <v>1.6559138859600875</v>
      </c>
      <c r="I1361">
        <v>1.9</v>
      </c>
      <c r="J1361">
        <v>1.95</v>
      </c>
      <c r="K1361" s="7">
        <f t="shared" si="332"/>
        <v>1.9743589743589742</v>
      </c>
      <c r="L1361" s="7">
        <f t="shared" si="333"/>
        <v>2.0263157894736841</v>
      </c>
      <c r="M1361" s="16">
        <f t="shared" si="334"/>
        <v>0.50649350649350655</v>
      </c>
      <c r="N1361" s="16">
        <f t="shared" si="335"/>
        <v>0.49350649350649356</v>
      </c>
      <c r="O1361" s="13">
        <f t="shared" si="336"/>
        <v>0.82587674142223988</v>
      </c>
      <c r="P1361" s="13">
        <f t="shared" si="337"/>
        <v>1.1775974684030162</v>
      </c>
      <c r="Q1361" t="s">
        <v>275</v>
      </c>
      <c r="R1361" t="s">
        <v>269</v>
      </c>
      <c r="S1361" t="s">
        <v>417</v>
      </c>
      <c r="T1361" s="8" t="s">
        <v>432</v>
      </c>
      <c r="U1361" s="8" t="s">
        <v>421</v>
      </c>
      <c r="V1361" s="37">
        <v>44350</v>
      </c>
      <c r="W1361" s="8" t="s">
        <v>437</v>
      </c>
      <c r="X1361" s="40">
        <v>2</v>
      </c>
      <c r="Y1361" s="13" t="str">
        <f t="shared" si="327"/>
        <v>N</v>
      </c>
    </row>
    <row r="1362" spans="1:25" x14ac:dyDescent="0.25">
      <c r="A1362" s="9">
        <v>0.35494212793826085</v>
      </c>
      <c r="B1362" s="9">
        <v>0.64463119723550444</v>
      </c>
      <c r="C1362" s="14">
        <f t="shared" si="328"/>
        <v>2.8173606942874403</v>
      </c>
      <c r="D1362" s="15">
        <f t="shared" si="329"/>
        <v>1.5512745959061425</v>
      </c>
      <c r="E1362" s="45">
        <v>3.4235204379234663E-2</v>
      </c>
      <c r="F1362" s="7">
        <f t="shared" si="338"/>
        <v>1.0342352043792347</v>
      </c>
      <c r="G1362" s="7">
        <f t="shared" si="330"/>
        <v>2.7241005550361899</v>
      </c>
      <c r="H1362" s="7">
        <f t="shared" si="331"/>
        <v>1.499924378262915</v>
      </c>
      <c r="I1362">
        <v>3.23</v>
      </c>
      <c r="J1362">
        <v>1.38</v>
      </c>
      <c r="K1362" s="7">
        <f t="shared" si="332"/>
        <v>3.3405797101449282</v>
      </c>
      <c r="L1362" s="7">
        <f t="shared" si="333"/>
        <v>1.4272445820433437</v>
      </c>
      <c r="M1362" s="16">
        <f t="shared" si="334"/>
        <v>0.29934924078091102</v>
      </c>
      <c r="N1362" s="16">
        <f t="shared" si="335"/>
        <v>0.70065075921908893</v>
      </c>
      <c r="O1362" s="13">
        <f t="shared" si="336"/>
        <v>1.1857124708662192</v>
      </c>
      <c r="P1362" s="13">
        <f t="shared" si="337"/>
        <v>0.92004638367048786</v>
      </c>
      <c r="Q1362" t="s">
        <v>74</v>
      </c>
      <c r="R1362" t="s">
        <v>378</v>
      </c>
      <c r="S1362" t="s">
        <v>405</v>
      </c>
      <c r="T1362" s="8" t="s">
        <v>432</v>
      </c>
      <c r="U1362" s="8" t="s">
        <v>421</v>
      </c>
      <c r="V1362" s="37">
        <v>44350</v>
      </c>
      <c r="W1362" s="8" t="s">
        <v>32</v>
      </c>
      <c r="X1362" s="40">
        <v>3</v>
      </c>
      <c r="Y1362" s="13" t="str">
        <f t="shared" si="327"/>
        <v>Y</v>
      </c>
    </row>
    <row r="1363" spans="1:25" x14ac:dyDescent="0.25">
      <c r="A1363" s="9">
        <v>0.27866125215461734</v>
      </c>
      <c r="B1363" s="9">
        <v>0.72089238522432031</v>
      </c>
      <c r="C1363" s="14">
        <f t="shared" si="328"/>
        <v>3.5885864728876702</v>
      </c>
      <c r="D1363" s="15">
        <f t="shared" si="329"/>
        <v>1.3871695977046972</v>
      </c>
      <c r="E1363" s="45">
        <v>2.9281277728482547E-2</v>
      </c>
      <c r="F1363" s="7">
        <f t="shared" si="338"/>
        <v>1.0292812777284825</v>
      </c>
      <c r="G1363" s="7">
        <f t="shared" si="330"/>
        <v>3.4864973749520733</v>
      </c>
      <c r="H1363" s="7">
        <f t="shared" si="331"/>
        <v>1.3477070143217189</v>
      </c>
      <c r="I1363">
        <v>2.4500000000000002</v>
      </c>
      <c r="J1363">
        <v>1.61</v>
      </c>
      <c r="K1363" s="7">
        <f t="shared" si="332"/>
        <v>2.5217391304347823</v>
      </c>
      <c r="L1363" s="7">
        <f t="shared" si="333"/>
        <v>1.657142857142857</v>
      </c>
      <c r="M1363" s="16">
        <f t="shared" si="334"/>
        <v>0.39655172413793111</v>
      </c>
      <c r="N1363" s="16">
        <f t="shared" si="335"/>
        <v>0.60344827586206906</v>
      </c>
      <c r="O1363" s="13">
        <f t="shared" si="336"/>
        <v>0.70271098369425244</v>
      </c>
      <c r="P1363" s="13">
        <f t="shared" si="337"/>
        <v>1.1946216669431593</v>
      </c>
      <c r="Q1363" t="s">
        <v>284</v>
      </c>
      <c r="R1363" t="s">
        <v>280</v>
      </c>
      <c r="S1363" t="s">
        <v>405</v>
      </c>
      <c r="T1363" s="8" t="s">
        <v>432</v>
      </c>
      <c r="U1363" s="8" t="s">
        <v>421</v>
      </c>
      <c r="V1363" s="37">
        <v>44350</v>
      </c>
      <c r="W1363" s="8" t="s">
        <v>32</v>
      </c>
      <c r="X1363" s="40">
        <v>3</v>
      </c>
      <c r="Y1363" s="13" t="str">
        <f t="shared" si="327"/>
        <v>Y</v>
      </c>
    </row>
    <row r="1364" spans="1:25" x14ac:dyDescent="0.25">
      <c r="A1364" s="9">
        <v>0.34640746630908659</v>
      </c>
      <c r="B1364" s="9">
        <v>0.65306525959788153</v>
      </c>
      <c r="C1364" s="14">
        <f t="shared" si="328"/>
        <v>2.8867738061619517</v>
      </c>
      <c r="D1364" s="15">
        <f t="shared" si="329"/>
        <v>1.5312405388333474</v>
      </c>
      <c r="E1364" s="45">
        <v>2.7215159278774159E-2</v>
      </c>
      <c r="F1364" s="7">
        <f t="shared" si="338"/>
        <v>1.0272151592787742</v>
      </c>
      <c r="G1364" s="7">
        <f t="shared" si="330"/>
        <v>2.810291281321049</v>
      </c>
      <c r="H1364" s="7">
        <f t="shared" si="331"/>
        <v>1.4906716718515509</v>
      </c>
      <c r="I1364">
        <v>2.74</v>
      </c>
      <c r="J1364">
        <v>1.51</v>
      </c>
      <c r="K1364" s="7">
        <f t="shared" si="332"/>
        <v>2.8145695364238414</v>
      </c>
      <c r="L1364" s="7">
        <f t="shared" si="333"/>
        <v>1.551094890510949</v>
      </c>
      <c r="M1364" s="16">
        <f t="shared" si="334"/>
        <v>0.35529411764705876</v>
      </c>
      <c r="N1364" s="16">
        <f t="shared" si="335"/>
        <v>0.64470588235294113</v>
      </c>
      <c r="O1364" s="13">
        <f t="shared" si="336"/>
        <v>0.9749879018633234</v>
      </c>
      <c r="P1364" s="13">
        <f t="shared" si="337"/>
        <v>1.0129661873324804</v>
      </c>
      <c r="Q1364" t="s">
        <v>380</v>
      </c>
      <c r="R1364" t="s">
        <v>279</v>
      </c>
      <c r="S1364" t="s">
        <v>405</v>
      </c>
      <c r="T1364" s="8" t="s">
        <v>432</v>
      </c>
      <c r="U1364" s="8" t="s">
        <v>421</v>
      </c>
      <c r="V1364" s="37">
        <v>44350</v>
      </c>
      <c r="W1364" s="8" t="s">
        <v>424</v>
      </c>
      <c r="X1364" s="40">
        <v>1</v>
      </c>
      <c r="Y1364" s="13" t="str">
        <f t="shared" si="327"/>
        <v>N</v>
      </c>
    </row>
    <row r="1365" spans="1:25" x14ac:dyDescent="0.25">
      <c r="A1365" s="9">
        <v>0.4826938023089693</v>
      </c>
      <c r="B1365" s="9">
        <v>0.5125441394362189</v>
      </c>
      <c r="C1365" s="14">
        <f t="shared" si="328"/>
        <v>2.0717067325424372</v>
      </c>
      <c r="D1365" s="15">
        <f t="shared" si="329"/>
        <v>1.9510514764639899</v>
      </c>
      <c r="E1365" s="45">
        <v>2.9836877968201669E-2</v>
      </c>
      <c r="F1365" s="7">
        <f t="shared" si="338"/>
        <v>1.0298368779682017</v>
      </c>
      <c r="G1365" s="7">
        <f t="shared" si="330"/>
        <v>2.011684352020656</v>
      </c>
      <c r="H1365" s="7">
        <f t="shared" si="331"/>
        <v>1.8945247720331031</v>
      </c>
      <c r="I1365">
        <v>1.67</v>
      </c>
      <c r="J1365">
        <v>2.3199999999999998</v>
      </c>
      <c r="K1365" s="7">
        <f t="shared" si="332"/>
        <v>1.7198275862068968</v>
      </c>
      <c r="L1365" s="7">
        <f t="shared" si="333"/>
        <v>2.3892215568862278</v>
      </c>
      <c r="M1365" s="16">
        <f t="shared" si="334"/>
        <v>0.581453634085213</v>
      </c>
      <c r="N1365" s="16">
        <f t="shared" si="335"/>
        <v>0.41854636591478689</v>
      </c>
      <c r="O1365" s="13">
        <f t="shared" si="336"/>
        <v>0.83015011690206375</v>
      </c>
      <c r="P1365" s="13">
        <f t="shared" si="337"/>
        <v>1.2245815067967147</v>
      </c>
      <c r="Q1365" t="s">
        <v>50</v>
      </c>
      <c r="R1365" t="s">
        <v>384</v>
      </c>
      <c r="S1365" t="s">
        <v>405</v>
      </c>
      <c r="T1365" s="8" t="s">
        <v>431</v>
      </c>
      <c r="U1365" s="8" t="s">
        <v>29</v>
      </c>
      <c r="V1365" s="37">
        <v>44350</v>
      </c>
      <c r="W1365" s="8" t="s">
        <v>437</v>
      </c>
      <c r="X1365" s="40">
        <v>2</v>
      </c>
      <c r="Y1365" s="13" t="str">
        <f t="shared" si="327"/>
        <v>N</v>
      </c>
    </row>
    <row r="1366" spans="1:25" x14ac:dyDescent="0.25">
      <c r="A1366" s="9">
        <v>0.21027262470648767</v>
      </c>
      <c r="B1366" s="9">
        <v>0.78955606899612296</v>
      </c>
      <c r="C1366" s="14">
        <f t="shared" si="328"/>
        <v>4.755730810874053</v>
      </c>
      <c r="D1366" s="15">
        <f t="shared" si="329"/>
        <v>1.266534498647379</v>
      </c>
      <c r="E1366" s="45">
        <v>4.5411542100283864E-2</v>
      </c>
      <c r="F1366" s="7">
        <f t="shared" si="338"/>
        <v>1.0454115421002839</v>
      </c>
      <c r="G1366" s="7">
        <f t="shared" si="330"/>
        <v>4.5491470290442297</v>
      </c>
      <c r="H1366" s="7">
        <f t="shared" si="331"/>
        <v>1.2115176154482168</v>
      </c>
      <c r="I1366">
        <v>3.02</v>
      </c>
      <c r="J1366">
        <v>1.4</v>
      </c>
      <c r="K1366" s="7">
        <f t="shared" si="332"/>
        <v>3.1571428571428575</v>
      </c>
      <c r="L1366" s="7">
        <f t="shared" si="333"/>
        <v>1.4635761589403973</v>
      </c>
      <c r="M1366" s="16">
        <f t="shared" si="334"/>
        <v>0.31674208144796379</v>
      </c>
      <c r="N1366" s="16">
        <f t="shared" si="335"/>
        <v>0.68325791855203621</v>
      </c>
      <c r="O1366" s="13">
        <f t="shared" si="336"/>
        <v>0.66386071514476819</v>
      </c>
      <c r="P1366" s="13">
        <f t="shared" si="337"/>
        <v>1.155575438729425</v>
      </c>
      <c r="Q1366" t="s">
        <v>76</v>
      </c>
      <c r="R1366" t="s">
        <v>392</v>
      </c>
      <c r="S1366" t="s">
        <v>406</v>
      </c>
      <c r="T1366" s="8" t="s">
        <v>430</v>
      </c>
      <c r="U1366" s="8" t="s">
        <v>424</v>
      </c>
      <c r="V1366" s="37">
        <v>44350</v>
      </c>
      <c r="W1366" s="8" t="s">
        <v>424</v>
      </c>
      <c r="X1366" s="40">
        <v>1</v>
      </c>
      <c r="Y1366" s="13" t="str">
        <f t="shared" si="327"/>
        <v>N</v>
      </c>
    </row>
    <row r="1367" spans="1:25" x14ac:dyDescent="0.25">
      <c r="A1367" s="9">
        <v>0.36648455665600216</v>
      </c>
      <c r="B1367" s="9">
        <v>0.63279663203999315</v>
      </c>
      <c r="C1367" s="14">
        <f t="shared" si="328"/>
        <v>2.7286279376258742</v>
      </c>
      <c r="D1367" s="15">
        <f t="shared" si="329"/>
        <v>1.5802865397311396</v>
      </c>
      <c r="E1367" s="45">
        <v>3.6947548575455569E-2</v>
      </c>
      <c r="F1367" s="7">
        <f t="shared" si="338"/>
        <v>1.0369475485754556</v>
      </c>
      <c r="G1367" s="7">
        <f t="shared" si="330"/>
        <v>2.631404010139593</v>
      </c>
      <c r="H1367" s="7">
        <f t="shared" si="331"/>
        <v>1.5239792426358649</v>
      </c>
      <c r="I1367">
        <v>2.58</v>
      </c>
      <c r="J1367">
        <v>1.54</v>
      </c>
      <c r="K1367" s="7">
        <f t="shared" si="332"/>
        <v>2.6753246753246755</v>
      </c>
      <c r="L1367" s="7">
        <f t="shared" si="333"/>
        <v>1.5968992248062017</v>
      </c>
      <c r="M1367" s="16">
        <f t="shared" si="334"/>
        <v>0.37378640776699024</v>
      </c>
      <c r="N1367" s="16">
        <f t="shared" si="335"/>
        <v>0.62621359223300965</v>
      </c>
      <c r="O1367" s="13">
        <f t="shared" si="336"/>
        <v>0.98046517754722662</v>
      </c>
      <c r="P1367" s="13">
        <f t="shared" si="337"/>
        <v>1.0105124511646404</v>
      </c>
      <c r="Q1367" t="s">
        <v>391</v>
      </c>
      <c r="R1367" t="s">
        <v>389</v>
      </c>
      <c r="S1367" t="s">
        <v>406</v>
      </c>
      <c r="T1367" s="8" t="s">
        <v>432</v>
      </c>
      <c r="U1367" s="8" t="s">
        <v>421</v>
      </c>
      <c r="V1367" s="37">
        <v>44350</v>
      </c>
      <c r="W1367" s="8" t="s">
        <v>421</v>
      </c>
      <c r="X1367" s="40">
        <v>2</v>
      </c>
      <c r="Y1367" s="13" t="str">
        <f t="shared" si="327"/>
        <v>N</v>
      </c>
    </row>
    <row r="1368" spans="1:25" x14ac:dyDescent="0.25">
      <c r="A1368" s="9">
        <v>0.51383897511217158</v>
      </c>
      <c r="B1368" s="9">
        <v>0.47543602223109699</v>
      </c>
      <c r="C1368" s="14">
        <f t="shared" si="328"/>
        <v>1.9461349730850972</v>
      </c>
      <c r="D1368" s="15">
        <f t="shared" si="329"/>
        <v>2.1033324216942195</v>
      </c>
      <c r="E1368" s="45">
        <v>3.9975649350649345E-2</v>
      </c>
      <c r="F1368" s="7">
        <f t="shared" si="338"/>
        <v>1.0399756493506493</v>
      </c>
      <c r="G1368" s="7">
        <f t="shared" si="330"/>
        <v>1.8713274433879725</v>
      </c>
      <c r="H1368" s="7">
        <f t="shared" si="331"/>
        <v>2.0224823754359247</v>
      </c>
      <c r="I1368">
        <v>2.56</v>
      </c>
      <c r="J1368">
        <v>1.54</v>
      </c>
      <c r="K1368" s="7">
        <f t="shared" si="332"/>
        <v>2.6623376623376624</v>
      </c>
      <c r="L1368" s="7">
        <f t="shared" si="333"/>
        <v>1.6015625</v>
      </c>
      <c r="M1368" s="16">
        <f t="shared" si="334"/>
        <v>0.37560975609756098</v>
      </c>
      <c r="N1368" s="16">
        <f t="shared" si="335"/>
        <v>0.62439024390243902</v>
      </c>
      <c r="O1368" s="13">
        <f t="shared" si="336"/>
        <v>1.3680128558181193</v>
      </c>
      <c r="P1368" s="13">
        <f t="shared" si="337"/>
        <v>0.76144050435449129</v>
      </c>
      <c r="Q1368" t="s">
        <v>51</v>
      </c>
      <c r="R1368" t="s">
        <v>294</v>
      </c>
      <c r="S1368" t="s">
        <v>406</v>
      </c>
      <c r="T1368" s="8" t="s">
        <v>430</v>
      </c>
      <c r="U1368" s="8" t="s">
        <v>423</v>
      </c>
      <c r="V1368" s="37">
        <v>44350</v>
      </c>
      <c r="W1368" s="8" t="s">
        <v>422</v>
      </c>
      <c r="X1368" s="40">
        <v>0</v>
      </c>
      <c r="Y1368" s="13" t="str">
        <f t="shared" si="327"/>
        <v>N</v>
      </c>
    </row>
    <row r="1369" spans="1:25" x14ac:dyDescent="0.25">
      <c r="A1369" s="9">
        <v>0.14980556970176059</v>
      </c>
      <c r="B1369" s="9">
        <v>0.85017192990752555</v>
      </c>
      <c r="C1369" s="14">
        <f t="shared" si="328"/>
        <v>6.6753192287232261</v>
      </c>
      <c r="D1369" s="15">
        <f t="shared" si="329"/>
        <v>1.1762326710889779</v>
      </c>
      <c r="E1369" s="45">
        <v>4.4128285507595955E-2</v>
      </c>
      <c r="F1369" s="7">
        <f t="shared" si="338"/>
        <v>1.044128285507596</v>
      </c>
      <c r="G1369" s="7">
        <f t="shared" si="330"/>
        <v>6.3931983467702578</v>
      </c>
      <c r="H1369" s="7">
        <f t="shared" si="331"/>
        <v>1.1265212210175499</v>
      </c>
      <c r="I1369">
        <v>2.9</v>
      </c>
      <c r="J1369">
        <v>1.43</v>
      </c>
      <c r="K1369" s="7">
        <f t="shared" si="332"/>
        <v>3.0279720279720284</v>
      </c>
      <c r="L1369" s="7">
        <f t="shared" si="333"/>
        <v>1.4931034482758621</v>
      </c>
      <c r="M1369" s="16">
        <f t="shared" si="334"/>
        <v>0.33025404157043875</v>
      </c>
      <c r="N1369" s="16">
        <f t="shared" si="335"/>
        <v>0.66974595842956119</v>
      </c>
      <c r="O1369" s="13">
        <f t="shared" si="336"/>
        <v>0.45360707469134504</v>
      </c>
      <c r="P1369" s="13">
        <f t="shared" si="337"/>
        <v>1.2693946401722709</v>
      </c>
      <c r="Q1369" t="s">
        <v>288</v>
      </c>
      <c r="R1369" t="s">
        <v>54</v>
      </c>
      <c r="S1369" t="s">
        <v>406</v>
      </c>
      <c r="T1369" s="8" t="s">
        <v>432</v>
      </c>
      <c r="U1369" s="8" t="s">
        <v>421</v>
      </c>
      <c r="V1369" s="37">
        <v>44350</v>
      </c>
      <c r="W1369" s="8" t="s">
        <v>421</v>
      </c>
      <c r="X1369" s="40">
        <v>2</v>
      </c>
      <c r="Y1369" s="13" t="str">
        <f t="shared" si="327"/>
        <v>N</v>
      </c>
    </row>
    <row r="1370" spans="1:25" x14ac:dyDescent="0.25">
      <c r="A1370" s="9">
        <v>0.2295533405221247</v>
      </c>
      <c r="B1370" s="9">
        <v>0.77038783231284147</v>
      </c>
      <c r="C1370" s="14">
        <f t="shared" si="328"/>
        <v>4.3562859844490847</v>
      </c>
      <c r="D1370" s="15">
        <f t="shared" si="329"/>
        <v>1.2980475003062053</v>
      </c>
      <c r="E1370" s="45">
        <v>3.3884036620014824E-2</v>
      </c>
      <c r="F1370" s="7">
        <f t="shared" si="338"/>
        <v>1.0338840366200148</v>
      </c>
      <c r="G1370" s="7">
        <f t="shared" si="330"/>
        <v>4.2135150850096332</v>
      </c>
      <c r="H1370" s="7">
        <f t="shared" si="331"/>
        <v>1.2555058926625819</v>
      </c>
      <c r="I1370">
        <v>2.21</v>
      </c>
      <c r="J1370">
        <v>1.72</v>
      </c>
      <c r="K1370" s="7">
        <f t="shared" si="332"/>
        <v>2.2848837209302326</v>
      </c>
      <c r="L1370" s="7">
        <f t="shared" si="333"/>
        <v>1.7782805429864255</v>
      </c>
      <c r="M1370" s="16">
        <f t="shared" si="334"/>
        <v>0.43765903307888038</v>
      </c>
      <c r="N1370" s="16">
        <f t="shared" si="335"/>
        <v>0.56234096692111957</v>
      </c>
      <c r="O1370" s="13">
        <f t="shared" si="336"/>
        <v>0.52450269084415713</v>
      </c>
      <c r="P1370" s="13">
        <f t="shared" si="337"/>
        <v>1.3699656927554151</v>
      </c>
      <c r="Q1370" t="s">
        <v>396</v>
      </c>
      <c r="R1370" t="s">
        <v>78</v>
      </c>
      <c r="S1370" t="s">
        <v>411</v>
      </c>
      <c r="T1370" s="8" t="s">
        <v>432</v>
      </c>
      <c r="U1370" s="8" t="s">
        <v>421</v>
      </c>
      <c r="V1370" s="37">
        <v>44350</v>
      </c>
      <c r="W1370" s="8" t="s">
        <v>30</v>
      </c>
      <c r="X1370" s="40">
        <v>5</v>
      </c>
      <c r="Y1370" s="13" t="str">
        <f t="shared" si="327"/>
        <v>Y</v>
      </c>
    </row>
    <row r="1371" spans="1:25" x14ac:dyDescent="0.25">
      <c r="A1371" s="9">
        <v>0.44352639273037281</v>
      </c>
      <c r="B1371" s="9">
        <v>0.55100839764166731</v>
      </c>
      <c r="C1371" s="14">
        <f t="shared" si="328"/>
        <v>2.2546572569085352</v>
      </c>
      <c r="D1371" s="15">
        <f t="shared" si="329"/>
        <v>1.8148543729642423</v>
      </c>
      <c r="E1371" s="45">
        <v>3.275818954738674E-2</v>
      </c>
      <c r="F1371" s="7">
        <f t="shared" si="338"/>
        <v>1.0327581895473867</v>
      </c>
      <c r="G1371" s="7">
        <f t="shared" si="330"/>
        <v>2.1831414940380709</v>
      </c>
      <c r="H1371" s="7">
        <f t="shared" si="331"/>
        <v>1.7572887742092025</v>
      </c>
      <c r="I1371">
        <v>1.55</v>
      </c>
      <c r="J1371">
        <v>2.58</v>
      </c>
      <c r="K1371" s="7">
        <f t="shared" si="332"/>
        <v>1.6007751937984496</v>
      </c>
      <c r="L1371" s="7">
        <f t="shared" si="333"/>
        <v>2.6645161290322577</v>
      </c>
      <c r="M1371" s="16">
        <f t="shared" si="334"/>
        <v>0.62469733656174331</v>
      </c>
      <c r="N1371" s="16">
        <f t="shared" si="335"/>
        <v>0.37530266343825669</v>
      </c>
      <c r="O1371" s="13">
        <f t="shared" si="336"/>
        <v>0.70998604727768977</v>
      </c>
      <c r="P1371" s="13">
        <f t="shared" si="337"/>
        <v>1.4681707627484424</v>
      </c>
      <c r="Q1371" t="s">
        <v>400</v>
      </c>
      <c r="R1371" t="s">
        <v>80</v>
      </c>
      <c r="S1371" t="s">
        <v>411</v>
      </c>
      <c r="T1371" s="8" t="s">
        <v>430</v>
      </c>
      <c r="U1371" s="8" t="s">
        <v>423</v>
      </c>
      <c r="V1371" s="37">
        <v>44350</v>
      </c>
      <c r="W1371" s="8" t="s">
        <v>32</v>
      </c>
      <c r="X1371" s="40">
        <v>3</v>
      </c>
      <c r="Y1371" s="13" t="str">
        <f t="shared" si="327"/>
        <v>Y</v>
      </c>
    </row>
    <row r="1372" spans="1:25" x14ac:dyDescent="0.25">
      <c r="A1372" s="9">
        <v>0.34879551517864182</v>
      </c>
      <c r="B1372" s="9">
        <v>0.65087439569787364</v>
      </c>
      <c r="C1372" s="14">
        <f t="shared" si="328"/>
        <v>2.8670093406672166</v>
      </c>
      <c r="D1372" s="15">
        <f t="shared" si="329"/>
        <v>1.5363947431482392</v>
      </c>
      <c r="E1372" s="45">
        <v>4.4372294372294396E-2</v>
      </c>
      <c r="F1372" s="7">
        <f t="shared" si="338"/>
        <v>1.0443722943722944</v>
      </c>
      <c r="G1372" s="7">
        <f t="shared" si="330"/>
        <v>2.7451985811155524</v>
      </c>
      <c r="H1372" s="7">
        <f t="shared" si="331"/>
        <v>1.4711178680507493</v>
      </c>
      <c r="I1372">
        <v>2.1</v>
      </c>
      <c r="J1372">
        <v>1.76</v>
      </c>
      <c r="K1372" s="7">
        <f t="shared" si="332"/>
        <v>2.1931818181818183</v>
      </c>
      <c r="L1372" s="7">
        <f t="shared" si="333"/>
        <v>1.8380952380952382</v>
      </c>
      <c r="M1372" s="16">
        <f t="shared" si="334"/>
        <v>0.45595854922279788</v>
      </c>
      <c r="N1372" s="16">
        <f t="shared" si="335"/>
        <v>0.54404145077720201</v>
      </c>
      <c r="O1372" s="13">
        <f t="shared" si="336"/>
        <v>0.76497198215315765</v>
      </c>
      <c r="P1372" s="13">
        <f t="shared" si="337"/>
        <v>1.1963691273303774</v>
      </c>
      <c r="Q1372" t="s">
        <v>85</v>
      </c>
      <c r="R1372" t="s">
        <v>304</v>
      </c>
      <c r="S1372" t="s">
        <v>407</v>
      </c>
      <c r="T1372" s="8" t="s">
        <v>432</v>
      </c>
      <c r="U1372" s="8" t="s">
        <v>421</v>
      </c>
      <c r="V1372" s="37">
        <v>44380</v>
      </c>
      <c r="W1372" s="8" t="s">
        <v>424</v>
      </c>
      <c r="X1372" s="40">
        <v>1</v>
      </c>
      <c r="Y1372" s="13" t="str">
        <f t="shared" si="327"/>
        <v>N</v>
      </c>
    </row>
    <row r="1373" spans="1:25" x14ac:dyDescent="0.25">
      <c r="A1373" s="9">
        <v>0.54167653979902552</v>
      </c>
      <c r="B1373" s="9">
        <v>0.4552484230725693</v>
      </c>
      <c r="C1373" s="14">
        <f t="shared" si="328"/>
        <v>1.8461201963279101</v>
      </c>
      <c r="D1373" s="15">
        <f t="shared" si="329"/>
        <v>2.1966028860699516</v>
      </c>
      <c r="E1373" s="45">
        <v>5.3585049580473054E-2</v>
      </c>
      <c r="F1373" s="7">
        <f t="shared" si="338"/>
        <v>1.0535850495804731</v>
      </c>
      <c r="G1373" s="7">
        <f t="shared" si="330"/>
        <v>1.7522270243517755</v>
      </c>
      <c r="H1373" s="7">
        <f t="shared" si="331"/>
        <v>2.0848842596472079</v>
      </c>
      <c r="I1373">
        <v>1.38</v>
      </c>
      <c r="J1373">
        <v>3.04</v>
      </c>
      <c r="K1373" s="7">
        <f t="shared" si="332"/>
        <v>1.4539473684210527</v>
      </c>
      <c r="L1373" s="7">
        <f t="shared" si="333"/>
        <v>3.2028985507246381</v>
      </c>
      <c r="M1373" s="16">
        <f t="shared" si="334"/>
        <v>0.68778280542986425</v>
      </c>
      <c r="N1373" s="16">
        <f t="shared" si="335"/>
        <v>0.31221719457013569</v>
      </c>
      <c r="O1373" s="13">
        <f t="shared" si="336"/>
        <v>0.78756917957621475</v>
      </c>
      <c r="P1373" s="13">
        <f t="shared" si="337"/>
        <v>1.4581145144788092</v>
      </c>
      <c r="Q1373" t="s">
        <v>303</v>
      </c>
      <c r="R1373" t="s">
        <v>305</v>
      </c>
      <c r="S1373" t="s">
        <v>407</v>
      </c>
      <c r="T1373" s="8" t="s">
        <v>430</v>
      </c>
      <c r="U1373" s="8" t="s">
        <v>32</v>
      </c>
      <c r="V1373" s="37">
        <v>44380</v>
      </c>
      <c r="W1373" s="8" t="s">
        <v>427</v>
      </c>
      <c r="X1373" s="40">
        <v>3</v>
      </c>
      <c r="Y1373" s="13" t="str">
        <f t="shared" si="327"/>
        <v>Y</v>
      </c>
    </row>
    <row r="1374" spans="1:25" x14ac:dyDescent="0.25">
      <c r="A1374" s="9">
        <v>0.25708897441750933</v>
      </c>
      <c r="B1374" s="9">
        <v>0.74261368104526027</v>
      </c>
      <c r="C1374" s="14">
        <f t="shared" si="328"/>
        <v>3.8897039527491066</v>
      </c>
      <c r="D1374" s="15">
        <f t="shared" si="329"/>
        <v>1.3465951752901422</v>
      </c>
      <c r="E1374" s="45">
        <v>3.9058924870117639E-2</v>
      </c>
      <c r="F1374" s="7">
        <f t="shared" si="338"/>
        <v>1.0390589248701176</v>
      </c>
      <c r="G1374" s="7">
        <f t="shared" si="330"/>
        <v>3.743487361157424</v>
      </c>
      <c r="H1374" s="7">
        <f t="shared" si="331"/>
        <v>1.2959757556179661</v>
      </c>
      <c r="I1374">
        <v>1.83</v>
      </c>
      <c r="J1374">
        <v>2.0299999999999998</v>
      </c>
      <c r="K1374" s="7">
        <f t="shared" si="332"/>
        <v>1.9014778325123154</v>
      </c>
      <c r="L1374" s="7">
        <f t="shared" si="333"/>
        <v>2.1092896174863385</v>
      </c>
      <c r="M1374" s="16">
        <f t="shared" si="334"/>
        <v>0.52590673575129532</v>
      </c>
      <c r="N1374" s="16">
        <f t="shared" si="335"/>
        <v>0.47409326424870474</v>
      </c>
      <c r="O1374" s="13">
        <f t="shared" si="336"/>
        <v>0.48884898583821973</v>
      </c>
      <c r="P1374" s="13">
        <f t="shared" si="337"/>
        <v>1.566387327232079</v>
      </c>
      <c r="Q1374" t="s">
        <v>307</v>
      </c>
      <c r="R1374" t="s">
        <v>82</v>
      </c>
      <c r="S1374" t="s">
        <v>407</v>
      </c>
      <c r="T1374" s="8" t="s">
        <v>432</v>
      </c>
      <c r="U1374" s="8" t="s">
        <v>421</v>
      </c>
      <c r="V1374" s="37">
        <v>44380</v>
      </c>
      <c r="W1374" s="8" t="s">
        <v>421</v>
      </c>
      <c r="X1374" s="40">
        <v>2</v>
      </c>
      <c r="Y1374" s="13" t="str">
        <f t="shared" si="327"/>
        <v>N</v>
      </c>
    </row>
    <row r="1375" spans="1:25" x14ac:dyDescent="0.25">
      <c r="A1375" s="9">
        <v>0.56996870288036772</v>
      </c>
      <c r="B1375" s="9">
        <v>0.42358222534611395</v>
      </c>
      <c r="C1375" s="14">
        <f t="shared" si="328"/>
        <v>1.754482298670867</v>
      </c>
      <c r="D1375" s="15">
        <f t="shared" si="329"/>
        <v>2.3608167202551722</v>
      </c>
      <c r="E1375" s="45">
        <v>4.5688545688545634E-2</v>
      </c>
      <c r="F1375" s="7">
        <f t="shared" si="338"/>
        <v>1.0456885456885456</v>
      </c>
      <c r="G1375" s="7">
        <f t="shared" si="330"/>
        <v>1.6778249182366323</v>
      </c>
      <c r="H1375" s="7">
        <f t="shared" si="331"/>
        <v>2.2576671897086387</v>
      </c>
      <c r="I1375">
        <v>1.68</v>
      </c>
      <c r="J1375">
        <v>2.2200000000000002</v>
      </c>
      <c r="K1375" s="7">
        <f t="shared" si="332"/>
        <v>1.7567567567567566</v>
      </c>
      <c r="L1375" s="7">
        <f t="shared" si="333"/>
        <v>2.3214285714285716</v>
      </c>
      <c r="M1375" s="16">
        <f t="shared" si="334"/>
        <v>0.56923076923076932</v>
      </c>
      <c r="N1375" s="16">
        <f t="shared" si="335"/>
        <v>0.43076923076923074</v>
      </c>
      <c r="O1375" s="13">
        <f t="shared" si="336"/>
        <v>1.0012963699249702</v>
      </c>
      <c r="P1375" s="13">
        <f t="shared" si="337"/>
        <v>0.98331588026776451</v>
      </c>
      <c r="Q1375" t="s">
        <v>83</v>
      </c>
      <c r="R1375" t="s">
        <v>310</v>
      </c>
      <c r="S1375" t="s">
        <v>407</v>
      </c>
      <c r="T1375" s="8" t="s">
        <v>430</v>
      </c>
      <c r="U1375" s="8" t="s">
        <v>32</v>
      </c>
      <c r="V1375" s="37">
        <v>44380</v>
      </c>
      <c r="W1375" s="8" t="s">
        <v>423</v>
      </c>
      <c r="X1375" s="40">
        <v>2</v>
      </c>
      <c r="Y1375" s="13" t="str">
        <f t="shared" si="327"/>
        <v>N</v>
      </c>
    </row>
    <row r="1376" spans="1:25" x14ac:dyDescent="0.25">
      <c r="A1376" s="9">
        <v>0.46657336242154057</v>
      </c>
      <c r="B1376" s="9">
        <v>0.53228912695581343</v>
      </c>
      <c r="C1376" s="14">
        <f t="shared" si="328"/>
        <v>2.1432856663954127</v>
      </c>
      <c r="D1376" s="15">
        <f t="shared" si="329"/>
        <v>1.8786782396233548</v>
      </c>
      <c r="E1376" s="45">
        <v>2.8806584362139898E-2</v>
      </c>
      <c r="F1376" s="7">
        <f t="shared" si="338"/>
        <v>1.0288065843621399</v>
      </c>
      <c r="G1376" s="7">
        <f t="shared" si="330"/>
        <v>2.083273667736341</v>
      </c>
      <c r="H1376" s="7">
        <f t="shared" si="331"/>
        <v>1.8260752489139009</v>
      </c>
      <c r="I1376">
        <v>2.4300000000000002</v>
      </c>
      <c r="J1376">
        <v>1.62</v>
      </c>
      <c r="K1376" s="7">
        <f t="shared" si="332"/>
        <v>2.5</v>
      </c>
      <c r="L1376" s="7">
        <f t="shared" si="333"/>
        <v>1.6666666666666667</v>
      </c>
      <c r="M1376" s="16">
        <f t="shared" si="334"/>
        <v>0.4</v>
      </c>
      <c r="N1376" s="16">
        <f t="shared" si="335"/>
        <v>0.6</v>
      </c>
      <c r="O1376" s="13">
        <f t="shared" si="336"/>
        <v>1.1664334060538515</v>
      </c>
      <c r="P1376" s="13">
        <f t="shared" si="337"/>
        <v>0.88714854492635575</v>
      </c>
      <c r="Q1376" t="s">
        <v>311</v>
      </c>
      <c r="R1376" t="s">
        <v>97</v>
      </c>
      <c r="S1376" t="s">
        <v>27</v>
      </c>
      <c r="T1376" s="8" t="s">
        <v>431</v>
      </c>
      <c r="U1376" s="8" t="s">
        <v>29</v>
      </c>
      <c r="V1376" s="37">
        <v>44380</v>
      </c>
      <c r="W1376" s="8" t="s">
        <v>421</v>
      </c>
      <c r="X1376" s="40">
        <v>2</v>
      </c>
      <c r="Y1376" s="13" t="str">
        <f t="shared" si="327"/>
        <v>N</v>
      </c>
    </row>
    <row r="1377" spans="1:25" x14ac:dyDescent="0.25">
      <c r="A1377" s="9">
        <v>0.32901246783558302</v>
      </c>
      <c r="B1377" s="9">
        <v>0.67045074050868159</v>
      </c>
      <c r="C1377" s="14">
        <f t="shared" si="328"/>
        <v>3.0393984962895955</v>
      </c>
      <c r="D1377" s="15">
        <f t="shared" si="329"/>
        <v>1.4915338884423994</v>
      </c>
      <c r="E1377" s="45">
        <v>2.7941553447834E-2</v>
      </c>
      <c r="F1377" s="7">
        <f t="shared" si="338"/>
        <v>1.027941553447834</v>
      </c>
      <c r="G1377" s="7">
        <f t="shared" si="330"/>
        <v>2.9567814299315986</v>
      </c>
      <c r="H1377" s="7">
        <f t="shared" si="331"/>
        <v>1.4509909473351121</v>
      </c>
      <c r="I1377">
        <v>2.35</v>
      </c>
      <c r="J1377">
        <v>1.66</v>
      </c>
      <c r="K1377" s="7">
        <f t="shared" si="332"/>
        <v>2.4156626506024099</v>
      </c>
      <c r="L1377" s="7">
        <f t="shared" si="333"/>
        <v>1.7063829787234044</v>
      </c>
      <c r="M1377" s="16">
        <f t="shared" si="334"/>
        <v>0.41396508728179549</v>
      </c>
      <c r="N1377" s="16">
        <f t="shared" si="335"/>
        <v>0.5860349127182044</v>
      </c>
      <c r="O1377" s="13">
        <f t="shared" si="336"/>
        <v>0.79478313013294466</v>
      </c>
      <c r="P1377" s="13">
        <f t="shared" si="337"/>
        <v>1.1440457316765162</v>
      </c>
      <c r="Q1377" t="s">
        <v>312</v>
      </c>
      <c r="R1377" t="s">
        <v>95</v>
      </c>
      <c r="S1377" t="s">
        <v>27</v>
      </c>
      <c r="T1377" s="8" t="s">
        <v>432</v>
      </c>
      <c r="U1377" s="8" t="s">
        <v>421</v>
      </c>
      <c r="V1377" s="37">
        <v>44380</v>
      </c>
      <c r="W1377" s="8" t="s">
        <v>422</v>
      </c>
      <c r="X1377" s="40">
        <v>0</v>
      </c>
      <c r="Y1377" s="13" t="str">
        <f t="shared" si="327"/>
        <v>N</v>
      </c>
    </row>
    <row r="1378" spans="1:25" x14ac:dyDescent="0.25">
      <c r="A1378" s="9">
        <v>0.42798613226965615</v>
      </c>
      <c r="B1378" s="9">
        <v>0.56999881848909795</v>
      </c>
      <c r="C1378" s="14">
        <f t="shared" si="328"/>
        <v>2.3365243044135409</v>
      </c>
      <c r="D1378" s="15">
        <f t="shared" si="329"/>
        <v>1.7543896014569134</v>
      </c>
      <c r="E1378" s="45">
        <v>3.4655686647135031E-2</v>
      </c>
      <c r="F1378" s="7">
        <f t="shared" si="338"/>
        <v>1.034655686647135</v>
      </c>
      <c r="G1378" s="7">
        <f t="shared" si="330"/>
        <v>2.2582626612580565</v>
      </c>
      <c r="H1378" s="7">
        <f t="shared" si="331"/>
        <v>1.695626500775461</v>
      </c>
      <c r="I1378">
        <v>2.19</v>
      </c>
      <c r="J1378">
        <v>1.73</v>
      </c>
      <c r="K1378" s="7">
        <f t="shared" si="332"/>
        <v>2.2658959537572256</v>
      </c>
      <c r="L1378" s="7">
        <f t="shared" si="333"/>
        <v>1.7899543378995435</v>
      </c>
      <c r="M1378" s="16">
        <f t="shared" si="334"/>
        <v>0.44132653061224486</v>
      </c>
      <c r="N1378" s="16">
        <f t="shared" si="335"/>
        <v>0.55867346938775508</v>
      </c>
      <c r="O1378" s="13">
        <f t="shared" si="336"/>
        <v>0.96977204537401862</v>
      </c>
      <c r="P1378" s="13">
        <f t="shared" si="337"/>
        <v>1.0202718577521754</v>
      </c>
      <c r="Q1378" t="s">
        <v>104</v>
      </c>
      <c r="R1378" t="s">
        <v>26</v>
      </c>
      <c r="S1378" t="s">
        <v>28</v>
      </c>
      <c r="T1378" s="8" t="s">
        <v>430</v>
      </c>
      <c r="U1378" s="8" t="s">
        <v>32</v>
      </c>
      <c r="V1378" s="37">
        <v>44380</v>
      </c>
      <c r="W1378" s="8" t="s">
        <v>424</v>
      </c>
      <c r="X1378" s="40">
        <v>1</v>
      </c>
      <c r="Y1378" s="13" t="str">
        <f t="shared" si="327"/>
        <v>N</v>
      </c>
    </row>
    <row r="1379" spans="1:25" x14ac:dyDescent="0.25">
      <c r="A1379" s="9">
        <v>0.45529374582892851</v>
      </c>
      <c r="B1379" s="9">
        <v>0.54342703749227683</v>
      </c>
      <c r="C1379" s="14">
        <f t="shared" si="328"/>
        <v>2.1963842226283044</v>
      </c>
      <c r="D1379" s="15">
        <f t="shared" si="329"/>
        <v>1.8401734382128749</v>
      </c>
      <c r="E1379" s="45">
        <v>3.0927835051546504E-2</v>
      </c>
      <c r="F1379" s="7">
        <f t="shared" si="338"/>
        <v>1.0309278350515465</v>
      </c>
      <c r="G1379" s="7">
        <f t="shared" si="330"/>
        <v>2.1304926959494548</v>
      </c>
      <c r="H1379" s="7">
        <f t="shared" si="331"/>
        <v>1.7849682350664884</v>
      </c>
      <c r="I1379">
        <v>1.94</v>
      </c>
      <c r="J1379">
        <v>1.94</v>
      </c>
      <c r="K1379" s="7">
        <f t="shared" si="332"/>
        <v>2</v>
      </c>
      <c r="L1379" s="7">
        <f t="shared" si="333"/>
        <v>2</v>
      </c>
      <c r="M1379" s="16">
        <f t="shared" si="334"/>
        <v>0.5</v>
      </c>
      <c r="N1379" s="16">
        <f t="shared" si="335"/>
        <v>0.5</v>
      </c>
      <c r="O1379" s="13">
        <f t="shared" si="336"/>
        <v>0.91058749165785724</v>
      </c>
      <c r="P1379" s="13">
        <f t="shared" si="337"/>
        <v>1.0868540749845539</v>
      </c>
      <c r="Q1379" t="s">
        <v>63</v>
      </c>
      <c r="R1379" t="s">
        <v>317</v>
      </c>
      <c r="S1379" t="s">
        <v>28</v>
      </c>
      <c r="T1379" s="8" t="s">
        <v>430</v>
      </c>
      <c r="U1379" s="8" t="s">
        <v>32</v>
      </c>
      <c r="V1379" s="37">
        <v>44380</v>
      </c>
      <c r="W1379" s="8" t="s">
        <v>428</v>
      </c>
      <c r="X1379" s="40">
        <v>4</v>
      </c>
      <c r="Y1379" s="13" t="str">
        <f t="shared" si="327"/>
        <v>Y</v>
      </c>
    </row>
    <row r="1380" spans="1:25" x14ac:dyDescent="0.25">
      <c r="A1380" s="9">
        <v>0.41439202943054659</v>
      </c>
      <c r="B1380" s="9">
        <v>0.58461082327694858</v>
      </c>
      <c r="C1380" s="14">
        <f t="shared" si="328"/>
        <v>2.4131738281119692</v>
      </c>
      <c r="D1380" s="15">
        <f t="shared" si="329"/>
        <v>1.7105396619149975</v>
      </c>
      <c r="E1380" s="45">
        <v>2.9760065904644417E-2</v>
      </c>
      <c r="F1380" s="7">
        <f t="shared" si="338"/>
        <v>1.0297600659046444</v>
      </c>
      <c r="G1380" s="7">
        <f t="shared" si="330"/>
        <v>2.3434331044795327</v>
      </c>
      <c r="H1380" s="7">
        <f t="shared" si="331"/>
        <v>1.6611050656856539</v>
      </c>
      <c r="I1380">
        <v>2.34</v>
      </c>
      <c r="J1380">
        <v>1.66</v>
      </c>
      <c r="K1380" s="7">
        <f t="shared" si="332"/>
        <v>2.4096385542168677</v>
      </c>
      <c r="L1380" s="7">
        <f t="shared" si="333"/>
        <v>1.7094017094017095</v>
      </c>
      <c r="M1380" s="16">
        <f t="shared" si="334"/>
        <v>0.41499999999999998</v>
      </c>
      <c r="N1380" s="16">
        <f t="shared" si="335"/>
        <v>0.58499999999999996</v>
      </c>
      <c r="O1380" s="13">
        <f t="shared" si="336"/>
        <v>0.99853501067601613</v>
      </c>
      <c r="P1380" s="13">
        <f t="shared" si="337"/>
        <v>0.99933474064435668</v>
      </c>
      <c r="Q1380" t="s">
        <v>113</v>
      </c>
      <c r="R1380" t="s">
        <v>108</v>
      </c>
      <c r="S1380" t="s">
        <v>412</v>
      </c>
      <c r="T1380" s="8" t="s">
        <v>431</v>
      </c>
      <c r="U1380" s="8" t="s">
        <v>29</v>
      </c>
      <c r="V1380" s="37">
        <v>44380</v>
      </c>
      <c r="W1380" s="8" t="s">
        <v>422</v>
      </c>
      <c r="X1380" s="40">
        <v>0</v>
      </c>
      <c r="Y1380" s="13" t="str">
        <f t="shared" si="327"/>
        <v>N</v>
      </c>
    </row>
    <row r="1381" spans="1:25" x14ac:dyDescent="0.25">
      <c r="A1381" s="9">
        <v>0.39857926534778265</v>
      </c>
      <c r="B1381" s="9">
        <v>0.60082237337612299</v>
      </c>
      <c r="C1381" s="14">
        <f t="shared" si="328"/>
        <v>2.508911242855155</v>
      </c>
      <c r="D1381" s="15">
        <f t="shared" si="329"/>
        <v>1.6643854229009984</v>
      </c>
      <c r="E1381" s="45">
        <v>3.0144167758846541E-2</v>
      </c>
      <c r="F1381" s="7">
        <f t="shared" si="338"/>
        <v>1.0301441677588465</v>
      </c>
      <c r="G1381" s="7">
        <f t="shared" si="330"/>
        <v>2.4354952650107933</v>
      </c>
      <c r="H1381" s="7">
        <f t="shared" si="331"/>
        <v>1.6156820326634376</v>
      </c>
      <c r="I1381">
        <v>1.75</v>
      </c>
      <c r="J1381">
        <v>2.1800000000000002</v>
      </c>
      <c r="K1381" s="7">
        <f t="shared" si="332"/>
        <v>1.8027522935779814</v>
      </c>
      <c r="L1381" s="7">
        <f t="shared" si="333"/>
        <v>2.2457142857142856</v>
      </c>
      <c r="M1381" s="16">
        <f t="shared" si="334"/>
        <v>0.55470737913486012</v>
      </c>
      <c r="N1381" s="16">
        <f t="shared" si="335"/>
        <v>0.44529262086513999</v>
      </c>
      <c r="O1381" s="13">
        <f t="shared" si="336"/>
        <v>0.71853968477834207</v>
      </c>
      <c r="P1381" s="13">
        <f t="shared" si="337"/>
        <v>1.3492753870675218</v>
      </c>
      <c r="Q1381" t="s">
        <v>323</v>
      </c>
      <c r="R1381" t="s">
        <v>114</v>
      </c>
      <c r="S1381" t="s">
        <v>412</v>
      </c>
      <c r="T1381" s="8" t="s">
        <v>432</v>
      </c>
      <c r="U1381" s="8" t="s">
        <v>421</v>
      </c>
      <c r="V1381" s="37">
        <v>44380</v>
      </c>
      <c r="W1381" s="8" t="s">
        <v>33</v>
      </c>
      <c r="X1381" s="40">
        <v>1</v>
      </c>
      <c r="Y1381" s="13" t="str">
        <f t="shared" si="327"/>
        <v>N</v>
      </c>
    </row>
    <row r="1382" spans="1:25" x14ac:dyDescent="0.25">
      <c r="A1382" s="9">
        <v>0.43229791815941132</v>
      </c>
      <c r="B1382" s="9">
        <v>0.56655898285349127</v>
      </c>
      <c r="C1382" s="14">
        <f t="shared" si="328"/>
        <v>2.3132195599222078</v>
      </c>
      <c r="D1382" s="15">
        <f t="shared" si="329"/>
        <v>1.7650412936063076</v>
      </c>
      <c r="E1382" s="45">
        <v>3.0088030482196881E-2</v>
      </c>
      <c r="F1382" s="7">
        <f t="shared" si="338"/>
        <v>1.0300880304821969</v>
      </c>
      <c r="G1382" s="7">
        <f t="shared" si="330"/>
        <v>2.245652304919378</v>
      </c>
      <c r="H1382" s="7">
        <f t="shared" si="331"/>
        <v>1.7134858782701028</v>
      </c>
      <c r="I1382">
        <v>1.77</v>
      </c>
      <c r="J1382">
        <v>2.15</v>
      </c>
      <c r="K1382" s="7">
        <f t="shared" si="332"/>
        <v>1.8232558139534885</v>
      </c>
      <c r="L1382" s="7">
        <f t="shared" si="333"/>
        <v>2.2146892655367232</v>
      </c>
      <c r="M1382" s="16">
        <f t="shared" si="334"/>
        <v>0.54846938775510201</v>
      </c>
      <c r="N1382" s="16">
        <f t="shared" si="335"/>
        <v>0.45153061224489793</v>
      </c>
      <c r="O1382" s="13">
        <f t="shared" si="336"/>
        <v>0.78818969264413596</v>
      </c>
      <c r="P1382" s="13">
        <f t="shared" si="337"/>
        <v>1.2547520976190314</v>
      </c>
      <c r="Q1382" t="s">
        <v>111</v>
      </c>
      <c r="R1382" t="s">
        <v>116</v>
      </c>
      <c r="S1382" t="s">
        <v>412</v>
      </c>
      <c r="T1382" s="8" t="s">
        <v>430</v>
      </c>
      <c r="U1382" s="8" t="s">
        <v>32</v>
      </c>
      <c r="V1382" s="37">
        <v>44380</v>
      </c>
      <c r="W1382" s="8" t="s">
        <v>437</v>
      </c>
      <c r="X1382" s="40">
        <v>2</v>
      </c>
      <c r="Y1382" s="13" t="str">
        <f t="shared" si="327"/>
        <v>N</v>
      </c>
    </row>
    <row r="1383" spans="1:25" x14ac:dyDescent="0.25">
      <c r="A1383" s="9">
        <v>0.55847892139893829</v>
      </c>
      <c r="B1383" s="9">
        <v>0.43607064519021665</v>
      </c>
      <c r="C1383" s="14">
        <f t="shared" si="328"/>
        <v>1.790577874443483</v>
      </c>
      <c r="D1383" s="15">
        <f t="shared" si="329"/>
        <v>2.2932064128366036</v>
      </c>
      <c r="E1383" s="45">
        <v>2.3345896147403788E-2</v>
      </c>
      <c r="F1383" s="7">
        <f t="shared" si="338"/>
        <v>1.0233458961474038</v>
      </c>
      <c r="G1383" s="7">
        <f t="shared" si="330"/>
        <v>1.7497288855942863</v>
      </c>
      <c r="H1383" s="7">
        <f t="shared" si="331"/>
        <v>2.2408908087381314</v>
      </c>
      <c r="I1383">
        <v>1.92</v>
      </c>
      <c r="J1383">
        <v>1.99</v>
      </c>
      <c r="K1383" s="7">
        <f t="shared" si="332"/>
        <v>1.9648241206030153</v>
      </c>
      <c r="L1383" s="7">
        <f t="shared" si="333"/>
        <v>2.0364583333333335</v>
      </c>
      <c r="M1383" s="16">
        <f t="shared" si="334"/>
        <v>0.50895140664961636</v>
      </c>
      <c r="N1383" s="16">
        <f t="shared" si="335"/>
        <v>0.49104859335038359</v>
      </c>
      <c r="O1383" s="13">
        <f t="shared" si="336"/>
        <v>1.0973128556129894</v>
      </c>
      <c r="P1383" s="13">
        <f t="shared" si="337"/>
        <v>0.88803969931965998</v>
      </c>
      <c r="Q1383" t="s">
        <v>325</v>
      </c>
      <c r="R1383" t="s">
        <v>109</v>
      </c>
      <c r="S1383" t="s">
        <v>412</v>
      </c>
      <c r="T1383" s="8" t="s">
        <v>430</v>
      </c>
      <c r="U1383" s="8" t="s">
        <v>32</v>
      </c>
      <c r="V1383" s="37">
        <v>44380</v>
      </c>
      <c r="W1383" s="8" t="s">
        <v>426</v>
      </c>
      <c r="X1383" s="40">
        <v>5</v>
      </c>
      <c r="Y1383" s="13" t="str">
        <f t="shared" si="327"/>
        <v>Y</v>
      </c>
    </row>
    <row r="1384" spans="1:25" x14ac:dyDescent="0.25">
      <c r="A1384" s="9">
        <v>0.58991961393658832</v>
      </c>
      <c r="B1384" s="9">
        <v>0.3668826860908479</v>
      </c>
      <c r="C1384" s="14">
        <f t="shared" si="328"/>
        <v>1.6951462137814119</v>
      </c>
      <c r="D1384" s="15">
        <f t="shared" si="329"/>
        <v>2.7256669172782355</v>
      </c>
      <c r="E1384" s="45">
        <v>5.5900621118012417E-2</v>
      </c>
      <c r="F1384" s="7">
        <f t="shared" si="338"/>
        <v>1.0559006211180124</v>
      </c>
      <c r="G1384" s="7">
        <f t="shared" si="330"/>
        <v>1.6054031789341607</v>
      </c>
      <c r="H1384" s="7">
        <f t="shared" si="331"/>
        <v>2.5813669040105642</v>
      </c>
      <c r="I1384">
        <v>1.61</v>
      </c>
      <c r="J1384">
        <v>2.2999999999999998</v>
      </c>
      <c r="K1384" s="7">
        <f t="shared" si="332"/>
        <v>1.7000000000000002</v>
      </c>
      <c r="L1384" s="7">
        <f t="shared" si="333"/>
        <v>2.4285714285714284</v>
      </c>
      <c r="M1384" s="16">
        <f t="shared" si="334"/>
        <v>0.58823529411764697</v>
      </c>
      <c r="N1384" s="16">
        <f t="shared" si="335"/>
        <v>0.41176470588235298</v>
      </c>
      <c r="O1384" s="13">
        <f t="shared" si="336"/>
        <v>1.0028633436922003</v>
      </c>
      <c r="P1384" s="13">
        <f t="shared" si="337"/>
        <v>0.89100080907777346</v>
      </c>
      <c r="Q1384" t="s">
        <v>347</v>
      </c>
      <c r="R1384" t="s">
        <v>230</v>
      </c>
      <c r="S1384" t="s">
        <v>414</v>
      </c>
      <c r="T1384" s="8" t="s">
        <v>430</v>
      </c>
      <c r="U1384" s="8" t="s">
        <v>427</v>
      </c>
      <c r="V1384" s="37">
        <v>44380</v>
      </c>
      <c r="W1384" s="32" t="s">
        <v>427</v>
      </c>
      <c r="X1384" s="40">
        <v>3</v>
      </c>
      <c r="Y1384" s="13" t="str">
        <f t="shared" si="327"/>
        <v>Y</v>
      </c>
    </row>
    <row r="1385" spans="1:25" x14ac:dyDescent="0.25">
      <c r="A1385" s="9">
        <v>0.44290988636611051</v>
      </c>
      <c r="B1385" s="9">
        <v>0.55635415678489963</v>
      </c>
      <c r="C1385" s="14">
        <f t="shared" si="328"/>
        <v>2.2577956166311388</v>
      </c>
      <c r="D1385" s="15">
        <f t="shared" si="329"/>
        <v>1.7974162461171741</v>
      </c>
      <c r="E1385" s="45">
        <v>5.2233973667170197E-2</v>
      </c>
      <c r="F1385" s="7">
        <f t="shared" si="338"/>
        <v>1.0522339736671702</v>
      </c>
      <c r="G1385" s="7">
        <f t="shared" si="330"/>
        <v>2.1457163265337575</v>
      </c>
      <c r="H1385" s="7">
        <f t="shared" si="331"/>
        <v>1.7081906601560757</v>
      </c>
      <c r="I1385">
        <v>2.2599999999999998</v>
      </c>
      <c r="J1385">
        <v>1.64</v>
      </c>
      <c r="K1385" s="7">
        <f t="shared" si="332"/>
        <v>2.3780487804878043</v>
      </c>
      <c r="L1385" s="7">
        <f t="shared" si="333"/>
        <v>1.7256637168141591</v>
      </c>
      <c r="M1385" s="16">
        <f t="shared" si="334"/>
        <v>0.42051282051282063</v>
      </c>
      <c r="N1385" s="16">
        <f t="shared" si="335"/>
        <v>0.57948717948717954</v>
      </c>
      <c r="O1385" s="13">
        <f t="shared" si="336"/>
        <v>1.053261315138921</v>
      </c>
      <c r="P1385" s="13">
        <f t="shared" si="337"/>
        <v>0.96008018206243717</v>
      </c>
      <c r="Q1385" t="s">
        <v>345</v>
      </c>
      <c r="R1385" t="s">
        <v>226</v>
      </c>
      <c r="S1385" t="s">
        <v>414</v>
      </c>
      <c r="T1385" s="8" t="s">
        <v>432</v>
      </c>
      <c r="U1385" s="8" t="s">
        <v>421</v>
      </c>
      <c r="V1385" s="37">
        <v>44380</v>
      </c>
      <c r="W1385" s="8" t="s">
        <v>424</v>
      </c>
      <c r="X1385" s="40">
        <v>1</v>
      </c>
      <c r="Y1385" s="13" t="str">
        <f t="shared" si="327"/>
        <v>N</v>
      </c>
    </row>
    <row r="1386" spans="1:25" x14ac:dyDescent="0.25">
      <c r="A1386" s="9">
        <v>0.32025211449387608</v>
      </c>
      <c r="B1386" s="9">
        <v>0.67952961403535805</v>
      </c>
      <c r="C1386" s="14">
        <f t="shared" si="328"/>
        <v>3.1225398826183932</v>
      </c>
      <c r="D1386" s="15">
        <f t="shared" si="329"/>
        <v>1.4716062101569674</v>
      </c>
      <c r="E1386" s="45">
        <v>5.1291082992386272E-2</v>
      </c>
      <c r="F1386" s="7">
        <f t="shared" si="338"/>
        <v>1.0512910829923863</v>
      </c>
      <c r="G1386" s="7">
        <f t="shared" si="330"/>
        <v>2.9701953465927073</v>
      </c>
      <c r="H1386" s="7">
        <f t="shared" si="331"/>
        <v>1.3998085154191544</v>
      </c>
      <c r="I1386">
        <v>2.21</v>
      </c>
      <c r="J1386">
        <v>1.67</v>
      </c>
      <c r="K1386" s="7">
        <f t="shared" si="332"/>
        <v>2.3233532934131738</v>
      </c>
      <c r="L1386" s="7">
        <f t="shared" si="333"/>
        <v>1.755656108597285</v>
      </c>
      <c r="M1386" s="16">
        <f t="shared" si="334"/>
        <v>0.43041237113402059</v>
      </c>
      <c r="N1386" s="16">
        <f t="shared" si="335"/>
        <v>0.56958762886597936</v>
      </c>
      <c r="O1386" s="13">
        <f t="shared" si="336"/>
        <v>0.7440588049318797</v>
      </c>
      <c r="P1386" s="13">
        <f t="shared" si="337"/>
        <v>1.1930203178539318</v>
      </c>
      <c r="Q1386" t="s">
        <v>344</v>
      </c>
      <c r="R1386" t="s">
        <v>228</v>
      </c>
      <c r="S1386" t="s">
        <v>414</v>
      </c>
      <c r="T1386" s="8" t="s">
        <v>432</v>
      </c>
      <c r="U1386" s="8" t="s">
        <v>421</v>
      </c>
      <c r="V1386" s="37">
        <v>44380</v>
      </c>
      <c r="W1386" s="8" t="s">
        <v>425</v>
      </c>
      <c r="X1386" s="40">
        <v>4</v>
      </c>
      <c r="Y1386" s="13" t="str">
        <f t="shared" si="327"/>
        <v>Y</v>
      </c>
    </row>
    <row r="1387" spans="1:25" x14ac:dyDescent="0.25">
      <c r="A1387" s="9">
        <v>0.49291150764798297</v>
      </c>
      <c r="B1387" s="9">
        <v>0.4998108271657698</v>
      </c>
      <c r="C1387" s="14">
        <f t="shared" si="328"/>
        <v>2.0287617239282607</v>
      </c>
      <c r="D1387" s="15">
        <f t="shared" si="329"/>
        <v>2.0007569777361685</v>
      </c>
      <c r="E1387" s="45">
        <v>2.9239766081871288E-2</v>
      </c>
      <c r="F1387" s="7">
        <f t="shared" si="338"/>
        <v>1.0292397660818713</v>
      </c>
      <c r="G1387" s="7">
        <f t="shared" si="330"/>
        <v>1.9711264476802988</v>
      </c>
      <c r="H1387" s="7">
        <f t="shared" si="331"/>
        <v>1.9439172908686637</v>
      </c>
      <c r="I1387">
        <v>1.71</v>
      </c>
      <c r="J1387">
        <v>2.25</v>
      </c>
      <c r="K1387" s="7">
        <f t="shared" si="332"/>
        <v>1.7599999999999998</v>
      </c>
      <c r="L1387" s="7">
        <f t="shared" si="333"/>
        <v>2.3157894736842106</v>
      </c>
      <c r="M1387" s="16">
        <f t="shared" si="334"/>
        <v>0.56818181818181823</v>
      </c>
      <c r="N1387" s="16">
        <f t="shared" si="335"/>
        <v>0.43181818181818182</v>
      </c>
      <c r="O1387" s="13">
        <f t="shared" si="336"/>
        <v>0.86752425346045003</v>
      </c>
      <c r="P1387" s="13">
        <f t="shared" si="337"/>
        <v>1.1574566523838878</v>
      </c>
      <c r="Q1387" t="s">
        <v>358</v>
      </c>
      <c r="R1387" t="s">
        <v>355</v>
      </c>
      <c r="S1387" t="s">
        <v>410</v>
      </c>
      <c r="T1387" s="8" t="s">
        <v>430</v>
      </c>
      <c r="U1387" s="8" t="s">
        <v>423</v>
      </c>
      <c r="V1387" s="37">
        <v>44380</v>
      </c>
      <c r="W1387" s="8" t="s">
        <v>424</v>
      </c>
      <c r="X1387" s="40">
        <v>1</v>
      </c>
      <c r="Y1387" s="13" t="str">
        <f t="shared" si="327"/>
        <v>N</v>
      </c>
    </row>
    <row r="1388" spans="1:25" x14ac:dyDescent="0.25">
      <c r="A1388" s="9">
        <v>0.64888360011417689</v>
      </c>
      <c r="B1388" s="9">
        <v>0.34598745299586847</v>
      </c>
      <c r="C1388" s="14">
        <f t="shared" si="328"/>
        <v>1.5411084512292206</v>
      </c>
      <c r="D1388" s="15">
        <f t="shared" si="329"/>
        <v>2.8902782206149578</v>
      </c>
      <c r="E1388" s="45">
        <v>2.8142785952212312E-2</v>
      </c>
      <c r="F1388" s="7">
        <f t="shared" si="338"/>
        <v>1.0281427859522123</v>
      </c>
      <c r="G1388" s="7">
        <f t="shared" si="330"/>
        <v>1.4989245387759309</v>
      </c>
      <c r="H1388" s="7">
        <f t="shared" si="331"/>
        <v>2.8111642274843494</v>
      </c>
      <c r="I1388">
        <v>2.13</v>
      </c>
      <c r="J1388">
        <v>1.79</v>
      </c>
      <c r="K1388" s="7">
        <f t="shared" si="332"/>
        <v>2.1899441340782122</v>
      </c>
      <c r="L1388" s="7">
        <f t="shared" si="333"/>
        <v>1.84037558685446</v>
      </c>
      <c r="M1388" s="16">
        <f t="shared" si="334"/>
        <v>0.45663265306122452</v>
      </c>
      <c r="N1388" s="16">
        <f t="shared" si="335"/>
        <v>0.54336734693877553</v>
      </c>
      <c r="O1388" s="13">
        <f t="shared" si="336"/>
        <v>1.4210188337695939</v>
      </c>
      <c r="P1388" s="13">
        <f t="shared" si="337"/>
        <v>0.63674686185155138</v>
      </c>
      <c r="Q1388" t="s">
        <v>354</v>
      </c>
      <c r="R1388" t="s">
        <v>70</v>
      </c>
      <c r="S1388" t="s">
        <v>410</v>
      </c>
      <c r="T1388" s="8" t="s">
        <v>431</v>
      </c>
      <c r="U1388" s="8" t="s">
        <v>29</v>
      </c>
      <c r="V1388" s="37">
        <v>44380</v>
      </c>
      <c r="W1388" s="8" t="s">
        <v>435</v>
      </c>
      <c r="X1388" s="40">
        <v>6</v>
      </c>
      <c r="Y1388" s="13" t="str">
        <f t="shared" si="327"/>
        <v>Y</v>
      </c>
    </row>
    <row r="1389" spans="1:25" x14ac:dyDescent="0.25">
      <c r="A1389" s="9">
        <v>0.4253605109413921</v>
      </c>
      <c r="B1389" s="9">
        <v>0.57306499112085008</v>
      </c>
      <c r="C1389" s="14">
        <f t="shared" si="328"/>
        <v>2.3509469597608792</v>
      </c>
      <c r="D1389" s="15">
        <f t="shared" si="329"/>
        <v>1.7450027754166477</v>
      </c>
      <c r="E1389" s="45">
        <v>2.9489204844655115E-2</v>
      </c>
      <c r="F1389" s="7">
        <f t="shared" si="338"/>
        <v>1.0294892048446551</v>
      </c>
      <c r="G1389" s="7">
        <f t="shared" si="330"/>
        <v>2.2836052565656826</v>
      </c>
      <c r="H1389" s="7">
        <f t="shared" si="331"/>
        <v>1.6950180411847642</v>
      </c>
      <c r="I1389">
        <v>2.11</v>
      </c>
      <c r="J1389">
        <v>1.8</v>
      </c>
      <c r="K1389" s="7">
        <f t="shared" si="332"/>
        <v>2.1722222222222221</v>
      </c>
      <c r="L1389" s="7">
        <f t="shared" si="333"/>
        <v>1.8530805687203793</v>
      </c>
      <c r="M1389" s="16">
        <f t="shared" si="334"/>
        <v>0.46035805626598469</v>
      </c>
      <c r="N1389" s="16">
        <f t="shared" si="335"/>
        <v>0.53964194373401531</v>
      </c>
      <c r="O1389" s="13">
        <f t="shared" si="336"/>
        <v>0.92397755432269069</v>
      </c>
      <c r="P1389" s="13">
        <f t="shared" si="337"/>
        <v>1.061935599659964</v>
      </c>
      <c r="Q1389" t="s">
        <v>71</v>
      </c>
      <c r="R1389" t="s">
        <v>357</v>
      </c>
      <c r="S1389" t="s">
        <v>410</v>
      </c>
      <c r="T1389" s="8" t="s">
        <v>430</v>
      </c>
      <c r="U1389" s="8" t="s">
        <v>32</v>
      </c>
      <c r="V1389" s="37">
        <v>44380</v>
      </c>
      <c r="W1389" s="8" t="s">
        <v>436</v>
      </c>
      <c r="X1389" s="40">
        <v>6</v>
      </c>
      <c r="Y1389" s="13" t="str">
        <f t="shared" si="327"/>
        <v>Y</v>
      </c>
    </row>
    <row r="1390" spans="1:25" x14ac:dyDescent="0.25">
      <c r="A1390" s="9">
        <v>0.30694801756475548</v>
      </c>
      <c r="B1390" s="9">
        <v>0.69277244202875998</v>
      </c>
      <c r="C1390" s="14">
        <f t="shared" si="328"/>
        <v>3.2578806272597425</v>
      </c>
      <c r="D1390" s="15">
        <f t="shared" si="329"/>
        <v>1.4434754319492484</v>
      </c>
      <c r="E1390" s="45">
        <v>2.3345896147403788E-2</v>
      </c>
      <c r="F1390" s="7">
        <f t="shared" si="338"/>
        <v>1.0233458961474038</v>
      </c>
      <c r="G1390" s="7">
        <f t="shared" si="330"/>
        <v>3.1835576216455301</v>
      </c>
      <c r="H1390" s="7">
        <f t="shared" si="331"/>
        <v>1.4105449949850863</v>
      </c>
      <c r="I1390">
        <v>1.99</v>
      </c>
      <c r="J1390">
        <v>1.92</v>
      </c>
      <c r="K1390" s="7">
        <f t="shared" si="332"/>
        <v>2.0364583333333335</v>
      </c>
      <c r="L1390" s="7">
        <f t="shared" si="333"/>
        <v>1.9648241206030153</v>
      </c>
      <c r="M1390" s="16">
        <f t="shared" si="334"/>
        <v>0.49104859335038359</v>
      </c>
      <c r="N1390" s="16">
        <f t="shared" si="335"/>
        <v>0.50895140664961636</v>
      </c>
      <c r="O1390" s="13">
        <f t="shared" si="336"/>
        <v>0.62508684826989269</v>
      </c>
      <c r="P1390" s="13">
        <f t="shared" si="337"/>
        <v>1.3611760041871617</v>
      </c>
      <c r="Q1390" t="s">
        <v>359</v>
      </c>
      <c r="R1390" t="s">
        <v>232</v>
      </c>
      <c r="S1390" t="s">
        <v>410</v>
      </c>
      <c r="T1390" s="8" t="s">
        <v>432</v>
      </c>
      <c r="U1390" s="8" t="s">
        <v>421</v>
      </c>
      <c r="V1390" s="37">
        <v>44380</v>
      </c>
      <c r="W1390" s="8" t="s">
        <v>437</v>
      </c>
      <c r="X1390" s="40">
        <v>2</v>
      </c>
      <c r="Y1390" s="13" t="str">
        <f t="shared" si="327"/>
        <v>N</v>
      </c>
    </row>
    <row r="1391" spans="1:25" x14ac:dyDescent="0.25">
      <c r="A1391" s="9">
        <v>0.51577200042417848</v>
      </c>
      <c r="B1391" s="9">
        <v>0.482417478464154</v>
      </c>
      <c r="C1391" s="14">
        <f t="shared" si="328"/>
        <v>1.9388411918009998</v>
      </c>
      <c r="D1391" s="15">
        <f t="shared" si="329"/>
        <v>2.0728933851726206</v>
      </c>
      <c r="E1391" s="45">
        <v>2.5439286650930981E-2</v>
      </c>
      <c r="F1391" s="7">
        <f t="shared" si="338"/>
        <v>1.025439286650931</v>
      </c>
      <c r="G1391" s="7">
        <f t="shared" si="330"/>
        <v>1.8907420624903357</v>
      </c>
      <c r="H1391" s="7">
        <f t="shared" si="331"/>
        <v>2.0214686643639905</v>
      </c>
      <c r="I1391">
        <v>2.0499999999999998</v>
      </c>
      <c r="J1391">
        <v>1.86</v>
      </c>
      <c r="K1391" s="7">
        <f t="shared" si="332"/>
        <v>2.1021505376344085</v>
      </c>
      <c r="L1391" s="7">
        <f t="shared" si="333"/>
        <v>1.9073170731707316</v>
      </c>
      <c r="M1391" s="16">
        <f t="shared" si="334"/>
        <v>0.47570332480818417</v>
      </c>
      <c r="N1391" s="16">
        <f t="shared" si="335"/>
        <v>0.52429667519181589</v>
      </c>
      <c r="O1391" s="13">
        <f t="shared" si="336"/>
        <v>1.0842303879884612</v>
      </c>
      <c r="P1391" s="13">
        <f t="shared" si="337"/>
        <v>0.92012309307065465</v>
      </c>
      <c r="Q1391" t="s">
        <v>233</v>
      </c>
      <c r="R1391" t="s">
        <v>352</v>
      </c>
      <c r="S1391" t="s">
        <v>410</v>
      </c>
      <c r="T1391" s="8" t="s">
        <v>430</v>
      </c>
      <c r="U1391" s="8" t="s">
        <v>32</v>
      </c>
      <c r="V1391" s="37">
        <v>44380</v>
      </c>
      <c r="W1391" s="8" t="s">
        <v>425</v>
      </c>
      <c r="X1391" s="40">
        <v>4</v>
      </c>
      <c r="Y1391" s="13" t="str">
        <f t="shared" si="327"/>
        <v>Y</v>
      </c>
    </row>
    <row r="1392" spans="1:25" x14ac:dyDescent="0.25">
      <c r="A1392" s="9">
        <v>0.480542020447287</v>
      </c>
      <c r="B1392" s="9">
        <v>0.5123129880734496</v>
      </c>
      <c r="C1392" s="14">
        <f t="shared" ref="C1392:C1429" si="339">(100%/A1392)</f>
        <v>2.0809834675211194</v>
      </c>
      <c r="D1392" s="15">
        <f t="shared" ref="D1392:D1429" si="340">(100%/B1392)</f>
        <v>1.9519317746764433</v>
      </c>
      <c r="E1392" s="45">
        <v>2.9924164787866303E-2</v>
      </c>
      <c r="F1392" s="7">
        <f t="shared" si="338"/>
        <v>1.0299241647878663</v>
      </c>
      <c r="G1392" s="7">
        <f t="shared" ref="G1392:G1429" si="341">C1392/F1392</f>
        <v>2.0205210622956304</v>
      </c>
      <c r="H1392" s="7">
        <f t="shared" ref="H1392:H1429" si="342">D1392/F1392</f>
        <v>1.895218931073904</v>
      </c>
      <c r="I1392">
        <v>1.64</v>
      </c>
      <c r="J1392">
        <v>2.38</v>
      </c>
      <c r="K1392" s="7">
        <f t="shared" ref="K1392:K1429" si="343">(I1392*F1392)</f>
        <v>1.6890756302521006</v>
      </c>
      <c r="L1392" s="7">
        <f t="shared" ref="L1392:L1429" si="344">(J1392*F1392)</f>
        <v>2.4512195121951219</v>
      </c>
      <c r="M1392" s="16">
        <f t="shared" ref="M1392:M1429" si="345">(1/K1392)</f>
        <v>0.59203980099502496</v>
      </c>
      <c r="N1392" s="16">
        <f t="shared" ref="N1392:N1429" si="346">(1/L1392)</f>
        <v>0.40796019900497515</v>
      </c>
      <c r="O1392" s="13">
        <f t="shared" ref="O1392:O1429" si="347">(I1392/G1392)</f>
        <v>0.81167181604961913</v>
      </c>
      <c r="P1392" s="13">
        <f t="shared" ref="P1392:P1429" si="348">(J1392/H1392)</f>
        <v>1.2557915927166263</v>
      </c>
      <c r="Q1392" t="s">
        <v>356</v>
      </c>
      <c r="R1392" t="s">
        <v>231</v>
      </c>
      <c r="S1392" t="s">
        <v>410</v>
      </c>
      <c r="T1392" s="8" t="s">
        <v>430</v>
      </c>
      <c r="U1392" s="8" t="s">
        <v>423</v>
      </c>
      <c r="V1392" s="37">
        <v>44380</v>
      </c>
      <c r="W1392" s="8" t="s">
        <v>428</v>
      </c>
      <c r="X1392" s="40">
        <v>4</v>
      </c>
      <c r="Y1392" s="13" t="str">
        <f t="shared" si="327"/>
        <v>Y</v>
      </c>
    </row>
    <row r="1393" spans="1:25" x14ac:dyDescent="0.25">
      <c r="A1393" s="9">
        <v>0.43351343927442981</v>
      </c>
      <c r="B1393" s="9">
        <v>0.56509120596314799</v>
      </c>
      <c r="C1393" s="14">
        <f t="shared" si="339"/>
        <v>2.3067335621098555</v>
      </c>
      <c r="D1393" s="15">
        <f t="shared" si="340"/>
        <v>1.7696258399484175</v>
      </c>
      <c r="E1393" s="45">
        <v>5.9233449477351874E-2</v>
      </c>
      <c r="F1393" s="7">
        <f t="shared" si="338"/>
        <v>1.0592334494773519</v>
      </c>
      <c r="G1393" s="7">
        <f t="shared" si="341"/>
        <v>2.1777385931760809</v>
      </c>
      <c r="H1393" s="7">
        <f t="shared" si="342"/>
        <v>1.6706665002144601</v>
      </c>
      <c r="I1393">
        <v>2.0499999999999998</v>
      </c>
      <c r="J1393">
        <v>1.75</v>
      </c>
      <c r="K1393" s="7">
        <f t="shared" si="343"/>
        <v>2.1714285714285713</v>
      </c>
      <c r="L1393" s="7">
        <f t="shared" si="344"/>
        <v>1.8536585365853657</v>
      </c>
      <c r="M1393" s="16">
        <f t="shared" si="345"/>
        <v>0.46052631578947373</v>
      </c>
      <c r="N1393" s="16">
        <f t="shared" si="346"/>
        <v>0.53947368421052633</v>
      </c>
      <c r="O1393" s="13">
        <f t="shared" si="347"/>
        <v>0.94134346813876169</v>
      </c>
      <c r="P1393" s="13">
        <f t="shared" si="348"/>
        <v>1.0474861378829083</v>
      </c>
      <c r="Q1393" t="s">
        <v>239</v>
      </c>
      <c r="R1393" t="s">
        <v>364</v>
      </c>
      <c r="S1393" t="s">
        <v>403</v>
      </c>
      <c r="T1393" s="8" t="s">
        <v>430</v>
      </c>
      <c r="U1393" s="8" t="s">
        <v>32</v>
      </c>
      <c r="V1393" s="37">
        <v>44380</v>
      </c>
      <c r="W1393" s="8" t="s">
        <v>421</v>
      </c>
      <c r="X1393" s="40">
        <v>1</v>
      </c>
      <c r="Y1393" s="13" t="str">
        <f t="shared" si="327"/>
        <v>N</v>
      </c>
    </row>
    <row r="1394" spans="1:25" x14ac:dyDescent="0.25">
      <c r="A1394" s="9">
        <v>0.3425148559828694</v>
      </c>
      <c r="B1394" s="9">
        <v>0.65722894626793538</v>
      </c>
      <c r="C1394" s="14">
        <f t="shared" si="339"/>
        <v>2.9195813919674602</v>
      </c>
      <c r="D1394" s="15">
        <f t="shared" si="340"/>
        <v>1.5215398008235712</v>
      </c>
      <c r="E1394" s="45">
        <v>5.555555555555558E-2</v>
      </c>
      <c r="F1394" s="7">
        <f t="shared" si="338"/>
        <v>1.0555555555555556</v>
      </c>
      <c r="G1394" s="7">
        <f t="shared" si="341"/>
        <v>2.765919213442857</v>
      </c>
      <c r="H1394" s="7">
        <f t="shared" si="342"/>
        <v>1.4414587586749621</v>
      </c>
      <c r="I1394">
        <v>2</v>
      </c>
      <c r="J1394">
        <v>1.8</v>
      </c>
      <c r="K1394" s="7">
        <f t="shared" si="343"/>
        <v>2.1111111111111112</v>
      </c>
      <c r="L1394" s="7">
        <f t="shared" si="344"/>
        <v>1.9000000000000001</v>
      </c>
      <c r="M1394" s="16">
        <f t="shared" si="345"/>
        <v>0.47368421052631576</v>
      </c>
      <c r="N1394" s="16">
        <f t="shared" si="346"/>
        <v>0.52631578947368418</v>
      </c>
      <c r="O1394" s="13">
        <f t="shared" si="347"/>
        <v>0.72308691818605764</v>
      </c>
      <c r="P1394" s="13">
        <f t="shared" si="348"/>
        <v>1.2487349979090774</v>
      </c>
      <c r="Q1394" t="s">
        <v>246</v>
      </c>
      <c r="R1394" t="s">
        <v>242</v>
      </c>
      <c r="S1394" t="s">
        <v>403</v>
      </c>
      <c r="T1394" s="8" t="s">
        <v>432</v>
      </c>
      <c r="U1394" s="8" t="s">
        <v>421</v>
      </c>
      <c r="V1394" s="37">
        <v>44380</v>
      </c>
      <c r="W1394" s="8" t="s">
        <v>446</v>
      </c>
      <c r="X1394" s="40">
        <v>4</v>
      </c>
      <c r="Y1394" s="13" t="str">
        <f t="shared" si="327"/>
        <v>Y</v>
      </c>
    </row>
    <row r="1395" spans="1:25" x14ac:dyDescent="0.25">
      <c r="A1395" s="9">
        <v>0.69706887625765024</v>
      </c>
      <c r="B1395" s="9">
        <v>0.27602451351412693</v>
      </c>
      <c r="C1395" s="14">
        <f t="shared" si="339"/>
        <v>1.4345784671504693</v>
      </c>
      <c r="D1395" s="15">
        <f t="shared" si="340"/>
        <v>3.6228666333608808</v>
      </c>
      <c r="E1395" s="45">
        <v>4.053236539624927E-2</v>
      </c>
      <c r="F1395" s="7">
        <f t="shared" si="338"/>
        <v>1.0405323653962493</v>
      </c>
      <c r="G1395" s="7">
        <f t="shared" si="341"/>
        <v>1.3786966315114684</v>
      </c>
      <c r="H1395" s="7">
        <f t="shared" si="342"/>
        <v>3.4817433400846136</v>
      </c>
      <c r="I1395">
        <v>1.45</v>
      </c>
      <c r="J1395">
        <v>2.85</v>
      </c>
      <c r="K1395" s="7">
        <f t="shared" si="343"/>
        <v>1.5087719298245614</v>
      </c>
      <c r="L1395" s="7">
        <f t="shared" si="344"/>
        <v>2.9655172413793105</v>
      </c>
      <c r="M1395" s="16">
        <f t="shared" si="345"/>
        <v>0.66279069767441856</v>
      </c>
      <c r="N1395" s="16">
        <f t="shared" si="346"/>
        <v>0.33720930232558138</v>
      </c>
      <c r="O1395" s="13">
        <f t="shared" si="347"/>
        <v>1.0517179536518932</v>
      </c>
      <c r="P1395" s="13">
        <f t="shared" si="348"/>
        <v>0.81855545386948003</v>
      </c>
      <c r="Q1395" t="s">
        <v>373</v>
      </c>
      <c r="R1395" t="s">
        <v>248</v>
      </c>
      <c r="S1395" t="s">
        <v>415</v>
      </c>
      <c r="T1395" s="8" t="s">
        <v>430</v>
      </c>
      <c r="U1395" s="8" t="s">
        <v>428</v>
      </c>
      <c r="V1395" s="37">
        <v>44380</v>
      </c>
      <c r="W1395" s="32" t="s">
        <v>428</v>
      </c>
      <c r="X1395" s="40">
        <v>4</v>
      </c>
      <c r="Y1395" s="13" t="str">
        <f t="shared" si="327"/>
        <v>Y</v>
      </c>
    </row>
    <row r="1396" spans="1:25" x14ac:dyDescent="0.25">
      <c r="A1396" s="9">
        <v>0.76340745494328444</v>
      </c>
      <c r="B1396" s="9">
        <v>0.215540535820651</v>
      </c>
      <c r="C1396" s="14">
        <f t="shared" si="339"/>
        <v>1.3099164718980805</v>
      </c>
      <c r="D1396" s="15">
        <f t="shared" si="340"/>
        <v>4.6394985341972497</v>
      </c>
      <c r="E1396" s="45">
        <v>3.7037037037036979E-2</v>
      </c>
      <c r="F1396" s="7">
        <f t="shared" si="338"/>
        <v>1.037037037037037</v>
      </c>
      <c r="G1396" s="7">
        <f t="shared" si="341"/>
        <v>1.2631337407588634</v>
      </c>
      <c r="H1396" s="7">
        <f t="shared" si="342"/>
        <v>4.4738021579759195</v>
      </c>
      <c r="I1396">
        <v>1.5</v>
      </c>
      <c r="J1396">
        <v>2.7</v>
      </c>
      <c r="K1396" s="7">
        <f t="shared" si="343"/>
        <v>1.5555555555555554</v>
      </c>
      <c r="L1396" s="7">
        <f t="shared" si="344"/>
        <v>2.8</v>
      </c>
      <c r="M1396" s="16">
        <f t="shared" si="345"/>
        <v>0.6428571428571429</v>
      </c>
      <c r="N1396" s="16">
        <f t="shared" si="346"/>
        <v>0.35714285714285715</v>
      </c>
      <c r="O1396" s="13">
        <f t="shared" si="347"/>
        <v>1.1875227076895536</v>
      </c>
      <c r="P1396" s="13">
        <f t="shared" si="348"/>
        <v>0.6035135002978228</v>
      </c>
      <c r="Q1396" t="s">
        <v>251</v>
      </c>
      <c r="R1396" t="s">
        <v>369</v>
      </c>
      <c r="S1396" t="s">
        <v>415</v>
      </c>
      <c r="T1396" s="8" t="s">
        <v>431</v>
      </c>
      <c r="U1396" s="8" t="s">
        <v>429</v>
      </c>
      <c r="V1396" s="37">
        <v>44380</v>
      </c>
      <c r="W1396" s="32" t="s">
        <v>429</v>
      </c>
      <c r="X1396" s="40">
        <v>4</v>
      </c>
      <c r="Y1396" s="13" t="str">
        <f t="shared" si="327"/>
        <v>Y</v>
      </c>
    </row>
    <row r="1397" spans="1:25" x14ac:dyDescent="0.25">
      <c r="A1397" s="9">
        <v>0.50763558966365929</v>
      </c>
      <c r="B1397" s="9">
        <v>0.49003610895626559</v>
      </c>
      <c r="C1397" s="14">
        <f t="shared" si="339"/>
        <v>1.9699170435677358</v>
      </c>
      <c r="D1397" s="15">
        <f t="shared" si="340"/>
        <v>2.0406659462910053</v>
      </c>
      <c r="E1397" s="45">
        <v>2.8828352287754377E-2</v>
      </c>
      <c r="F1397" s="7">
        <f t="shared" si="338"/>
        <v>1.0288283522877544</v>
      </c>
      <c r="G1397" s="7">
        <f t="shared" si="341"/>
        <v>1.914718853915067</v>
      </c>
      <c r="H1397" s="7">
        <f t="shared" si="342"/>
        <v>1.9834853323717976</v>
      </c>
      <c r="I1397">
        <v>1.99</v>
      </c>
      <c r="J1397">
        <v>1.9</v>
      </c>
      <c r="K1397" s="7">
        <f t="shared" si="343"/>
        <v>2.0473684210526311</v>
      </c>
      <c r="L1397" s="7">
        <f t="shared" si="344"/>
        <v>1.9547738693467331</v>
      </c>
      <c r="M1397" s="16">
        <f t="shared" si="345"/>
        <v>0.48843187660668391</v>
      </c>
      <c r="N1397" s="16">
        <f t="shared" si="346"/>
        <v>0.51156812339331637</v>
      </c>
      <c r="O1397" s="13">
        <f t="shared" si="347"/>
        <v>1.0393170756798076</v>
      </c>
      <c r="P1397" s="13">
        <f t="shared" si="348"/>
        <v>0.95790978082405676</v>
      </c>
      <c r="Q1397" t="s">
        <v>247</v>
      </c>
      <c r="R1397" t="s">
        <v>250</v>
      </c>
      <c r="S1397" t="s">
        <v>415</v>
      </c>
      <c r="T1397" s="8" t="s">
        <v>430</v>
      </c>
      <c r="U1397" s="8" t="s">
        <v>32</v>
      </c>
      <c r="V1397" s="37">
        <v>44380</v>
      </c>
      <c r="W1397" s="32" t="s">
        <v>32</v>
      </c>
      <c r="X1397" s="40">
        <v>3</v>
      </c>
      <c r="Y1397" s="13" t="str">
        <f t="shared" si="327"/>
        <v>Y</v>
      </c>
    </row>
    <row r="1398" spans="1:25" x14ac:dyDescent="0.25">
      <c r="A1398" s="9">
        <v>0.47328644487896038</v>
      </c>
      <c r="B1398" s="9">
        <v>0.52515256982143799</v>
      </c>
      <c r="C1398" s="14">
        <f t="shared" si="339"/>
        <v>2.1128853590044034</v>
      </c>
      <c r="D1398" s="15">
        <f t="shared" si="340"/>
        <v>1.9042085242770863</v>
      </c>
      <c r="E1398" s="45">
        <v>3.383458646616555E-2</v>
      </c>
      <c r="F1398" s="7">
        <f t="shared" si="338"/>
        <v>1.0338345864661656</v>
      </c>
      <c r="G1398" s="7">
        <f t="shared" si="341"/>
        <v>2.0437363836188047</v>
      </c>
      <c r="H1398" s="7">
        <f t="shared" si="342"/>
        <v>1.8418889725734724</v>
      </c>
      <c r="I1398">
        <v>1.68</v>
      </c>
      <c r="J1398">
        <v>2.2799999999999998</v>
      </c>
      <c r="K1398" s="7">
        <f t="shared" si="343"/>
        <v>1.736842105263158</v>
      </c>
      <c r="L1398" s="7">
        <f t="shared" si="344"/>
        <v>2.3571428571428572</v>
      </c>
      <c r="M1398" s="16">
        <f t="shared" si="345"/>
        <v>0.57575757575757569</v>
      </c>
      <c r="N1398" s="16">
        <f t="shared" si="346"/>
        <v>0.42424242424242425</v>
      </c>
      <c r="O1398" s="13">
        <f t="shared" si="347"/>
        <v>0.82202382531608909</v>
      </c>
      <c r="P1398" s="13">
        <f t="shared" si="348"/>
        <v>1.2378596288648183</v>
      </c>
      <c r="Q1398" t="s">
        <v>253</v>
      </c>
      <c r="R1398" t="s">
        <v>372</v>
      </c>
      <c r="S1398" t="s">
        <v>415</v>
      </c>
      <c r="T1398" s="8" t="s">
        <v>430</v>
      </c>
      <c r="U1398" s="8" t="s">
        <v>32</v>
      </c>
      <c r="V1398" s="37">
        <v>44380</v>
      </c>
      <c r="W1398" s="32" t="s">
        <v>32</v>
      </c>
      <c r="X1398" s="40">
        <v>3</v>
      </c>
      <c r="Y1398" s="13" t="str">
        <f t="shared" si="327"/>
        <v>Y</v>
      </c>
    </row>
    <row r="1399" spans="1:25" x14ac:dyDescent="0.25">
      <c r="A1399" s="9">
        <v>0.13971778452470882</v>
      </c>
      <c r="B1399" s="9">
        <v>0.86027157069108739</v>
      </c>
      <c r="C1399" s="14">
        <f t="shared" si="339"/>
        <v>7.1572849755798407</v>
      </c>
      <c r="D1399" s="15">
        <f t="shared" si="340"/>
        <v>1.1624236276884794</v>
      </c>
      <c r="E1399" s="45">
        <v>3.275818954738674E-2</v>
      </c>
      <c r="F1399" s="7">
        <f t="shared" si="338"/>
        <v>1.0327581895473867</v>
      </c>
      <c r="G1399" s="7">
        <f t="shared" si="341"/>
        <v>6.9302621349500688</v>
      </c>
      <c r="H1399" s="7">
        <f t="shared" si="342"/>
        <v>1.1255525634688208</v>
      </c>
      <c r="I1399">
        <v>2.58</v>
      </c>
      <c r="J1399">
        <v>1.55</v>
      </c>
      <c r="K1399" s="7">
        <f t="shared" si="343"/>
        <v>2.6645161290322577</v>
      </c>
      <c r="L1399" s="7">
        <f t="shared" si="344"/>
        <v>1.6007751937984496</v>
      </c>
      <c r="M1399" s="16">
        <f t="shared" si="345"/>
        <v>0.37530266343825669</v>
      </c>
      <c r="N1399" s="16">
        <f t="shared" si="346"/>
        <v>0.62469733656174331</v>
      </c>
      <c r="O1399" s="13">
        <f t="shared" si="347"/>
        <v>0.37228029037874028</v>
      </c>
      <c r="P1399" s="13">
        <f t="shared" si="348"/>
        <v>1.3771013902923219</v>
      </c>
      <c r="Q1399" t="s">
        <v>377</v>
      </c>
      <c r="R1399" t="s">
        <v>45</v>
      </c>
      <c r="S1399" t="s">
        <v>404</v>
      </c>
      <c r="T1399" s="8" t="s">
        <v>432</v>
      </c>
      <c r="U1399" s="8" t="s">
        <v>421</v>
      </c>
      <c r="V1399" s="37">
        <v>44380</v>
      </c>
      <c r="W1399" s="8" t="s">
        <v>437</v>
      </c>
      <c r="X1399" s="40">
        <v>2</v>
      </c>
      <c r="Y1399" s="13" t="str">
        <f t="shared" si="327"/>
        <v>N</v>
      </c>
    </row>
    <row r="1400" spans="1:25" x14ac:dyDescent="0.25">
      <c r="A1400" s="9">
        <v>0.26696468961550796</v>
      </c>
      <c r="B1400" s="9">
        <v>0.73283486913201412</v>
      </c>
      <c r="C1400" s="14">
        <f t="shared" si="339"/>
        <v>3.7458137307980151</v>
      </c>
      <c r="D1400" s="15">
        <f t="shared" si="340"/>
        <v>1.364563890340565</v>
      </c>
      <c r="E1400" s="45">
        <v>3.3484911120297722E-2</v>
      </c>
      <c r="F1400" s="7">
        <f t="shared" si="338"/>
        <v>1.0334849111202977</v>
      </c>
      <c r="G1400" s="7">
        <f t="shared" si="341"/>
        <v>3.6244493659201589</v>
      </c>
      <c r="H1400" s="7">
        <f t="shared" si="342"/>
        <v>1.3203520202935306</v>
      </c>
      <c r="I1400">
        <v>2.36</v>
      </c>
      <c r="J1400">
        <v>1.64</v>
      </c>
      <c r="K1400" s="7">
        <f t="shared" si="343"/>
        <v>2.4390243902439024</v>
      </c>
      <c r="L1400" s="7">
        <f t="shared" si="344"/>
        <v>1.6949152542372881</v>
      </c>
      <c r="M1400" s="16">
        <f t="shared" si="345"/>
        <v>0.41000000000000003</v>
      </c>
      <c r="N1400" s="16">
        <f t="shared" si="346"/>
        <v>0.59000000000000008</v>
      </c>
      <c r="O1400" s="13">
        <f t="shared" si="347"/>
        <v>0.65113338930611708</v>
      </c>
      <c r="P1400" s="13">
        <f t="shared" si="348"/>
        <v>1.2420929985288376</v>
      </c>
      <c r="Q1400" t="s">
        <v>44</v>
      </c>
      <c r="R1400" t="s">
        <v>258</v>
      </c>
      <c r="S1400" t="s">
        <v>404</v>
      </c>
      <c r="T1400" s="8" t="s">
        <v>432</v>
      </c>
      <c r="U1400" s="8" t="s">
        <v>421</v>
      </c>
      <c r="V1400" s="37">
        <v>44380</v>
      </c>
      <c r="W1400" s="8" t="s">
        <v>423</v>
      </c>
      <c r="X1400" s="40">
        <v>2</v>
      </c>
      <c r="Y1400" s="13" t="str">
        <f t="shared" si="327"/>
        <v>N</v>
      </c>
    </row>
    <row r="1401" spans="1:25" x14ac:dyDescent="0.25">
      <c r="A1401" s="9">
        <v>0.64723015032069964</v>
      </c>
      <c r="B1401" s="9">
        <v>0.33682702337568693</v>
      </c>
      <c r="C1401" s="14">
        <f t="shared" si="339"/>
        <v>1.5450454517678209</v>
      </c>
      <c r="D1401" s="15">
        <f t="shared" si="340"/>
        <v>2.9688829298135899</v>
      </c>
      <c r="E1401" s="45">
        <v>3.5245772087877381E-2</v>
      </c>
      <c r="F1401" s="7">
        <f t="shared" si="338"/>
        <v>1.0352457720878774</v>
      </c>
      <c r="G1401" s="7">
        <f t="shared" si="341"/>
        <v>1.4924431409671759</v>
      </c>
      <c r="H1401" s="7">
        <f t="shared" si="342"/>
        <v>2.8678049308290965</v>
      </c>
      <c r="I1401">
        <v>1.71</v>
      </c>
      <c r="J1401">
        <v>2.2200000000000002</v>
      </c>
      <c r="K1401" s="7">
        <f t="shared" si="343"/>
        <v>1.7702702702702702</v>
      </c>
      <c r="L1401" s="7">
        <f t="shared" si="344"/>
        <v>2.2982456140350882</v>
      </c>
      <c r="M1401" s="16">
        <f t="shared" si="345"/>
        <v>0.56488549618320616</v>
      </c>
      <c r="N1401" s="16">
        <f t="shared" si="346"/>
        <v>0.43511450381679379</v>
      </c>
      <c r="O1401" s="13">
        <f t="shared" si="347"/>
        <v>1.1457722931352927</v>
      </c>
      <c r="P1401" s="13">
        <f t="shared" si="348"/>
        <v>0.77411122916166664</v>
      </c>
      <c r="Q1401" t="s">
        <v>263</v>
      </c>
      <c r="R1401" t="s">
        <v>261</v>
      </c>
      <c r="S1401" t="s">
        <v>416</v>
      </c>
      <c r="T1401" s="8" t="s">
        <v>431</v>
      </c>
      <c r="U1401" s="8" t="s">
        <v>429</v>
      </c>
      <c r="V1401" s="37">
        <v>44380</v>
      </c>
      <c r="W1401" s="8" t="s">
        <v>422</v>
      </c>
      <c r="X1401" s="40">
        <v>0</v>
      </c>
      <c r="Y1401" s="13" t="str">
        <f t="shared" si="327"/>
        <v>N</v>
      </c>
    </row>
    <row r="1402" spans="1:25" x14ac:dyDescent="0.25">
      <c r="A1402" s="9">
        <v>0.1954043083462676</v>
      </c>
      <c r="B1402" s="9">
        <v>0.80456570288178708</v>
      </c>
      <c r="C1402" s="14">
        <f t="shared" si="339"/>
        <v>5.1175944300467666</v>
      </c>
      <c r="D1402" s="15">
        <f t="shared" si="340"/>
        <v>1.2429065723510311</v>
      </c>
      <c r="E1402" s="45">
        <v>3.0163599182004175E-2</v>
      </c>
      <c r="F1402" s="7">
        <f t="shared" si="338"/>
        <v>1.0301635991820042</v>
      </c>
      <c r="G1402" s="7">
        <f t="shared" si="341"/>
        <v>4.9677492333357192</v>
      </c>
      <c r="H1402" s="7">
        <f t="shared" si="342"/>
        <v>1.2065137744509264</v>
      </c>
      <c r="I1402">
        <v>2.4</v>
      </c>
      <c r="J1402">
        <v>1.63</v>
      </c>
      <c r="K1402" s="7">
        <f t="shared" si="343"/>
        <v>2.4723926380368098</v>
      </c>
      <c r="L1402" s="7">
        <f t="shared" si="344"/>
        <v>1.6791666666666667</v>
      </c>
      <c r="M1402" s="16">
        <f t="shared" si="345"/>
        <v>0.40446650124069478</v>
      </c>
      <c r="N1402" s="16">
        <f t="shared" si="346"/>
        <v>0.59553349875930517</v>
      </c>
      <c r="O1402" s="13">
        <f t="shared" si="347"/>
        <v>0.48311617339598684</v>
      </c>
      <c r="P1402" s="13">
        <f t="shared" si="348"/>
        <v>1.3509999094223339</v>
      </c>
      <c r="Q1402" t="s">
        <v>75</v>
      </c>
      <c r="R1402" t="s">
        <v>383</v>
      </c>
      <c r="S1402" t="s">
        <v>405</v>
      </c>
      <c r="T1402" s="8" t="s">
        <v>432</v>
      </c>
      <c r="U1402" s="8" t="s">
        <v>421</v>
      </c>
      <c r="V1402" s="37">
        <v>44380</v>
      </c>
      <c r="W1402" s="8" t="s">
        <v>443</v>
      </c>
      <c r="X1402" s="40">
        <v>7</v>
      </c>
      <c r="Y1402" s="13" t="str">
        <f t="shared" si="327"/>
        <v>Y</v>
      </c>
    </row>
    <row r="1403" spans="1:25" x14ac:dyDescent="0.25">
      <c r="A1403" s="9">
        <v>0.37499683365841957</v>
      </c>
      <c r="B1403" s="9">
        <v>0.62416835237688617</v>
      </c>
      <c r="C1403" s="14">
        <f t="shared" si="339"/>
        <v>2.6666891830635797</v>
      </c>
      <c r="D1403" s="15">
        <f t="shared" si="340"/>
        <v>1.6021318546381196</v>
      </c>
      <c r="E1403" s="45">
        <v>3.0954077996130813E-2</v>
      </c>
      <c r="F1403" s="7">
        <f t="shared" si="338"/>
        <v>1.0309540779961308</v>
      </c>
      <c r="G1403" s="7">
        <f t="shared" si="341"/>
        <v>2.5866226633943126</v>
      </c>
      <c r="H1403" s="7">
        <f t="shared" si="342"/>
        <v>1.5540283401877502</v>
      </c>
      <c r="I1403">
        <v>2.44</v>
      </c>
      <c r="J1403">
        <v>1.61</v>
      </c>
      <c r="K1403" s="7">
        <f t="shared" si="343"/>
        <v>2.5155279503105592</v>
      </c>
      <c r="L1403" s="7">
        <f t="shared" si="344"/>
        <v>1.6598360655737707</v>
      </c>
      <c r="M1403" s="16">
        <f t="shared" si="345"/>
        <v>0.39753086419753081</v>
      </c>
      <c r="N1403" s="16">
        <f t="shared" si="346"/>
        <v>0.60246913580246908</v>
      </c>
      <c r="O1403" s="13">
        <f t="shared" si="347"/>
        <v>0.94331501634571391</v>
      </c>
      <c r="P1403" s="13">
        <f t="shared" si="348"/>
        <v>1.0360171422649138</v>
      </c>
      <c r="Q1403" t="s">
        <v>381</v>
      </c>
      <c r="R1403" t="s">
        <v>281</v>
      </c>
      <c r="S1403" t="s">
        <v>405</v>
      </c>
      <c r="T1403" s="8" t="s">
        <v>432</v>
      </c>
      <c r="U1403" s="8" t="s">
        <v>421</v>
      </c>
      <c r="V1403" s="37">
        <v>44380</v>
      </c>
      <c r="W1403" s="32" t="s">
        <v>421</v>
      </c>
      <c r="X1403" s="40">
        <v>2</v>
      </c>
      <c r="Y1403" s="13" t="str">
        <f t="shared" si="327"/>
        <v>N</v>
      </c>
    </row>
    <row r="1404" spans="1:25" x14ac:dyDescent="0.25">
      <c r="A1404" s="9">
        <v>0.50284792834358538</v>
      </c>
      <c r="B1404" s="9">
        <v>0.49339753145478743</v>
      </c>
      <c r="C1404" s="14">
        <f t="shared" si="339"/>
        <v>1.9886728047067166</v>
      </c>
      <c r="D1404" s="15">
        <f t="shared" si="340"/>
        <v>2.0267632816311227</v>
      </c>
      <c r="E1404" s="45">
        <v>2.9539874871307603E-2</v>
      </c>
      <c r="F1404" s="7">
        <f t="shared" si="338"/>
        <v>1.0295398748713076</v>
      </c>
      <c r="G1404" s="7">
        <f t="shared" si="341"/>
        <v>1.9316131926947469</v>
      </c>
      <c r="H1404" s="7">
        <f t="shared" si="342"/>
        <v>1.9686107659350911</v>
      </c>
      <c r="I1404">
        <v>1.83</v>
      </c>
      <c r="J1404">
        <v>2.0699999999999998</v>
      </c>
      <c r="K1404" s="7">
        <f t="shared" si="343"/>
        <v>1.8840579710144929</v>
      </c>
      <c r="L1404" s="7">
        <f t="shared" si="344"/>
        <v>2.1311475409836067</v>
      </c>
      <c r="M1404" s="16">
        <f t="shared" si="345"/>
        <v>0.53076923076923077</v>
      </c>
      <c r="N1404" s="16">
        <f t="shared" si="346"/>
        <v>0.46923076923076917</v>
      </c>
      <c r="O1404" s="13">
        <f t="shared" si="347"/>
        <v>0.94739464760385661</v>
      </c>
      <c r="P1404" s="13">
        <f t="shared" si="348"/>
        <v>1.0515029358872519</v>
      </c>
      <c r="Q1404" t="s">
        <v>286</v>
      </c>
      <c r="R1404" t="s">
        <v>282</v>
      </c>
      <c r="S1404" t="s">
        <v>405</v>
      </c>
      <c r="T1404" s="8" t="s">
        <v>430</v>
      </c>
      <c r="U1404" s="8" t="s">
        <v>32</v>
      </c>
      <c r="V1404" s="37">
        <v>44380</v>
      </c>
      <c r="W1404" s="8" t="s">
        <v>424</v>
      </c>
      <c r="X1404" s="40">
        <v>1</v>
      </c>
      <c r="Y1404" s="13" t="str">
        <f t="shared" si="327"/>
        <v>N</v>
      </c>
    </row>
    <row r="1405" spans="1:25" x14ac:dyDescent="0.25">
      <c r="A1405" s="9">
        <v>0.62942604859715257</v>
      </c>
      <c r="B1405" s="9">
        <v>0.35146399190397304</v>
      </c>
      <c r="C1405" s="14">
        <f t="shared" si="339"/>
        <v>1.5887489916071513</v>
      </c>
      <c r="D1405" s="15">
        <f t="shared" si="340"/>
        <v>2.8452416834587706</v>
      </c>
      <c r="E1405" s="45">
        <v>2.982584211075201E-2</v>
      </c>
      <c r="F1405" s="7">
        <f t="shared" si="338"/>
        <v>1.029825842110752</v>
      </c>
      <c r="G1405" s="7">
        <f t="shared" si="341"/>
        <v>1.5427356030907313</v>
      </c>
      <c r="H1405" s="7">
        <f t="shared" si="342"/>
        <v>2.7628377217910023</v>
      </c>
      <c r="I1405">
        <v>2.23</v>
      </c>
      <c r="J1405">
        <v>1.72</v>
      </c>
      <c r="K1405" s="7">
        <f t="shared" si="343"/>
        <v>2.2965116279069768</v>
      </c>
      <c r="L1405" s="7">
        <f t="shared" si="344"/>
        <v>1.7713004484304935</v>
      </c>
      <c r="M1405" s="16">
        <f t="shared" si="345"/>
        <v>0.43544303797468353</v>
      </c>
      <c r="N1405" s="16">
        <f t="shared" si="346"/>
        <v>0.56455696202531636</v>
      </c>
      <c r="O1405" s="13">
        <f t="shared" si="347"/>
        <v>1.4454842395109029</v>
      </c>
      <c r="P1405" s="13">
        <f t="shared" si="348"/>
        <v>0.62254832646667879</v>
      </c>
      <c r="Q1405" t="s">
        <v>385</v>
      </c>
      <c r="R1405" t="s">
        <v>382</v>
      </c>
      <c r="S1405" t="s">
        <v>405</v>
      </c>
      <c r="T1405" s="8" t="s">
        <v>430</v>
      </c>
      <c r="U1405" s="8" t="s">
        <v>428</v>
      </c>
      <c r="V1405" s="37">
        <v>44380</v>
      </c>
      <c r="W1405" s="8" t="s">
        <v>32</v>
      </c>
      <c r="X1405" s="40">
        <v>3</v>
      </c>
      <c r="Y1405" s="13" t="str">
        <f t="shared" si="327"/>
        <v>Y</v>
      </c>
    </row>
    <row r="1406" spans="1:25" x14ac:dyDescent="0.25">
      <c r="A1406" s="9">
        <v>0.25431490552945663</v>
      </c>
      <c r="B1406" s="9">
        <v>0.7456115634451449</v>
      </c>
      <c r="C1406" s="14">
        <f t="shared" si="339"/>
        <v>3.9321328725035056</v>
      </c>
      <c r="D1406" s="15">
        <f t="shared" si="340"/>
        <v>1.3411809164807442</v>
      </c>
      <c r="E1406" s="45">
        <v>3.8087228162922093E-2</v>
      </c>
      <c r="F1406" s="7">
        <f t="shared" si="338"/>
        <v>1.0380872281629221</v>
      </c>
      <c r="G1406" s="7">
        <f t="shared" si="341"/>
        <v>3.7878636455841059</v>
      </c>
      <c r="H1406" s="7">
        <f t="shared" si="342"/>
        <v>1.2919732370219019</v>
      </c>
      <c r="I1406">
        <v>2.87</v>
      </c>
      <c r="J1406">
        <v>1.45</v>
      </c>
      <c r="K1406" s="7">
        <f t="shared" si="343"/>
        <v>2.9793103448275864</v>
      </c>
      <c r="L1406" s="7">
        <f t="shared" si="344"/>
        <v>1.505226480836237</v>
      </c>
      <c r="M1406" s="16">
        <f t="shared" si="345"/>
        <v>0.33564814814814814</v>
      </c>
      <c r="N1406" s="16">
        <f t="shared" si="346"/>
        <v>0.66435185185185186</v>
      </c>
      <c r="O1406" s="13">
        <f t="shared" si="347"/>
        <v>0.75768302888776051</v>
      </c>
      <c r="P1406" s="13">
        <f t="shared" si="348"/>
        <v>1.1223142697153401</v>
      </c>
      <c r="Q1406" t="s">
        <v>290</v>
      </c>
      <c r="R1406" t="s">
        <v>53</v>
      </c>
      <c r="S1406" t="s">
        <v>406</v>
      </c>
      <c r="T1406" s="8" t="s">
        <v>432</v>
      </c>
      <c r="U1406" s="8" t="s">
        <v>421</v>
      </c>
      <c r="V1406" s="37">
        <v>44380</v>
      </c>
      <c r="W1406" s="8" t="s">
        <v>423</v>
      </c>
      <c r="X1406" s="40">
        <v>2</v>
      </c>
      <c r="Y1406" s="13" t="str">
        <f t="shared" si="327"/>
        <v>N</v>
      </c>
    </row>
    <row r="1407" spans="1:25" x14ac:dyDescent="0.25">
      <c r="A1407" s="9">
        <v>0.20374422468957976</v>
      </c>
      <c r="B1407" s="9">
        <v>0.79621066397728879</v>
      </c>
      <c r="C1407" s="14">
        <f t="shared" si="339"/>
        <v>4.9081145810320663</v>
      </c>
      <c r="D1407" s="15">
        <f t="shared" si="340"/>
        <v>1.2559490160615634</v>
      </c>
      <c r="E1407" s="45">
        <v>4.2943310984548067E-2</v>
      </c>
      <c r="F1407" s="7">
        <f t="shared" si="338"/>
        <v>1.0429433109845481</v>
      </c>
      <c r="G1407" s="7">
        <f t="shared" si="341"/>
        <v>4.7060223977070823</v>
      </c>
      <c r="H1407" s="7">
        <f t="shared" si="342"/>
        <v>1.2042351706306416</v>
      </c>
      <c r="I1407">
        <v>2.91</v>
      </c>
      <c r="J1407">
        <v>1.43</v>
      </c>
      <c r="K1407" s="7">
        <f t="shared" si="343"/>
        <v>3.034965034965035</v>
      </c>
      <c r="L1407" s="7">
        <f t="shared" si="344"/>
        <v>1.4914089347079036</v>
      </c>
      <c r="M1407" s="16">
        <f t="shared" si="345"/>
        <v>0.3294930875576037</v>
      </c>
      <c r="N1407" s="16">
        <f t="shared" si="346"/>
        <v>0.67050691244239635</v>
      </c>
      <c r="O1407" s="13">
        <f t="shared" si="347"/>
        <v>0.6183565980089345</v>
      </c>
      <c r="P1407" s="13">
        <f t="shared" si="348"/>
        <v>1.1874756981654409</v>
      </c>
      <c r="Q1407" t="s">
        <v>77</v>
      </c>
      <c r="R1407" t="s">
        <v>386</v>
      </c>
      <c r="S1407" t="s">
        <v>406</v>
      </c>
      <c r="T1407" s="8" t="s">
        <v>432</v>
      </c>
      <c r="U1407" s="8" t="s">
        <v>421</v>
      </c>
      <c r="V1407" s="37">
        <v>44380</v>
      </c>
      <c r="W1407" s="8" t="s">
        <v>425</v>
      </c>
      <c r="X1407" s="40">
        <v>4</v>
      </c>
      <c r="Y1407" s="13" t="str">
        <f t="shared" si="327"/>
        <v>Y</v>
      </c>
    </row>
    <row r="1408" spans="1:25" x14ac:dyDescent="0.25">
      <c r="A1408" s="9">
        <v>0.44792085162827722</v>
      </c>
      <c r="B1408" s="9">
        <v>0.54668929167499425</v>
      </c>
      <c r="C1408" s="14">
        <f t="shared" si="339"/>
        <v>2.2325372805593005</v>
      </c>
      <c r="D1408" s="15">
        <f t="shared" si="340"/>
        <v>1.8291925875045274</v>
      </c>
      <c r="E1408" s="45">
        <v>3.7225746074659449E-2</v>
      </c>
      <c r="F1408" s="7">
        <f t="shared" si="338"/>
        <v>1.0372257460746594</v>
      </c>
      <c r="G1408" s="7">
        <f t="shared" si="341"/>
        <v>2.1524121330464956</v>
      </c>
      <c r="H1408" s="7">
        <f t="shared" si="342"/>
        <v>1.7635433698276732</v>
      </c>
      <c r="I1408">
        <v>2.36</v>
      </c>
      <c r="J1408">
        <v>1.63</v>
      </c>
      <c r="K1408" s="7">
        <f t="shared" si="343"/>
        <v>2.447852760736196</v>
      </c>
      <c r="L1408" s="7">
        <f t="shared" si="344"/>
        <v>1.6906779661016949</v>
      </c>
      <c r="M1408" s="16">
        <f t="shared" si="345"/>
        <v>0.40852130325814545</v>
      </c>
      <c r="N1408" s="16">
        <f t="shared" si="346"/>
        <v>0.5914786967418546</v>
      </c>
      <c r="O1408" s="13">
        <f t="shared" si="347"/>
        <v>1.0964442932495866</v>
      </c>
      <c r="P1408" s="13">
        <f t="shared" si="348"/>
        <v>0.92427553973865539</v>
      </c>
      <c r="Q1408" t="s">
        <v>291</v>
      </c>
      <c r="R1408" t="s">
        <v>387</v>
      </c>
      <c r="S1408" t="s">
        <v>406</v>
      </c>
      <c r="T1408" s="8" t="s">
        <v>430</v>
      </c>
      <c r="U1408" s="8" t="s">
        <v>423</v>
      </c>
      <c r="V1408" s="37">
        <v>44380</v>
      </c>
      <c r="W1408" s="8" t="s">
        <v>32</v>
      </c>
      <c r="X1408" s="40">
        <v>3</v>
      </c>
      <c r="Y1408" s="13" t="str">
        <f t="shared" si="327"/>
        <v>Y</v>
      </c>
    </row>
    <row r="1409" spans="1:25" x14ac:dyDescent="0.25">
      <c r="A1409" s="9">
        <v>0.1469825043494328</v>
      </c>
      <c r="B1409" s="9">
        <v>0.8530042189548378</v>
      </c>
      <c r="C1409" s="14">
        <f t="shared" si="339"/>
        <v>6.8035308312792324</v>
      </c>
      <c r="D1409" s="15">
        <f t="shared" si="340"/>
        <v>1.1723271442024894</v>
      </c>
      <c r="E1409" s="45">
        <v>3.9224878887325954E-2</v>
      </c>
      <c r="F1409" s="7">
        <f t="shared" si="338"/>
        <v>1.039224878887326</v>
      </c>
      <c r="G1409" s="7">
        <f t="shared" si="341"/>
        <v>6.5467359081738072</v>
      </c>
      <c r="H1409" s="7">
        <f t="shared" si="342"/>
        <v>1.1280784053762001</v>
      </c>
      <c r="I1409">
        <v>2.37</v>
      </c>
      <c r="J1409">
        <v>1.62</v>
      </c>
      <c r="K1409" s="7">
        <f t="shared" si="343"/>
        <v>2.4629629629629628</v>
      </c>
      <c r="L1409" s="7">
        <f t="shared" si="344"/>
        <v>1.6835443037974682</v>
      </c>
      <c r="M1409" s="16">
        <f t="shared" si="345"/>
        <v>0.406015037593985</v>
      </c>
      <c r="N1409" s="16">
        <f t="shared" si="346"/>
        <v>0.59398496240601506</v>
      </c>
      <c r="O1409" s="13">
        <f t="shared" si="347"/>
        <v>0.36201246441619556</v>
      </c>
      <c r="P1409" s="13">
        <f t="shared" si="348"/>
        <v>1.4360703939366257</v>
      </c>
      <c r="Q1409" t="s">
        <v>292</v>
      </c>
      <c r="R1409" t="s">
        <v>293</v>
      </c>
      <c r="S1409" t="s">
        <v>406</v>
      </c>
      <c r="T1409" s="8" t="s">
        <v>432</v>
      </c>
      <c r="U1409" s="8" t="s">
        <v>421</v>
      </c>
      <c r="V1409" s="37">
        <v>44380</v>
      </c>
      <c r="W1409" s="8" t="s">
        <v>33</v>
      </c>
      <c r="X1409" s="40">
        <v>1</v>
      </c>
      <c r="Y1409" s="13" t="str">
        <f t="shared" si="327"/>
        <v>N</v>
      </c>
    </row>
    <row r="1410" spans="1:25" x14ac:dyDescent="0.25">
      <c r="A1410" s="9">
        <v>0.62548032991114055</v>
      </c>
      <c r="B1410" s="9">
        <v>0.35619796289676664</v>
      </c>
      <c r="C1410" s="14">
        <f t="shared" si="339"/>
        <v>1.598771299717876</v>
      </c>
      <c r="D1410" s="15">
        <f t="shared" si="340"/>
        <v>2.8074276221782331</v>
      </c>
      <c r="E1410" s="45">
        <v>2.9808863239265015E-2</v>
      </c>
      <c r="F1410" s="7">
        <f t="shared" ref="F1410:F1429" si="349">(E1410/100%) + 1</f>
        <v>1.029808863239265</v>
      </c>
      <c r="G1410" s="7">
        <f t="shared" si="341"/>
        <v>1.5524932410165309</v>
      </c>
      <c r="H1410" s="7">
        <f t="shared" si="342"/>
        <v>2.7261637789244366</v>
      </c>
      <c r="I1410">
        <v>1.87</v>
      </c>
      <c r="J1410">
        <v>2.02</v>
      </c>
      <c r="K1410" s="7">
        <f t="shared" si="343"/>
        <v>1.9257425742574257</v>
      </c>
      <c r="L1410" s="7">
        <f t="shared" si="344"/>
        <v>2.0802139037433154</v>
      </c>
      <c r="M1410" s="16">
        <f t="shared" si="345"/>
        <v>0.51928020565552702</v>
      </c>
      <c r="N1410" s="16">
        <f t="shared" si="346"/>
        <v>0.48071979434447304</v>
      </c>
      <c r="O1410" s="13">
        <f t="shared" si="347"/>
        <v>1.2045141006704636</v>
      </c>
      <c r="P1410" s="13">
        <f t="shared" si="348"/>
        <v>0.74096795490289946</v>
      </c>
      <c r="Q1410" t="s">
        <v>79</v>
      </c>
      <c r="R1410" t="s">
        <v>395</v>
      </c>
      <c r="S1410" t="s">
        <v>411</v>
      </c>
      <c r="T1410" s="8" t="s">
        <v>430</v>
      </c>
      <c r="U1410" s="8" t="s">
        <v>428</v>
      </c>
      <c r="V1410" s="37">
        <v>44380</v>
      </c>
      <c r="W1410" s="8" t="s">
        <v>33</v>
      </c>
      <c r="X1410" s="40">
        <v>1</v>
      </c>
      <c r="Y1410" s="13" t="str">
        <f t="shared" si="327"/>
        <v>N</v>
      </c>
    </row>
    <row r="1411" spans="1:25" x14ac:dyDescent="0.25">
      <c r="A1411" s="9">
        <v>0.45249874102004034</v>
      </c>
      <c r="B1411" s="9">
        <v>0.54660408890744772</v>
      </c>
      <c r="C1411" s="14">
        <f t="shared" si="339"/>
        <v>2.2099509000749062</v>
      </c>
      <c r="D1411" s="15">
        <f t="shared" si="340"/>
        <v>1.8294777157609634</v>
      </c>
      <c r="E1411" s="45">
        <v>2.8345418589321048E-2</v>
      </c>
      <c r="F1411" s="7">
        <f t="shared" si="349"/>
        <v>1.028345418589321</v>
      </c>
      <c r="G1411" s="7">
        <f t="shared" si="341"/>
        <v>2.1490355868036106</v>
      </c>
      <c r="H1411" s="7">
        <f t="shared" si="342"/>
        <v>1.7790498043649881</v>
      </c>
      <c r="I1411">
        <v>2.0499999999999998</v>
      </c>
      <c r="J1411">
        <v>1.85</v>
      </c>
      <c r="K1411" s="7">
        <f t="shared" si="343"/>
        <v>2.1081081081081079</v>
      </c>
      <c r="L1411" s="7">
        <f t="shared" si="344"/>
        <v>1.902439024390244</v>
      </c>
      <c r="M1411" s="16">
        <f t="shared" si="345"/>
        <v>0.47435897435897439</v>
      </c>
      <c r="N1411" s="16">
        <f t="shared" si="346"/>
        <v>0.52564102564102555</v>
      </c>
      <c r="O1411" s="13">
        <f t="shared" si="347"/>
        <v>0.95391626485305792</v>
      </c>
      <c r="P1411" s="13">
        <f t="shared" si="348"/>
        <v>1.0398809496288031</v>
      </c>
      <c r="Q1411" t="s">
        <v>398</v>
      </c>
      <c r="R1411" t="s">
        <v>299</v>
      </c>
      <c r="S1411" t="s">
        <v>411</v>
      </c>
      <c r="T1411" s="8" t="s">
        <v>432</v>
      </c>
      <c r="U1411" s="8" t="s">
        <v>421</v>
      </c>
      <c r="V1411" s="37">
        <v>44380</v>
      </c>
      <c r="W1411" s="8" t="s">
        <v>33</v>
      </c>
      <c r="X1411" s="40">
        <v>1</v>
      </c>
      <c r="Y1411" s="13" t="str">
        <f t="shared" si="327"/>
        <v>N</v>
      </c>
    </row>
    <row r="1412" spans="1:25" x14ac:dyDescent="0.25">
      <c r="A1412" s="9">
        <v>0.34522640456759279</v>
      </c>
      <c r="B1412" s="9">
        <v>0.65340969813939132</v>
      </c>
      <c r="C1412" s="14">
        <f t="shared" si="339"/>
        <v>2.8966498123239797</v>
      </c>
      <c r="D1412" s="15">
        <f t="shared" si="340"/>
        <v>1.530433360336612</v>
      </c>
      <c r="E1412" s="45">
        <v>2.7830487033523088E-2</v>
      </c>
      <c r="F1412" s="7">
        <f t="shared" si="349"/>
        <v>1.0278304870335231</v>
      </c>
      <c r="G1412" s="7">
        <f t="shared" si="341"/>
        <v>2.8182174481748996</v>
      </c>
      <c r="H1412" s="7">
        <f t="shared" si="342"/>
        <v>1.4889939339644207</v>
      </c>
      <c r="I1412">
        <v>2.04</v>
      </c>
      <c r="J1412">
        <v>1.86</v>
      </c>
      <c r="K1412" s="7">
        <f t="shared" si="343"/>
        <v>2.096774193548387</v>
      </c>
      <c r="L1412" s="7">
        <f t="shared" si="344"/>
        <v>1.911764705882353</v>
      </c>
      <c r="M1412" s="16">
        <f t="shared" si="345"/>
        <v>0.47692307692307695</v>
      </c>
      <c r="N1412" s="16">
        <f t="shared" si="346"/>
        <v>0.52307692307692311</v>
      </c>
      <c r="O1412" s="13">
        <f t="shared" si="347"/>
        <v>0.7238618160288236</v>
      </c>
      <c r="P1412" s="13">
        <f t="shared" si="348"/>
        <v>1.2491655993841306</v>
      </c>
      <c r="Q1412" t="s">
        <v>300</v>
      </c>
      <c r="R1412" t="s">
        <v>296</v>
      </c>
      <c r="S1412" t="s">
        <v>411</v>
      </c>
      <c r="T1412" s="8" t="s">
        <v>430</v>
      </c>
      <c r="U1412" s="8" t="s">
        <v>423</v>
      </c>
      <c r="V1412" s="37">
        <v>44380</v>
      </c>
      <c r="W1412" s="8" t="s">
        <v>429</v>
      </c>
      <c r="X1412" s="40">
        <v>4</v>
      </c>
      <c r="Y1412" s="13" t="str">
        <f t="shared" si="327"/>
        <v>Y</v>
      </c>
    </row>
    <row r="1413" spans="1:25" x14ac:dyDescent="0.25">
      <c r="A1413" s="9">
        <v>0.48422823654743541</v>
      </c>
      <c r="B1413" s="9">
        <v>0.50913309024420805</v>
      </c>
      <c r="C1413" s="14">
        <f t="shared" si="339"/>
        <v>2.0651418577529381</v>
      </c>
      <c r="D1413" s="15">
        <f t="shared" si="340"/>
        <v>1.9641229752329501</v>
      </c>
      <c r="E1413" s="45">
        <v>2.9427331427966497E-2</v>
      </c>
      <c r="F1413" s="7">
        <f t="shared" si="349"/>
        <v>1.0294273314279665</v>
      </c>
      <c r="G1413" s="7">
        <f t="shared" si="341"/>
        <v>2.0061074684002063</v>
      </c>
      <c r="H1413" s="7">
        <f t="shared" si="342"/>
        <v>1.9079763236016123</v>
      </c>
      <c r="I1413">
        <v>1.88</v>
      </c>
      <c r="J1413">
        <v>2.0099999999999998</v>
      </c>
      <c r="K1413" s="7">
        <f t="shared" si="343"/>
        <v>1.9353233830845769</v>
      </c>
      <c r="L1413" s="7">
        <f t="shared" si="344"/>
        <v>2.0691489361702122</v>
      </c>
      <c r="M1413" s="16">
        <f t="shared" si="345"/>
        <v>0.5167095115681235</v>
      </c>
      <c r="N1413" s="16">
        <f t="shared" si="346"/>
        <v>0.48329048843187672</v>
      </c>
      <c r="O1413" s="13">
        <f t="shared" si="347"/>
        <v>0.9371382289400616</v>
      </c>
      <c r="P1413" s="13">
        <f t="shared" si="348"/>
        <v>1.0534721920478558</v>
      </c>
      <c r="Q1413" t="s">
        <v>81</v>
      </c>
      <c r="R1413" t="s">
        <v>298</v>
      </c>
      <c r="S1413" t="s">
        <v>411</v>
      </c>
      <c r="T1413" s="8" t="s">
        <v>430</v>
      </c>
      <c r="U1413" s="8" t="s">
        <v>423</v>
      </c>
      <c r="V1413" s="37">
        <v>44380</v>
      </c>
      <c r="W1413" s="8" t="s">
        <v>425</v>
      </c>
      <c r="X1413" s="40">
        <v>4</v>
      </c>
      <c r="Y1413" s="13" t="str">
        <f t="shared" si="327"/>
        <v>Y</v>
      </c>
    </row>
    <row r="1414" spans="1:25" x14ac:dyDescent="0.25">
      <c r="A1414" s="9">
        <v>0.41112820177993553</v>
      </c>
      <c r="B1414" s="9">
        <v>0.58786353685852721</v>
      </c>
      <c r="C1414" s="14">
        <f t="shared" si="339"/>
        <v>2.4323313158051603</v>
      </c>
      <c r="D1414" s="15">
        <f t="shared" si="340"/>
        <v>1.7010750579018405</v>
      </c>
      <c r="E1414" s="45">
        <v>4.8685068463377501E-2</v>
      </c>
      <c r="F1414" s="7">
        <f t="shared" si="349"/>
        <v>1.0486850684633775</v>
      </c>
      <c r="G1414" s="7">
        <f t="shared" si="341"/>
        <v>2.3194106495377289</v>
      </c>
      <c r="H1414" s="7">
        <f t="shared" si="342"/>
        <v>1.6221028686852577</v>
      </c>
      <c r="I1414">
        <v>1.72</v>
      </c>
      <c r="J1414">
        <v>2.14</v>
      </c>
      <c r="K1414" s="7">
        <f t="shared" si="343"/>
        <v>1.8037383177570092</v>
      </c>
      <c r="L1414" s="7">
        <f t="shared" si="344"/>
        <v>2.2441860465116279</v>
      </c>
      <c r="M1414" s="16">
        <f t="shared" si="345"/>
        <v>0.55440414507772029</v>
      </c>
      <c r="N1414" s="16">
        <f t="shared" si="346"/>
        <v>0.44559585492227982</v>
      </c>
      <c r="O1414" s="13">
        <f t="shared" si="347"/>
        <v>0.74156769106100517</v>
      </c>
      <c r="P1414" s="13">
        <f t="shared" si="348"/>
        <v>1.319275146670881</v>
      </c>
      <c r="Q1414" t="s">
        <v>308</v>
      </c>
      <c r="R1414" t="s">
        <v>306</v>
      </c>
      <c r="S1414" t="s">
        <v>407</v>
      </c>
      <c r="T1414" s="8" t="s">
        <v>430</v>
      </c>
      <c r="U1414" s="8" t="s">
        <v>32</v>
      </c>
      <c r="V1414" s="37">
        <v>44411</v>
      </c>
    </row>
    <row r="1415" spans="1:25" x14ac:dyDescent="0.25">
      <c r="A1415" s="9">
        <v>0.28877802026350385</v>
      </c>
      <c r="B1415" s="9">
        <v>0.71111094026057808</v>
      </c>
      <c r="C1415" s="14">
        <f t="shared" si="339"/>
        <v>3.4628674269860329</v>
      </c>
      <c r="D1415" s="15">
        <f t="shared" si="340"/>
        <v>1.4062503378636841</v>
      </c>
      <c r="E1415" s="45">
        <v>3.7988228999465079E-2</v>
      </c>
      <c r="F1415" s="7">
        <f t="shared" si="349"/>
        <v>1.0379882289994651</v>
      </c>
      <c r="G1415" s="7">
        <f t="shared" si="341"/>
        <v>3.336133619091183</v>
      </c>
      <c r="H1415" s="7">
        <f t="shared" si="342"/>
        <v>1.3547844749831059</v>
      </c>
      <c r="I1415">
        <v>1.78</v>
      </c>
      <c r="J1415">
        <v>2.1</v>
      </c>
      <c r="K1415" s="7">
        <f t="shared" si="343"/>
        <v>1.8476190476190479</v>
      </c>
      <c r="L1415" s="7">
        <f t="shared" si="344"/>
        <v>2.1797752808988768</v>
      </c>
      <c r="M1415" s="16">
        <f t="shared" si="345"/>
        <v>0.54123711340206171</v>
      </c>
      <c r="N1415" s="16">
        <f t="shared" si="346"/>
        <v>0.45876288659793807</v>
      </c>
      <c r="O1415" s="13">
        <f t="shared" si="347"/>
        <v>0.53355177077256899</v>
      </c>
      <c r="P1415" s="13">
        <f t="shared" si="348"/>
        <v>1.5500620495567659</v>
      </c>
      <c r="Q1415" t="s">
        <v>101</v>
      </c>
      <c r="R1415" t="s">
        <v>103</v>
      </c>
      <c r="S1415" t="s">
        <v>28</v>
      </c>
      <c r="T1415" s="8" t="s">
        <v>432</v>
      </c>
      <c r="U1415" s="8" t="s">
        <v>421</v>
      </c>
      <c r="V1415" s="37">
        <v>44411</v>
      </c>
    </row>
    <row r="1416" spans="1:25" x14ac:dyDescent="0.25">
      <c r="A1416" s="9">
        <v>0.42095855478513006</v>
      </c>
      <c r="B1416" s="9">
        <v>0.57847471150416463</v>
      </c>
      <c r="C1416" s="14">
        <f t="shared" si="339"/>
        <v>2.3755307705064461</v>
      </c>
      <c r="D1416" s="15">
        <f t="shared" si="340"/>
        <v>1.7286840377166612</v>
      </c>
      <c r="E1416" s="45">
        <v>2.3185220076411994E-2</v>
      </c>
      <c r="F1416" s="7">
        <f t="shared" si="349"/>
        <v>1.023185220076412</v>
      </c>
      <c r="G1416" s="7">
        <f t="shared" si="341"/>
        <v>2.3217016077783454</v>
      </c>
      <c r="H1416" s="7">
        <f t="shared" si="342"/>
        <v>1.6895123226932092</v>
      </c>
      <c r="I1416">
        <v>1.98</v>
      </c>
      <c r="J1416">
        <v>1.93</v>
      </c>
      <c r="K1416" s="7">
        <f t="shared" si="343"/>
        <v>2.0259067357512959</v>
      </c>
      <c r="L1416" s="7">
        <f t="shared" si="344"/>
        <v>1.9747474747474751</v>
      </c>
      <c r="M1416" s="16">
        <f t="shared" si="345"/>
        <v>0.49360613810741677</v>
      </c>
      <c r="N1416" s="16">
        <f t="shared" si="346"/>
        <v>0.50639386189258306</v>
      </c>
      <c r="O1416" s="13">
        <f t="shared" si="347"/>
        <v>0.85282277161132591</v>
      </c>
      <c r="P1416" s="13">
        <f t="shared" si="348"/>
        <v>1.1423414757481232</v>
      </c>
      <c r="Q1416" t="s">
        <v>318</v>
      </c>
      <c r="R1416" t="s">
        <v>107</v>
      </c>
      <c r="S1416" t="s">
        <v>412</v>
      </c>
      <c r="T1416" s="8" t="s">
        <v>432</v>
      </c>
      <c r="U1416" s="8" t="s">
        <v>421</v>
      </c>
      <c r="V1416" s="37">
        <v>44411</v>
      </c>
    </row>
    <row r="1417" spans="1:25" x14ac:dyDescent="0.25">
      <c r="A1417" s="9">
        <v>0.76434650590041098</v>
      </c>
      <c r="B1417" s="9">
        <v>0.21910744062576398</v>
      </c>
      <c r="C1417" s="14">
        <f t="shared" si="339"/>
        <v>1.3083071516392764</v>
      </c>
      <c r="D1417" s="15">
        <f t="shared" si="340"/>
        <v>4.5639709776355897</v>
      </c>
      <c r="E1417" s="45">
        <v>3.0312467559431067E-2</v>
      </c>
      <c r="F1417" s="7">
        <f t="shared" si="349"/>
        <v>1.0303124675594311</v>
      </c>
      <c r="G1417" s="7">
        <f t="shared" si="341"/>
        <v>1.2698158984122065</v>
      </c>
      <c r="H1417" s="7">
        <f t="shared" si="342"/>
        <v>4.4296959624749261</v>
      </c>
      <c r="I1417">
        <v>1.69</v>
      </c>
      <c r="J1417">
        <v>2.2799999999999998</v>
      </c>
      <c r="K1417" s="7">
        <f t="shared" si="343"/>
        <v>1.7412280701754383</v>
      </c>
      <c r="L1417" s="7">
        <f t="shared" si="344"/>
        <v>2.3491124260355027</v>
      </c>
      <c r="M1417" s="16">
        <f t="shared" si="345"/>
        <v>0.57430730478589431</v>
      </c>
      <c r="N1417" s="16">
        <f t="shared" si="346"/>
        <v>0.42569269521410585</v>
      </c>
      <c r="O1417" s="13">
        <f t="shared" si="347"/>
        <v>1.3309015914143119</v>
      </c>
      <c r="P1417" s="13">
        <f t="shared" si="348"/>
        <v>0.51470801141081823</v>
      </c>
      <c r="Q1417" t="s">
        <v>322</v>
      </c>
      <c r="R1417" t="s">
        <v>321</v>
      </c>
      <c r="S1417" t="s">
        <v>412</v>
      </c>
      <c r="T1417" s="8" t="s">
        <v>430</v>
      </c>
      <c r="U1417" s="8" t="s">
        <v>30</v>
      </c>
      <c r="V1417" s="37">
        <v>44411</v>
      </c>
    </row>
    <row r="1418" spans="1:25" x14ac:dyDescent="0.25">
      <c r="A1418" s="9">
        <v>0.40184082050896086</v>
      </c>
      <c r="B1418" s="9">
        <v>0.59762928160456497</v>
      </c>
      <c r="C1418" s="14">
        <f t="shared" si="339"/>
        <v>2.4885475764593221</v>
      </c>
      <c r="D1418" s="15">
        <f t="shared" si="340"/>
        <v>1.6732781186944463</v>
      </c>
      <c r="E1418" s="45">
        <v>5.0454921422663279E-2</v>
      </c>
      <c r="F1418" s="7">
        <f t="shared" si="349"/>
        <v>1.0504549214226633</v>
      </c>
      <c r="G1418" s="7">
        <f t="shared" si="341"/>
        <v>2.3690189133380479</v>
      </c>
      <c r="H1418" s="7">
        <f t="shared" si="342"/>
        <v>1.5929080673240832</v>
      </c>
      <c r="I1418">
        <v>1.86</v>
      </c>
      <c r="J1418">
        <v>1.95</v>
      </c>
      <c r="K1418" s="7">
        <f t="shared" si="343"/>
        <v>1.9538461538461538</v>
      </c>
      <c r="L1418" s="7">
        <f t="shared" si="344"/>
        <v>2.0483870967741935</v>
      </c>
      <c r="M1418" s="16">
        <f t="shared" si="345"/>
        <v>0.51181102362204722</v>
      </c>
      <c r="N1418" s="16">
        <f t="shared" si="346"/>
        <v>0.48818897637795278</v>
      </c>
      <c r="O1418" s="13">
        <f t="shared" si="347"/>
        <v>0.78513514160981579</v>
      </c>
      <c r="P1418" s="13">
        <f t="shared" si="348"/>
        <v>1.2241761090932217</v>
      </c>
      <c r="Q1418" t="s">
        <v>341</v>
      </c>
      <c r="R1418" t="s">
        <v>346</v>
      </c>
      <c r="S1418" t="s">
        <v>414</v>
      </c>
      <c r="T1418" s="8" t="s">
        <v>432</v>
      </c>
      <c r="U1418" s="8" t="s">
        <v>421</v>
      </c>
      <c r="V1418" s="37">
        <v>44411</v>
      </c>
    </row>
    <row r="1419" spans="1:25" x14ac:dyDescent="0.25">
      <c r="A1419" s="9">
        <v>0.67710891899634651</v>
      </c>
      <c r="B1419" s="9">
        <v>0.31748470846066207</v>
      </c>
      <c r="C1419" s="14">
        <f t="shared" si="339"/>
        <v>1.4768672689798017</v>
      </c>
      <c r="D1419" s="15">
        <f t="shared" si="340"/>
        <v>3.1497579988924254</v>
      </c>
      <c r="E1419" s="45">
        <v>2.8001534330648337E-2</v>
      </c>
      <c r="F1419" s="7">
        <f t="shared" si="349"/>
        <v>1.0280015343306483</v>
      </c>
      <c r="G1419" s="7">
        <f t="shared" si="341"/>
        <v>1.4366391679963966</v>
      </c>
      <c r="H1419" s="7">
        <f t="shared" si="342"/>
        <v>3.0639623519076689</v>
      </c>
      <c r="I1419">
        <v>1.65</v>
      </c>
      <c r="J1419">
        <v>2.37</v>
      </c>
      <c r="K1419" s="7">
        <f t="shared" si="343"/>
        <v>1.6962025316455696</v>
      </c>
      <c r="L1419" s="7">
        <f t="shared" si="344"/>
        <v>2.4363636363636365</v>
      </c>
      <c r="M1419" s="16">
        <f t="shared" si="345"/>
        <v>0.58955223880597019</v>
      </c>
      <c r="N1419" s="16">
        <f t="shared" si="346"/>
        <v>0.41044776119402981</v>
      </c>
      <c r="O1419" s="13">
        <f t="shared" si="347"/>
        <v>1.1485138626013978</v>
      </c>
      <c r="P1419" s="13">
        <f t="shared" si="348"/>
        <v>0.7735081987950676</v>
      </c>
      <c r="Q1419" t="s">
        <v>235</v>
      </c>
      <c r="R1419" t="s">
        <v>350</v>
      </c>
      <c r="S1419" t="s">
        <v>410</v>
      </c>
      <c r="T1419" s="8" t="s">
        <v>432</v>
      </c>
      <c r="U1419" s="8" t="s">
        <v>425</v>
      </c>
      <c r="V1419" s="37">
        <v>44411</v>
      </c>
    </row>
    <row r="1420" spans="1:25" x14ac:dyDescent="0.25">
      <c r="A1420" s="9">
        <v>0.5320289495013415</v>
      </c>
      <c r="B1420" s="9">
        <v>0.46405417643865737</v>
      </c>
      <c r="C1420" s="14">
        <f t="shared" si="339"/>
        <v>1.8795969673027699</v>
      </c>
      <c r="D1420" s="15">
        <f t="shared" si="340"/>
        <v>2.154920806174855</v>
      </c>
      <c r="E1420" s="45">
        <v>6.4425770308123242E-2</v>
      </c>
      <c r="F1420" s="7">
        <f t="shared" si="349"/>
        <v>1.0644257703081232</v>
      </c>
      <c r="G1420" s="7">
        <f t="shared" si="341"/>
        <v>1.7658318877028654</v>
      </c>
      <c r="H1420" s="7">
        <f t="shared" si="342"/>
        <v>2.0244913889590084</v>
      </c>
      <c r="I1420">
        <v>2.1</v>
      </c>
      <c r="J1420">
        <v>1.7</v>
      </c>
      <c r="K1420" s="7">
        <f t="shared" si="343"/>
        <v>2.2352941176470589</v>
      </c>
      <c r="L1420" s="7">
        <f t="shared" si="344"/>
        <v>1.8095238095238095</v>
      </c>
      <c r="M1420" s="16">
        <f t="shared" si="345"/>
        <v>0.44736842105263158</v>
      </c>
      <c r="N1420" s="16">
        <f t="shared" si="346"/>
        <v>0.55263157894736836</v>
      </c>
      <c r="O1420" s="13">
        <f t="shared" si="347"/>
        <v>1.1892411812382928</v>
      </c>
      <c r="P1420" s="13">
        <f t="shared" si="348"/>
        <v>0.83971708117471344</v>
      </c>
      <c r="Q1420" t="s">
        <v>360</v>
      </c>
      <c r="R1420" t="s">
        <v>72</v>
      </c>
      <c r="S1420" t="s">
        <v>403</v>
      </c>
      <c r="T1420" s="8" t="s">
        <v>430</v>
      </c>
      <c r="U1420" s="8" t="s">
        <v>32</v>
      </c>
      <c r="V1420" s="37">
        <v>44411</v>
      </c>
    </row>
    <row r="1421" spans="1:25" x14ac:dyDescent="0.25">
      <c r="A1421" s="9">
        <v>0.25652592427283855</v>
      </c>
      <c r="B1421" s="9">
        <v>0.74332251682087014</v>
      </c>
      <c r="C1421" s="14">
        <f t="shared" si="339"/>
        <v>3.898241485084406</v>
      </c>
      <c r="D1421" s="15">
        <f t="shared" si="340"/>
        <v>1.3453110559288834</v>
      </c>
      <c r="E1421" s="45">
        <v>3.3653846153846256E-2</v>
      </c>
      <c r="F1421" s="7">
        <f t="shared" si="349"/>
        <v>1.0336538461538463</v>
      </c>
      <c r="G1421" s="7">
        <f t="shared" si="341"/>
        <v>3.7713219948723551</v>
      </c>
      <c r="H1421" s="7">
        <f t="shared" si="342"/>
        <v>1.3015102308521289</v>
      </c>
      <c r="I1421">
        <v>1.92</v>
      </c>
      <c r="J1421">
        <v>1.95</v>
      </c>
      <c r="K1421" s="7">
        <f t="shared" si="343"/>
        <v>1.9846153846153847</v>
      </c>
      <c r="L1421" s="7">
        <f t="shared" si="344"/>
        <v>2.015625</v>
      </c>
      <c r="M1421" s="16">
        <f t="shared" si="345"/>
        <v>0.50387596899224807</v>
      </c>
      <c r="N1421" s="16">
        <f t="shared" si="346"/>
        <v>0.49612403100775193</v>
      </c>
      <c r="O1421" s="13">
        <f t="shared" si="347"/>
        <v>0.50910529586455655</v>
      </c>
      <c r="P1421" s="13">
        <f t="shared" si="348"/>
        <v>1.4982594479670666</v>
      </c>
      <c r="Q1421" t="s">
        <v>42</v>
      </c>
      <c r="R1421" t="s">
        <v>48</v>
      </c>
      <c r="S1421" t="s">
        <v>404</v>
      </c>
      <c r="T1421" s="8" t="s">
        <v>432</v>
      </c>
      <c r="U1421" s="8" t="s">
        <v>421</v>
      </c>
      <c r="V1421" s="37">
        <v>44411</v>
      </c>
    </row>
    <row r="1422" spans="1:25" x14ac:dyDescent="0.25">
      <c r="A1422" s="9">
        <v>0.49664646059502543</v>
      </c>
      <c r="B1422" s="9">
        <v>0.49990052997731171</v>
      </c>
      <c r="C1422" s="14">
        <f t="shared" si="339"/>
        <v>2.0135047349414581</v>
      </c>
      <c r="D1422" s="15">
        <f t="shared" si="340"/>
        <v>2.0003979592607863</v>
      </c>
      <c r="E1422" s="45">
        <v>2.8142785952212312E-2</v>
      </c>
      <c r="F1422" s="7">
        <f t="shared" si="349"/>
        <v>1.0281427859522123</v>
      </c>
      <c r="G1422" s="7">
        <f t="shared" si="341"/>
        <v>1.9583901793141065</v>
      </c>
      <c r="H1422" s="7">
        <f t="shared" si="342"/>
        <v>1.9456421681820408</v>
      </c>
      <c r="I1422">
        <v>2.13</v>
      </c>
      <c r="J1422">
        <v>1.79</v>
      </c>
      <c r="K1422" s="7">
        <f t="shared" si="343"/>
        <v>2.1899441340782122</v>
      </c>
      <c r="L1422" s="7">
        <f t="shared" si="344"/>
        <v>1.84037558685446</v>
      </c>
      <c r="M1422" s="16">
        <f t="shared" si="345"/>
        <v>0.45663265306122452</v>
      </c>
      <c r="N1422" s="16">
        <f t="shared" si="346"/>
        <v>0.54336734693877553</v>
      </c>
      <c r="O1422" s="13">
        <f t="shared" si="347"/>
        <v>1.0876280030907819</v>
      </c>
      <c r="P1422" s="13">
        <f t="shared" si="348"/>
        <v>0.9200047312258508</v>
      </c>
      <c r="Q1422" t="s">
        <v>49</v>
      </c>
      <c r="R1422" t="s">
        <v>379</v>
      </c>
      <c r="S1422" t="s">
        <v>405</v>
      </c>
      <c r="T1422" s="8" t="s">
        <v>430</v>
      </c>
      <c r="U1422" s="8" t="s">
        <v>32</v>
      </c>
      <c r="V1422" s="37">
        <v>44411</v>
      </c>
    </row>
    <row r="1423" spans="1:25" x14ac:dyDescent="0.25">
      <c r="A1423" s="9">
        <v>0.15635599566454764</v>
      </c>
      <c r="B1423" s="9">
        <v>0.84361002312444355</v>
      </c>
      <c r="C1423" s="14">
        <f t="shared" si="339"/>
        <v>6.395661360792583</v>
      </c>
      <c r="D1423" s="15">
        <f t="shared" si="340"/>
        <v>1.1853818382768158</v>
      </c>
      <c r="E1423" s="45">
        <v>4.1445771777290918E-2</v>
      </c>
      <c r="F1423" s="7">
        <f t="shared" si="349"/>
        <v>1.0414457717772909</v>
      </c>
      <c r="G1423" s="7">
        <f t="shared" si="341"/>
        <v>6.1411371903483705</v>
      </c>
      <c r="H1423" s="7">
        <f t="shared" si="342"/>
        <v>1.1382079320883787</v>
      </c>
      <c r="I1423">
        <v>3.01</v>
      </c>
      <c r="J1423">
        <v>1.41</v>
      </c>
      <c r="K1423" s="7">
        <f t="shared" si="343"/>
        <v>3.1347517730496453</v>
      </c>
      <c r="L1423" s="7">
        <f t="shared" si="344"/>
        <v>1.4684385382059801</v>
      </c>
      <c r="M1423" s="16">
        <f t="shared" si="345"/>
        <v>0.31900452488687786</v>
      </c>
      <c r="N1423" s="16">
        <f t="shared" si="346"/>
        <v>0.68099547511312208</v>
      </c>
      <c r="O1423" s="13">
        <f t="shared" si="347"/>
        <v>0.49013723463638342</v>
      </c>
      <c r="P1423" s="13">
        <f t="shared" si="348"/>
        <v>1.238789469172771</v>
      </c>
      <c r="Q1423" t="s">
        <v>289</v>
      </c>
      <c r="R1423" t="s">
        <v>390</v>
      </c>
      <c r="S1423" t="s">
        <v>406</v>
      </c>
      <c r="T1423" s="8" t="s">
        <v>431</v>
      </c>
      <c r="U1423" s="8" t="s">
        <v>33</v>
      </c>
      <c r="V1423" s="37">
        <v>44411</v>
      </c>
    </row>
    <row r="1424" spans="1:25" x14ac:dyDescent="0.25">
      <c r="A1424" s="9">
        <v>0.27899249029099432</v>
      </c>
      <c r="B1424" s="9">
        <v>0.72075668465957954</v>
      </c>
      <c r="C1424" s="14">
        <f t="shared" si="339"/>
        <v>3.5843258682589685</v>
      </c>
      <c r="D1424" s="15">
        <f t="shared" si="340"/>
        <v>1.387430767253043</v>
      </c>
      <c r="E1424" s="45">
        <v>4.053236539624927E-2</v>
      </c>
      <c r="F1424" s="7">
        <f t="shared" si="349"/>
        <v>1.0405323653962493</v>
      </c>
      <c r="G1424" s="7">
        <f t="shared" si="341"/>
        <v>3.4447038722279504</v>
      </c>
      <c r="H1424" s="7">
        <f t="shared" si="342"/>
        <v>1.3333854989937675</v>
      </c>
      <c r="I1424">
        <v>2.85</v>
      </c>
      <c r="J1424">
        <v>1.45</v>
      </c>
      <c r="K1424" s="7">
        <f t="shared" si="343"/>
        <v>2.9655172413793105</v>
      </c>
      <c r="L1424" s="7">
        <f t="shared" si="344"/>
        <v>1.5087719298245614</v>
      </c>
      <c r="M1424" s="16">
        <f t="shared" si="345"/>
        <v>0.33720930232558138</v>
      </c>
      <c r="N1424" s="16">
        <f t="shared" si="346"/>
        <v>0.66279069767441856</v>
      </c>
      <c r="O1424" s="13">
        <f t="shared" si="347"/>
        <v>0.82735704017329348</v>
      </c>
      <c r="P1424" s="13">
        <f t="shared" si="348"/>
        <v>1.0874574540477866</v>
      </c>
      <c r="Q1424" t="s">
        <v>52</v>
      </c>
      <c r="R1424" t="s">
        <v>393</v>
      </c>
      <c r="S1424" t="s">
        <v>406</v>
      </c>
      <c r="T1424" s="8" t="s">
        <v>432</v>
      </c>
      <c r="U1424" s="8" t="s">
        <v>421</v>
      </c>
      <c r="V1424" s="37">
        <v>44411</v>
      </c>
    </row>
    <row r="1425" spans="1:22" x14ac:dyDescent="0.25">
      <c r="A1425" s="9">
        <v>0.3018009500706077</v>
      </c>
      <c r="B1425" s="9">
        <v>0.69794072683696462</v>
      </c>
      <c r="C1425" s="14">
        <f t="shared" si="339"/>
        <v>3.3134421868653678</v>
      </c>
      <c r="D1425" s="15">
        <f t="shared" si="340"/>
        <v>1.4327864266238683</v>
      </c>
      <c r="E1425" s="45">
        <v>3.5766729599328695E-2</v>
      </c>
      <c r="F1425" s="7">
        <f t="shared" si="349"/>
        <v>1.0357667295993287</v>
      </c>
      <c r="G1425" s="7">
        <f t="shared" si="341"/>
        <v>3.1990235756531056</v>
      </c>
      <c r="H1425" s="7">
        <f t="shared" si="342"/>
        <v>1.3833099535627302</v>
      </c>
      <c r="I1425">
        <v>2.27</v>
      </c>
      <c r="J1425">
        <v>1.68</v>
      </c>
      <c r="K1425" s="7">
        <f t="shared" si="343"/>
        <v>2.3511904761904763</v>
      </c>
      <c r="L1425" s="7">
        <f t="shared" si="344"/>
        <v>1.7400881057268722</v>
      </c>
      <c r="M1425" s="16">
        <f t="shared" si="345"/>
        <v>0.42531645569620252</v>
      </c>
      <c r="N1425" s="16">
        <f t="shared" si="346"/>
        <v>0.57468354430379742</v>
      </c>
      <c r="O1425" s="13">
        <f t="shared" si="347"/>
        <v>0.70959151951125021</v>
      </c>
      <c r="P1425" s="13">
        <f t="shared" si="348"/>
        <v>1.2144783572713702</v>
      </c>
      <c r="Q1425" t="s">
        <v>399</v>
      </c>
      <c r="R1425" t="s">
        <v>295</v>
      </c>
      <c r="S1425" t="s">
        <v>411</v>
      </c>
      <c r="T1425" s="8" t="s">
        <v>432</v>
      </c>
      <c r="U1425" s="8" t="s">
        <v>421</v>
      </c>
      <c r="V1425" s="37">
        <v>44411</v>
      </c>
    </row>
    <row r="1426" spans="1:22" x14ac:dyDescent="0.25">
      <c r="A1426" s="9">
        <v>0.27227121845518909</v>
      </c>
      <c r="B1426" s="9">
        <v>0.72760839275485334</v>
      </c>
      <c r="C1426" s="14">
        <f t="shared" si="339"/>
        <v>3.6728083330797663</v>
      </c>
      <c r="D1426" s="15">
        <f t="shared" si="340"/>
        <v>1.3743656752141411</v>
      </c>
      <c r="E1426" s="45">
        <v>2.8828352287754377E-2</v>
      </c>
      <c r="F1426" s="7">
        <f t="shared" si="349"/>
        <v>1.0288283522877544</v>
      </c>
      <c r="G1426" s="7">
        <f t="shared" si="341"/>
        <v>3.5698941664202053</v>
      </c>
      <c r="H1426" s="7">
        <f t="shared" si="342"/>
        <v>1.3358551717184237</v>
      </c>
      <c r="I1426">
        <v>1.99</v>
      </c>
      <c r="J1426">
        <v>1.9</v>
      </c>
      <c r="K1426" s="7">
        <f t="shared" si="343"/>
        <v>2.0473684210526311</v>
      </c>
      <c r="L1426" s="7">
        <f t="shared" si="344"/>
        <v>1.9547738693467331</v>
      </c>
      <c r="M1426" s="16">
        <f t="shared" si="345"/>
        <v>0.48843187660668391</v>
      </c>
      <c r="N1426" s="16">
        <f t="shared" si="346"/>
        <v>0.51156812339331637</v>
      </c>
      <c r="O1426" s="13">
        <f t="shared" si="347"/>
        <v>0.55743949462667652</v>
      </c>
      <c r="P1426" s="13">
        <f t="shared" si="348"/>
        <v>1.4223098732745623</v>
      </c>
      <c r="Q1426" t="s">
        <v>401</v>
      </c>
      <c r="R1426" t="s">
        <v>297</v>
      </c>
      <c r="S1426" t="s">
        <v>411</v>
      </c>
      <c r="T1426" s="8" t="s">
        <v>432</v>
      </c>
      <c r="U1426" s="8" t="s">
        <v>421</v>
      </c>
      <c r="V1426" s="37">
        <v>44411</v>
      </c>
    </row>
    <row r="1427" spans="1:22" x14ac:dyDescent="0.25">
      <c r="A1427" s="9">
        <v>0.54572572241271833</v>
      </c>
      <c r="B1427" s="9">
        <v>0.4476882525575856</v>
      </c>
      <c r="C1427" s="14">
        <f t="shared" si="339"/>
        <v>1.8324223303583365</v>
      </c>
      <c r="D1427" s="15">
        <f t="shared" si="340"/>
        <v>2.2336972084639886</v>
      </c>
      <c r="E1427" s="45">
        <v>3.6089098307988898E-2</v>
      </c>
      <c r="F1427" s="7">
        <f t="shared" si="349"/>
        <v>1.0360890983079889</v>
      </c>
      <c r="G1427" s="7">
        <f t="shared" si="341"/>
        <v>1.7685953199882321</v>
      </c>
      <c r="H1427" s="7">
        <f t="shared" si="342"/>
        <v>2.1558929749495324</v>
      </c>
      <c r="I1427">
        <v>2.0299999999999998</v>
      </c>
      <c r="J1427">
        <v>1.84</v>
      </c>
      <c r="K1427" s="7">
        <f t="shared" si="343"/>
        <v>2.1032608695652173</v>
      </c>
      <c r="L1427" s="7">
        <f t="shared" si="344"/>
        <v>1.9064039408866997</v>
      </c>
      <c r="M1427" s="16">
        <f t="shared" si="345"/>
        <v>0.47545219638242897</v>
      </c>
      <c r="N1427" s="16">
        <f t="shared" si="346"/>
        <v>0.52454780361757103</v>
      </c>
      <c r="O1427" s="13">
        <f t="shared" si="347"/>
        <v>1.1478035574658805</v>
      </c>
      <c r="P1427" s="13">
        <f t="shared" si="348"/>
        <v>0.85347464896446124</v>
      </c>
      <c r="Q1427" t="s">
        <v>397</v>
      </c>
      <c r="R1427" t="s">
        <v>394</v>
      </c>
      <c r="S1427" t="s">
        <v>411</v>
      </c>
      <c r="T1427" s="8" t="s">
        <v>430</v>
      </c>
      <c r="U1427" s="8" t="s">
        <v>32</v>
      </c>
      <c r="V1427" s="37">
        <v>44411</v>
      </c>
    </row>
    <row r="1428" spans="1:22" x14ac:dyDescent="0.25">
      <c r="A1428" s="9">
        <v>0.39681429626420489</v>
      </c>
      <c r="B1428" s="9">
        <v>0.60245080517213478</v>
      </c>
      <c r="C1428" s="14">
        <f t="shared" si="339"/>
        <v>2.5200704949757786</v>
      </c>
      <c r="D1428" s="15">
        <f t="shared" si="340"/>
        <v>1.6598865690191513</v>
      </c>
      <c r="E1428" s="45">
        <v>3.1884980635577431E-2</v>
      </c>
      <c r="F1428" s="7">
        <f t="shared" si="349"/>
        <v>1.0318849806355774</v>
      </c>
      <c r="G1428" s="7">
        <f t="shared" si="341"/>
        <v>2.4422009645140594</v>
      </c>
      <c r="H1428" s="7">
        <f t="shared" si="342"/>
        <v>1.6085965007425185</v>
      </c>
      <c r="I1428">
        <v>2.06</v>
      </c>
      <c r="J1428">
        <v>1.83</v>
      </c>
      <c r="K1428" s="7">
        <f t="shared" si="343"/>
        <v>2.1256830601092895</v>
      </c>
      <c r="L1428" s="7">
        <f t="shared" si="344"/>
        <v>1.8883495145631068</v>
      </c>
      <c r="M1428" s="16">
        <f t="shared" si="345"/>
        <v>0.47043701799485865</v>
      </c>
      <c r="N1428" s="16">
        <f t="shared" si="346"/>
        <v>0.5295629820051414</v>
      </c>
      <c r="O1428" s="13">
        <f t="shared" si="347"/>
        <v>0.84350142757800917</v>
      </c>
      <c r="P1428" s="13">
        <f t="shared" si="348"/>
        <v>1.1376376854949535</v>
      </c>
      <c r="Q1428" t="s">
        <v>456</v>
      </c>
      <c r="R1428" t="s">
        <v>301</v>
      </c>
      <c r="S1428" t="s">
        <v>411</v>
      </c>
      <c r="T1428" s="8" t="s">
        <v>432</v>
      </c>
      <c r="U1428" s="8" t="s">
        <v>421</v>
      </c>
      <c r="V1428" s="37">
        <v>44411</v>
      </c>
    </row>
    <row r="1429" spans="1:22" x14ac:dyDescent="0.25">
      <c r="A1429" s="9">
        <v>0.25938344488069665</v>
      </c>
      <c r="B1429" s="9">
        <v>0.74053979685882454</v>
      </c>
      <c r="C1429" s="14">
        <f t="shared" si="339"/>
        <v>3.8552961637931431</v>
      </c>
      <c r="D1429" s="15">
        <f t="shared" si="340"/>
        <v>1.350366319597863</v>
      </c>
      <c r="E1429" s="45">
        <v>3.6965398667526461E-2</v>
      </c>
      <c r="F1429" s="7">
        <f t="shared" si="349"/>
        <v>1.0369653986675265</v>
      </c>
      <c r="G1429" s="7">
        <f t="shared" si="341"/>
        <v>3.7178638445864234</v>
      </c>
      <c r="H1429" s="7">
        <f t="shared" si="342"/>
        <v>1.3022289088267058</v>
      </c>
      <c r="I1429">
        <v>1.98</v>
      </c>
      <c r="J1429">
        <v>1.88</v>
      </c>
      <c r="K1429" s="7">
        <f t="shared" si="343"/>
        <v>2.0531914893617023</v>
      </c>
      <c r="L1429" s="7">
        <f t="shared" si="344"/>
        <v>1.9494949494949496</v>
      </c>
      <c r="M1429" s="16">
        <f t="shared" si="345"/>
        <v>0.48704663212435229</v>
      </c>
      <c r="N1429" s="16">
        <f t="shared" si="346"/>
        <v>0.5129533678756476</v>
      </c>
      <c r="O1429" s="13">
        <f t="shared" si="347"/>
        <v>0.5325638815103666</v>
      </c>
      <c r="P1429" s="13">
        <f t="shared" si="348"/>
        <v>1.4436785938762944</v>
      </c>
      <c r="Q1429" t="s">
        <v>46</v>
      </c>
      <c r="R1429" t="s">
        <v>376</v>
      </c>
      <c r="S1429" t="s">
        <v>404</v>
      </c>
      <c r="T1429" s="8" t="s">
        <v>432</v>
      </c>
      <c r="U1429" s="8" t="s">
        <v>421</v>
      </c>
      <c r="V1429" s="37">
        <v>44442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29"/>
  <sheetViews>
    <sheetView zoomScale="78" zoomScaleNormal="78" workbookViewId="0">
      <pane xSplit="3" ySplit="1" topLeftCell="I1407" activePane="bottomRight" state="frozen"/>
      <selection pane="topRight" activeCell="D1" sqref="D1"/>
      <selection pane="bottomLeft" activeCell="A2" sqref="A2"/>
      <selection pane="bottomRight" activeCell="A1429" sqref="A1429:XFD1429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30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  <c r="AD977" s="8" t="s">
        <v>423</v>
      </c>
    </row>
    <row r="978" spans="1:30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  <c r="AD978" s="8" t="s">
        <v>424</v>
      </c>
    </row>
    <row r="979" spans="1:30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  <c r="AD979" s="8" t="s">
        <v>424</v>
      </c>
    </row>
    <row r="980" spans="1:30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  <c r="AD980" s="8" t="s">
        <v>29</v>
      </c>
    </row>
    <row r="981" spans="1:30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  <c r="AD981" s="32" t="s">
        <v>423</v>
      </c>
    </row>
    <row r="982" spans="1:30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  <c r="AD982" s="8" t="s">
        <v>425</v>
      </c>
    </row>
    <row r="983" spans="1:30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  <c r="AD983" s="32" t="s">
        <v>421</v>
      </c>
    </row>
    <row r="984" spans="1:30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  <c r="AD984" s="8" t="s">
        <v>424</v>
      </c>
    </row>
    <row r="985" spans="1:30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  <c r="AD985" s="8" t="s">
        <v>29</v>
      </c>
    </row>
    <row r="986" spans="1:30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  <c r="AD986" s="8" t="s">
        <v>32</v>
      </c>
    </row>
    <row r="987" spans="1:30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  <c r="AD987" s="8" t="s">
        <v>33</v>
      </c>
    </row>
    <row r="988" spans="1:30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  <c r="AD988" s="8" t="s">
        <v>424</v>
      </c>
    </row>
    <row r="989" spans="1:30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  <c r="AD989" s="32" t="s">
        <v>421</v>
      </c>
    </row>
    <row r="990" spans="1:30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  <c r="AD990" s="8" t="s">
        <v>29</v>
      </c>
    </row>
    <row r="991" spans="1:30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  <c r="AD991" s="8" t="s">
        <v>422</v>
      </c>
    </row>
    <row r="992" spans="1:30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  <c r="AD992" s="32" t="s">
        <v>421</v>
      </c>
    </row>
    <row r="993" spans="1:30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  <c r="AD993" s="8" t="s">
        <v>426</v>
      </c>
    </row>
    <row r="994" spans="1:30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  <c r="AD994" s="8" t="s">
        <v>32</v>
      </c>
    </row>
    <row r="995" spans="1:30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  <c r="AD995" s="32" t="s">
        <v>421</v>
      </c>
    </row>
    <row r="996" spans="1:30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  <c r="AD996" s="8" t="s">
        <v>421</v>
      </c>
    </row>
    <row r="997" spans="1:30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  <c r="AD997" s="8" t="s">
        <v>422</v>
      </c>
    </row>
    <row r="998" spans="1:30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  <c r="AD998" s="8" t="s">
        <v>424</v>
      </c>
    </row>
    <row r="999" spans="1:30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  <c r="AD999" s="32" t="s">
        <v>421</v>
      </c>
    </row>
    <row r="1000" spans="1:30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  <c r="AD1000" s="8" t="s">
        <v>422</v>
      </c>
    </row>
    <row r="1001" spans="1:30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  <c r="AD1001" s="8" t="s">
        <v>427</v>
      </c>
    </row>
    <row r="1002" spans="1:30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  <c r="AD1002" s="8" t="s">
        <v>423</v>
      </c>
    </row>
    <row r="1003" spans="1:30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  <c r="AD1003" s="8" t="s">
        <v>423</v>
      </c>
    </row>
    <row r="1004" spans="1:30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  <c r="AD1004" s="8" t="s">
        <v>29</v>
      </c>
    </row>
    <row r="1005" spans="1:30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  <c r="AD1005" s="8" t="s">
        <v>433</v>
      </c>
    </row>
    <row r="1006" spans="1:30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  <c r="AD1006" s="8" t="s">
        <v>427</v>
      </c>
    </row>
    <row r="1007" spans="1:30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  <c r="AD1007" s="8" t="s">
        <v>433</v>
      </c>
    </row>
    <row r="1008" spans="1:30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  <c r="AD1008" s="8" t="s">
        <v>423</v>
      </c>
    </row>
    <row r="1009" spans="1:30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  <c r="AD1009" s="8" t="s">
        <v>30</v>
      </c>
    </row>
    <row r="1010" spans="1:30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  <c r="AD1010" s="32" t="s">
        <v>427</v>
      </c>
    </row>
    <row r="1011" spans="1:30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  <c r="AD1011" s="8" t="s">
        <v>425</v>
      </c>
    </row>
    <row r="1012" spans="1:30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  <c r="AD1012" s="8" t="s">
        <v>424</v>
      </c>
    </row>
    <row r="1013" spans="1:30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  <c r="AD1013" s="8" t="s">
        <v>32</v>
      </c>
    </row>
    <row r="1014" spans="1:30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  <c r="AD1014" s="8" t="s">
        <v>424</v>
      </c>
    </row>
    <row r="1015" spans="1:30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  <c r="AD1015" s="8" t="s">
        <v>33</v>
      </c>
    </row>
    <row r="1016" spans="1:30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  <c r="AD1016" s="32" t="s">
        <v>421</v>
      </c>
    </row>
    <row r="1017" spans="1:30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  <c r="AD1017" s="32" t="s">
        <v>424</v>
      </c>
    </row>
    <row r="1018" spans="1:30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  <c r="AD1018" s="8" t="s">
        <v>32</v>
      </c>
    </row>
    <row r="1019" spans="1:30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  <c r="AD1019" s="8" t="s">
        <v>32</v>
      </c>
    </row>
    <row r="1020" spans="1:30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  <c r="AD1020" s="8" t="s">
        <v>421</v>
      </c>
    </row>
    <row r="1021" spans="1:30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  <c r="AD1021" s="8" t="s">
        <v>32</v>
      </c>
    </row>
    <row r="1022" spans="1:30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  <c r="AD1022" s="8" t="s">
        <v>30</v>
      </c>
    </row>
    <row r="1023" spans="1:30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  <c r="AD1023" s="32" t="s">
        <v>421</v>
      </c>
    </row>
    <row r="1024" spans="1:30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  <c r="AD1024" s="8" t="s">
        <v>427</v>
      </c>
    </row>
    <row r="1025" spans="1:30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  <c r="AD1025" s="8" t="s">
        <v>33</v>
      </c>
    </row>
    <row r="1026" spans="1:30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  <c r="AD1026" s="8" t="s">
        <v>429</v>
      </c>
    </row>
    <row r="1027" spans="1:30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  <c r="AD1027" s="8" t="s">
        <v>31</v>
      </c>
    </row>
    <row r="1028" spans="1:30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  <c r="AD1028" s="8" t="s">
        <v>32</v>
      </c>
    </row>
    <row r="1029" spans="1:30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  <c r="AD1029" s="8" t="s">
        <v>31</v>
      </c>
    </row>
    <row r="1030" spans="1:30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  <c r="AD1030" s="8" t="s">
        <v>425</v>
      </c>
    </row>
    <row r="1031" spans="1:30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  <c r="AD1031" s="32" t="s">
        <v>421</v>
      </c>
    </row>
    <row r="1032" spans="1:30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  <c r="AD1032" s="8" t="s">
        <v>32</v>
      </c>
    </row>
    <row r="1033" spans="1:30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  <c r="AD1033" s="8" t="s">
        <v>421</v>
      </c>
    </row>
    <row r="1034" spans="1:30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  <c r="AD1034" s="8" t="s">
        <v>32</v>
      </c>
    </row>
    <row r="1035" spans="1:30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  <c r="AD1035" s="8" t="s">
        <v>469</v>
      </c>
    </row>
    <row r="1036" spans="1:30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  <c r="AD1036" s="32" t="s">
        <v>421</v>
      </c>
    </row>
    <row r="1037" spans="1:30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  <c r="AD1037" s="8" t="s">
        <v>437</v>
      </c>
    </row>
    <row r="1038" spans="1:30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  <c r="AD1038" s="8" t="s">
        <v>32</v>
      </c>
    </row>
    <row r="1039" spans="1:30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  <c r="AD1039" s="8" t="s">
        <v>423</v>
      </c>
    </row>
    <row r="1040" spans="1:30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  <c r="AD1040" s="8" t="s">
        <v>424</v>
      </c>
    </row>
    <row r="1041" spans="1:30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  <c r="AD1041" s="8" t="s">
        <v>429</v>
      </c>
    </row>
    <row r="1042" spans="1:30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  <c r="AD1042" s="8" t="s">
        <v>424</v>
      </c>
    </row>
    <row r="1043" spans="1:30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  <c r="AD1043" s="8" t="s">
        <v>429</v>
      </c>
    </row>
    <row r="1044" spans="1:30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  <c r="AD1044" s="8" t="s">
        <v>424</v>
      </c>
    </row>
    <row r="1045" spans="1:30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  <c r="AD1045" s="8" t="s">
        <v>422</v>
      </c>
    </row>
    <row r="1046" spans="1:30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  <c r="AD1046" s="8" t="s">
        <v>33</v>
      </c>
    </row>
    <row r="1047" spans="1:30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  <c r="AD1047" s="8" t="s">
        <v>437</v>
      </c>
    </row>
    <row r="1048" spans="1:30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  <c r="AD1048" s="8" t="s">
        <v>422</v>
      </c>
    </row>
    <row r="1049" spans="1:30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  <c r="AD1049" s="8" t="s">
        <v>29</v>
      </c>
    </row>
    <row r="1050" spans="1:30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  <c r="AD1050" s="8" t="s">
        <v>427</v>
      </c>
    </row>
    <row r="1051" spans="1:30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  <c r="AD1051" s="8" t="s">
        <v>425</v>
      </c>
    </row>
    <row r="1052" spans="1:30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  <c r="AD1052" s="8" t="s">
        <v>428</v>
      </c>
    </row>
    <row r="1053" spans="1:30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  <c r="AD1053" s="8" t="s">
        <v>425</v>
      </c>
    </row>
    <row r="1054" spans="1:30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  <c r="AD1054" s="8" t="s">
        <v>423</v>
      </c>
    </row>
    <row r="1055" spans="1:30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  <c r="AD1055" s="8" t="s">
        <v>426</v>
      </c>
    </row>
    <row r="1056" spans="1:30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  <c r="AD1056" s="8" t="s">
        <v>424</v>
      </c>
    </row>
    <row r="1057" spans="1:30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  <c r="AD1057" s="8" t="s">
        <v>424</v>
      </c>
    </row>
    <row r="1058" spans="1:30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  <c r="AD1058" s="8" t="s">
        <v>29</v>
      </c>
    </row>
    <row r="1059" spans="1:30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  <c r="AD1059" s="8" t="s">
        <v>446</v>
      </c>
    </row>
    <row r="1060" spans="1:30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  <c r="AD1060" s="8" t="s">
        <v>427</v>
      </c>
    </row>
    <row r="1061" spans="1:30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  <c r="AD1061" s="8" t="s">
        <v>424</v>
      </c>
    </row>
    <row r="1062" spans="1:30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  <c r="AD1062" s="8" t="s">
        <v>33</v>
      </c>
    </row>
    <row r="1063" spans="1:30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  <c r="AD1063" s="8" t="s">
        <v>437</v>
      </c>
    </row>
    <row r="1064" spans="1:30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  <c r="AD1064" s="8" t="s">
        <v>441</v>
      </c>
    </row>
    <row r="1065" spans="1:30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  <c r="AD1065" s="8" t="s">
        <v>434</v>
      </c>
    </row>
    <row r="1066" spans="1:30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  <c r="AD1066" s="32" t="s">
        <v>421</v>
      </c>
    </row>
    <row r="1067" spans="1:30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  <c r="AD1067" s="8" t="s">
        <v>421</v>
      </c>
    </row>
    <row r="1068" spans="1:30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  <c r="AD1068" s="8" t="s">
        <v>423</v>
      </c>
    </row>
    <row r="1069" spans="1:30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  <c r="AD1069" s="8" t="s">
        <v>422</v>
      </c>
    </row>
    <row r="1070" spans="1:30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  <c r="AD1070" s="8" t="s">
        <v>32</v>
      </c>
    </row>
    <row r="1071" spans="1:30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  <c r="AD1071" s="8" t="s">
        <v>32</v>
      </c>
    </row>
    <row r="1072" spans="1:30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  <c r="AD1072" s="8" t="s">
        <v>425</v>
      </c>
    </row>
    <row r="1073" spans="1:30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  <c r="AD1073" s="8" t="s">
        <v>423</v>
      </c>
    </row>
    <row r="1074" spans="1:30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  <c r="AD1074" s="32" t="s">
        <v>421</v>
      </c>
    </row>
    <row r="1075" spans="1:30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  <c r="AD1075" s="8" t="s">
        <v>424</v>
      </c>
    </row>
    <row r="1076" spans="1:30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  <c r="AD1076" s="8" t="s">
        <v>434</v>
      </c>
    </row>
    <row r="1077" spans="1:30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  <c r="AD1077" s="8" t="s">
        <v>421</v>
      </c>
    </row>
    <row r="1078" spans="1:30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  <c r="AD1078" s="8" t="s">
        <v>425</v>
      </c>
    </row>
    <row r="1079" spans="1:30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  <c r="AD1079" s="8" t="s">
        <v>421</v>
      </c>
    </row>
    <row r="1080" spans="1:30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  <c r="AD1080" s="8" t="s">
        <v>441</v>
      </c>
    </row>
    <row r="1081" spans="1:30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  <c r="AD1081" s="8" t="s">
        <v>422</v>
      </c>
    </row>
    <row r="1082" spans="1:30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  <c r="AD1082" s="8" t="s">
        <v>421</v>
      </c>
    </row>
    <row r="1083" spans="1:30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  <c r="AD1083" s="8" t="s">
        <v>33</v>
      </c>
    </row>
    <row r="1084" spans="1:30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  <c r="AD1084" s="8" t="s">
        <v>422</v>
      </c>
    </row>
    <row r="1085" spans="1:30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  <c r="AD1085" s="8" t="s">
        <v>426</v>
      </c>
    </row>
    <row r="1086" spans="1:30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  <c r="AD1086" s="8" t="s">
        <v>425</v>
      </c>
    </row>
    <row r="1087" spans="1:30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  <c r="AD1087" s="8" t="s">
        <v>422</v>
      </c>
    </row>
    <row r="1088" spans="1:30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  <c r="AD1088" s="8" t="s">
        <v>427</v>
      </c>
    </row>
    <row r="1089" spans="1:30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  <c r="AD1089" s="8" t="s">
        <v>422</v>
      </c>
    </row>
    <row r="1090" spans="1:30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  <c r="AD1090" s="32" t="s">
        <v>424</v>
      </c>
    </row>
    <row r="1091" spans="1:30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  <c r="AD1091" s="8" t="s">
        <v>437</v>
      </c>
    </row>
    <row r="1092" spans="1:30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  <c r="AD1092" s="32" t="s">
        <v>421</v>
      </c>
    </row>
    <row r="1093" spans="1:30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  <c r="AD1093" s="8" t="s">
        <v>424</v>
      </c>
    </row>
    <row r="1094" spans="1:30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  <c r="AD1094" s="8" t="s">
        <v>33</v>
      </c>
    </row>
    <row r="1095" spans="1:30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  <c r="AD1095" s="8" t="s">
        <v>425</v>
      </c>
    </row>
    <row r="1096" spans="1:30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  <c r="AD1096" s="8" t="s">
        <v>424</v>
      </c>
    </row>
    <row r="1097" spans="1:30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  <c r="AD1097" s="32" t="s">
        <v>428</v>
      </c>
    </row>
    <row r="1098" spans="1:30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  <c r="AD1098" s="32" t="s">
        <v>421</v>
      </c>
    </row>
    <row r="1099" spans="1:30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  <c r="AD1099" s="8" t="s">
        <v>437</v>
      </c>
    </row>
    <row r="1100" spans="1:30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  <c r="AD1100" s="8" t="s">
        <v>33</v>
      </c>
    </row>
    <row r="1101" spans="1:30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  <c r="AD1101" s="8" t="s">
        <v>427</v>
      </c>
    </row>
    <row r="1102" spans="1:30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  <c r="AD1102" s="8" t="s">
        <v>421</v>
      </c>
    </row>
    <row r="1103" spans="1:30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  <c r="AD1103" s="8" t="s">
        <v>426</v>
      </c>
    </row>
    <row r="1104" spans="1:30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  <c r="AD1104" s="8" t="s">
        <v>434</v>
      </c>
    </row>
    <row r="1105" spans="1:30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  <c r="AD1105" s="32" t="s">
        <v>33</v>
      </c>
    </row>
    <row r="1106" spans="1:30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  <c r="AD1106" s="8" t="s">
        <v>426</v>
      </c>
    </row>
    <row r="1107" spans="1:30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  <c r="AD1107" s="8" t="s">
        <v>423</v>
      </c>
    </row>
    <row r="1108" spans="1:30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  <c r="AD1108" s="8" t="s">
        <v>422</v>
      </c>
    </row>
    <row r="1109" spans="1:30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  <c r="AD1109" s="8" t="s">
        <v>422</v>
      </c>
    </row>
    <row r="1110" spans="1:30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  <c r="AD1110" s="8" t="s">
        <v>423</v>
      </c>
    </row>
    <row r="1111" spans="1:30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  <c r="AD1111" s="8" t="s">
        <v>429</v>
      </c>
    </row>
    <row r="1112" spans="1:30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  <c r="AD1112" s="8" t="s">
        <v>425</v>
      </c>
    </row>
    <row r="1113" spans="1:30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  <c r="AD1113" s="8" t="s">
        <v>440</v>
      </c>
    </row>
    <row r="1114" spans="1:30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  <c r="AD1114" s="8" t="s">
        <v>437</v>
      </c>
    </row>
    <row r="1115" spans="1:30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  <c r="AD1115" s="8" t="s">
        <v>421</v>
      </c>
    </row>
    <row r="1116" spans="1:30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  <c r="AD1116" s="8" t="s">
        <v>33</v>
      </c>
    </row>
    <row r="1117" spans="1:30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  <c r="AD1117" s="8" t="s">
        <v>29</v>
      </c>
    </row>
    <row r="1118" spans="1:30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  <c r="AD1118" s="8" t="s">
        <v>30</v>
      </c>
    </row>
    <row r="1119" spans="1:30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  <c r="AD1119" s="8" t="s">
        <v>422</v>
      </c>
    </row>
    <row r="1120" spans="1:30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  <c r="AD1120" s="8" t="s">
        <v>427</v>
      </c>
    </row>
    <row r="1121" spans="1:30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  <c r="AD1121" s="8" t="s">
        <v>422</v>
      </c>
    </row>
    <row r="1122" spans="1:30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  <c r="AD1122" s="8" t="s">
        <v>429</v>
      </c>
    </row>
    <row r="1123" spans="1:30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  <c r="AD1123" s="8" t="s">
        <v>434</v>
      </c>
    </row>
    <row r="1124" spans="1:30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  <c r="AD1124" s="8" t="s">
        <v>422</v>
      </c>
    </row>
    <row r="1125" spans="1:30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  <c r="AD1125" s="8" t="s">
        <v>437</v>
      </c>
    </row>
    <row r="1126" spans="1:30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  <c r="AD1126" s="8" t="s">
        <v>437</v>
      </c>
    </row>
    <row r="1127" spans="1:30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  <c r="AD1127" s="8" t="s">
        <v>423</v>
      </c>
    </row>
    <row r="1128" spans="1:30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  <c r="AD1128" s="8" t="s">
        <v>425</v>
      </c>
    </row>
    <row r="1129" spans="1:30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  <c r="AD1129" s="32" t="s">
        <v>32</v>
      </c>
    </row>
    <row r="1130" spans="1:30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  <c r="AD1130" s="8" t="s">
        <v>421</v>
      </c>
    </row>
    <row r="1131" spans="1:30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  <c r="AD1131" s="8" t="s">
        <v>422</v>
      </c>
    </row>
    <row r="1132" spans="1:30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  <c r="AD1132" s="8" t="s">
        <v>421</v>
      </c>
    </row>
    <row r="1133" spans="1:30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  <c r="AD1133" s="8" t="s">
        <v>421</v>
      </c>
    </row>
    <row r="1134" spans="1:30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  <c r="AD1134" s="8" t="s">
        <v>427</v>
      </c>
    </row>
    <row r="1135" spans="1:30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  <c r="AD1135" s="8" t="s">
        <v>422</v>
      </c>
    </row>
    <row r="1136" spans="1:30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  <c r="AD1136" s="32" t="s">
        <v>424</v>
      </c>
    </row>
    <row r="1137" spans="1:30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  <c r="AD1137" s="32" t="s">
        <v>421</v>
      </c>
    </row>
    <row r="1138" spans="1:30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  <c r="AD1138" s="8" t="s">
        <v>437</v>
      </c>
    </row>
    <row r="1139" spans="1:30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  <c r="AD1139" s="8" t="s">
        <v>437</v>
      </c>
    </row>
    <row r="1140" spans="1:30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  <c r="AD1140" s="8" t="s">
        <v>427</v>
      </c>
    </row>
    <row r="1141" spans="1:30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  <c r="AD1141" s="8" t="s">
        <v>424</v>
      </c>
    </row>
    <row r="1142" spans="1:30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  <c r="AD1142" s="8" t="s">
        <v>423</v>
      </c>
    </row>
    <row r="1143" spans="1:30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  <c r="AD1143" s="8" t="s">
        <v>29</v>
      </c>
    </row>
    <row r="1144" spans="1:30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  <c r="AD1144" s="8" t="s">
        <v>437</v>
      </c>
    </row>
    <row r="1145" spans="1:30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  <c r="AD1145" s="8" t="s">
        <v>424</v>
      </c>
    </row>
    <row r="1146" spans="1:30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  <c r="AD1146" s="32" t="s">
        <v>421</v>
      </c>
    </row>
    <row r="1147" spans="1:30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  <c r="AD1147" s="8" t="s">
        <v>435</v>
      </c>
    </row>
    <row r="1148" spans="1:30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  <c r="AD1148" s="8" t="s">
        <v>422</v>
      </c>
    </row>
    <row r="1149" spans="1:30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  <c r="AD1149" s="8" t="s">
        <v>424</v>
      </c>
    </row>
    <row r="1150" spans="1:30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  <c r="AD1150" s="32" t="s">
        <v>29</v>
      </c>
    </row>
    <row r="1151" spans="1:30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  <c r="AD1151" s="8" t="s">
        <v>421</v>
      </c>
    </row>
    <row r="1152" spans="1:30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  <c r="AD1152" s="8" t="s">
        <v>33</v>
      </c>
    </row>
    <row r="1153" spans="1:30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  <c r="AD1153" s="8" t="s">
        <v>32</v>
      </c>
    </row>
    <row r="1154" spans="1:30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217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  <c r="AD1154" s="8" t="s">
        <v>437</v>
      </c>
    </row>
    <row r="1155" spans="1:30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  <c r="AD1155" s="32" t="s">
        <v>421</v>
      </c>
    </row>
    <row r="1156" spans="1:30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  <c r="AD1156" s="8" t="s">
        <v>421</v>
      </c>
    </row>
    <row r="1157" spans="1:30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  <c r="AD1157" s="8" t="s">
        <v>428</v>
      </c>
    </row>
    <row r="1158" spans="1:30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  <c r="AD1158" s="32" t="s">
        <v>424</v>
      </c>
    </row>
    <row r="1159" spans="1:30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  <c r="AD1159" s="8" t="s">
        <v>424</v>
      </c>
    </row>
    <row r="1160" spans="1:30" s="23" customFormat="1" x14ac:dyDescent="0.25">
      <c r="A1160" s="18">
        <v>0.17428983903810813</v>
      </c>
      <c r="B1160" s="18">
        <v>0.22426981543685917</v>
      </c>
      <c r="C1160" s="18">
        <v>0.52981483773942051</v>
      </c>
      <c r="D1160" s="19">
        <f t="shared" si="396"/>
        <v>5.7375691292098328</v>
      </c>
      <c r="E1160" s="20">
        <f t="shared" si="397"/>
        <v>4.4589148033679082</v>
      </c>
      <c r="F1160" s="20">
        <f t="shared" si="398"/>
        <v>1.8874518582128332</v>
      </c>
      <c r="G1160" s="46">
        <v>3.8447380631529748E-2</v>
      </c>
      <c r="H1160" s="22">
        <f t="shared" si="411"/>
        <v>1.0384473806315297</v>
      </c>
      <c r="I1160" s="22">
        <f t="shared" si="408"/>
        <v>5.5251418957025455</v>
      </c>
      <c r="J1160" s="22">
        <f t="shared" si="409"/>
        <v>4.2938283504131212</v>
      </c>
      <c r="K1160" s="22">
        <f t="shared" si="410"/>
        <v>1.8175710136270777</v>
      </c>
      <c r="L1160" s="23">
        <v>3.11</v>
      </c>
      <c r="M1160" s="23">
        <v>3.37</v>
      </c>
      <c r="N1160" s="23">
        <v>2.38</v>
      </c>
      <c r="O1160" s="22">
        <f t="shared" si="399"/>
        <v>3.2295713537640576</v>
      </c>
      <c r="P1160" s="22">
        <f t="shared" si="400"/>
        <v>3.4995676727282552</v>
      </c>
      <c r="Q1160" s="22">
        <f t="shared" si="401"/>
        <v>2.4715047659030409</v>
      </c>
      <c r="R1160" s="24">
        <f t="shared" si="402"/>
        <v>0.30963861468318465</v>
      </c>
      <c r="S1160" s="24">
        <f t="shared" si="403"/>
        <v>0.28574958209635143</v>
      </c>
      <c r="T1160" s="24">
        <f t="shared" si="404"/>
        <v>0.40461180322046397</v>
      </c>
      <c r="U1160" s="23">
        <f t="shared" si="405"/>
        <v>0.56288147140962252</v>
      </c>
      <c r="V1160" s="23">
        <f t="shared" si="406"/>
        <v>0.78484739607156473</v>
      </c>
      <c r="W1160" s="23">
        <f t="shared" si="407"/>
        <v>1.3094398965191238</v>
      </c>
      <c r="X1160" s="23" t="s">
        <v>401</v>
      </c>
      <c r="Y1160" s="23" t="s">
        <v>301</v>
      </c>
      <c r="Z1160" s="23" t="s">
        <v>411</v>
      </c>
      <c r="AA1160" s="25" t="s">
        <v>431</v>
      </c>
      <c r="AB1160" s="25" t="s">
        <v>29</v>
      </c>
      <c r="AC1160" s="23" t="s">
        <v>480</v>
      </c>
      <c r="AD1160" s="25" t="s">
        <v>33</v>
      </c>
    </row>
    <row r="1161" spans="1:30" x14ac:dyDescent="0.25">
      <c r="A1161" s="9">
        <v>0.78424467814094168</v>
      </c>
      <c r="B1161" s="9">
        <v>0.15705942429551722</v>
      </c>
      <c r="C1161" s="9">
        <v>5.4639049914763267E-2</v>
      </c>
      <c r="D1161" s="3">
        <f t="shared" ref="D1161:D1224" si="412">(100%/A1161)</f>
        <v>1.2751122549795404</v>
      </c>
      <c r="E1161" s="4">
        <f t="shared" ref="E1161:E1224" si="413">(100%/B1161)</f>
        <v>6.3670168440095445</v>
      </c>
      <c r="F1161" s="4">
        <f t="shared" ref="F1161:F1224" si="414">(100%/C1161)</f>
        <v>18.301928777312135</v>
      </c>
      <c r="G1161" s="45">
        <v>3.0649281823002861E-2</v>
      </c>
      <c r="H1161" s="7">
        <f t="shared" si="411"/>
        <v>1.0306492818230029</v>
      </c>
      <c r="I1161" s="5">
        <f t="shared" ref="I1161:I1224" si="415">D1161/H1161</f>
        <v>1.23719317275818</v>
      </c>
      <c r="J1161" s="5">
        <f t="shared" ref="J1161:J1224" si="416">E1161/H1161</f>
        <v>6.1776755258079881</v>
      </c>
      <c r="K1161" s="5">
        <f t="shared" ref="K1161:K1224" si="417">F1161/H1161</f>
        <v>17.757668976336795</v>
      </c>
      <c r="L1161">
        <v>1.23</v>
      </c>
      <c r="M1161">
        <v>6.38</v>
      </c>
      <c r="N1161">
        <v>16.420000000000002</v>
      </c>
      <c r="O1161" s="5">
        <f t="shared" ref="O1161:O1165" si="418">(L1161*H1161)</f>
        <v>1.2676986166422934</v>
      </c>
      <c r="P1161" s="5">
        <f t="shared" ref="P1161:P1165" si="419">(M1161*H1161)</f>
        <v>6.575542418030758</v>
      </c>
      <c r="Q1161" s="5">
        <f t="shared" ref="Q1161:Q1165" si="420">(N1161*H1161)</f>
        <v>16.923261207533709</v>
      </c>
      <c r="R1161" s="6">
        <f t="shared" ref="R1161:R1165" si="421">(1/O1161)</f>
        <v>0.78883102566496688</v>
      </c>
      <c r="S1161" s="6">
        <f t="shared" ref="S1161:S1165" si="422">(1/P1161)</f>
        <v>0.15207870870970364</v>
      </c>
      <c r="T1161" s="6">
        <f t="shared" ref="T1161:T1165" si="423">(1/Q1161)</f>
        <v>5.9090265625329423E-2</v>
      </c>
      <c r="U1161">
        <f t="shared" ref="U1161:U1165" si="424">(L1161/I1161)</f>
        <v>0.99418589358835241</v>
      </c>
      <c r="V1161">
        <f t="shared" ref="V1161:V1165" si="425">(M1161/J1161)</f>
        <v>1.032750906606664</v>
      </c>
      <c r="W1161">
        <f t="shared" ref="W1161:W1165" si="426">(N1161/K1161)</f>
        <v>0.92467091383901112</v>
      </c>
      <c r="X1161" t="s">
        <v>111</v>
      </c>
      <c r="Y1161" t="s">
        <v>110</v>
      </c>
      <c r="Z1161" t="s">
        <v>412</v>
      </c>
      <c r="AA1161" s="8" t="s">
        <v>430</v>
      </c>
      <c r="AB1161" s="8" t="s">
        <v>423</v>
      </c>
      <c r="AC1161" s="37">
        <v>44230</v>
      </c>
      <c r="AD1161" s="8" t="s">
        <v>426</v>
      </c>
    </row>
    <row r="1162" spans="1:30" x14ac:dyDescent="0.25">
      <c r="A1162" s="9">
        <v>0.51879673994202213</v>
      </c>
      <c r="B1162" s="9">
        <v>0.26663105335125553</v>
      </c>
      <c r="C1162" s="9">
        <v>0.20507751029818524</v>
      </c>
      <c r="D1162" s="3">
        <f t="shared" si="412"/>
        <v>1.9275371701675583</v>
      </c>
      <c r="E1162" s="4">
        <f t="shared" si="413"/>
        <v>3.7505008791403447</v>
      </c>
      <c r="F1162" s="4">
        <f t="shared" si="414"/>
        <v>4.8762050921429054</v>
      </c>
      <c r="G1162" s="45">
        <v>2.7934377009739775E-2</v>
      </c>
      <c r="H1162" s="7">
        <f t="shared" si="411"/>
        <v>1.0279343770097398</v>
      </c>
      <c r="I1162" s="5">
        <f t="shared" si="415"/>
        <v>1.8751558594379947</v>
      </c>
      <c r="J1162" s="5">
        <f t="shared" si="416"/>
        <v>3.6485800679714093</v>
      </c>
      <c r="K1162" s="5">
        <f t="shared" si="417"/>
        <v>4.7436929839118545</v>
      </c>
      <c r="L1162">
        <v>2.2200000000000002</v>
      </c>
      <c r="M1162">
        <v>3.21</v>
      </c>
      <c r="N1162">
        <v>3.76</v>
      </c>
      <c r="O1162" s="5">
        <f t="shared" si="418"/>
        <v>2.2820143169616225</v>
      </c>
      <c r="P1162" s="5">
        <f t="shared" si="419"/>
        <v>3.2996693502012646</v>
      </c>
      <c r="Q1162" s="5">
        <f t="shared" si="420"/>
        <v>3.8650332575566213</v>
      </c>
      <c r="R1162" s="6">
        <f t="shared" si="421"/>
        <v>0.43820934538721273</v>
      </c>
      <c r="S1162" s="6">
        <f t="shared" si="422"/>
        <v>0.3030606687724649</v>
      </c>
      <c r="T1162" s="6">
        <f t="shared" si="423"/>
        <v>0.25872998584032247</v>
      </c>
      <c r="U1162">
        <f t="shared" si="424"/>
        <v>1.1839015881407102</v>
      </c>
      <c r="V1162">
        <f t="shared" si="425"/>
        <v>0.87979431455501611</v>
      </c>
      <c r="W1162">
        <f t="shared" si="426"/>
        <v>0.79263139767939639</v>
      </c>
      <c r="X1162" t="s">
        <v>127</v>
      </c>
      <c r="Y1162" t="s">
        <v>129</v>
      </c>
      <c r="Z1162" t="s">
        <v>402</v>
      </c>
      <c r="AA1162" s="8" t="s">
        <v>432</v>
      </c>
      <c r="AB1162" s="8" t="s">
        <v>421</v>
      </c>
      <c r="AC1162" s="37">
        <v>44230</v>
      </c>
      <c r="AD1162" s="8" t="s">
        <v>434</v>
      </c>
    </row>
    <row r="1163" spans="1:30" x14ac:dyDescent="0.25">
      <c r="A1163" s="9">
        <v>0.32790777786307745</v>
      </c>
      <c r="B1163" s="9">
        <v>0.31822835689753287</v>
      </c>
      <c r="C1163" s="9">
        <v>0.33081311351700504</v>
      </c>
      <c r="D1163" s="3">
        <f t="shared" si="412"/>
        <v>3.0496379394134534</v>
      </c>
      <c r="E1163" s="4">
        <f t="shared" si="413"/>
        <v>3.1423975215445443</v>
      </c>
      <c r="F1163" s="4">
        <f t="shared" si="414"/>
        <v>3.0228547755214552</v>
      </c>
      <c r="G1163" s="45">
        <v>2.8165909570084136E-2</v>
      </c>
      <c r="H1163" s="7">
        <f t="shared" si="411"/>
        <v>1.0281659095700841</v>
      </c>
      <c r="I1163" s="5">
        <f t="shared" si="415"/>
        <v>2.9660951710494126</v>
      </c>
      <c r="J1163" s="5">
        <f t="shared" si="416"/>
        <v>3.0563136671770241</v>
      </c>
      <c r="K1163" s="5">
        <f t="shared" si="417"/>
        <v>2.9400457138142495</v>
      </c>
      <c r="L1163">
        <v>3.1</v>
      </c>
      <c r="M1163">
        <v>3.06</v>
      </c>
      <c r="N1163">
        <v>2.64</v>
      </c>
      <c r="O1163" s="5">
        <f t="shared" si="418"/>
        <v>3.1873143196672609</v>
      </c>
      <c r="P1163" s="5">
        <f t="shared" si="419"/>
        <v>3.1461876832844573</v>
      </c>
      <c r="Q1163" s="5">
        <f t="shared" si="420"/>
        <v>2.7143580012650221</v>
      </c>
      <c r="R1163" s="6">
        <f t="shared" si="421"/>
        <v>0.31374376660297337</v>
      </c>
      <c r="S1163" s="6">
        <f t="shared" si="422"/>
        <v>0.3178449923102018</v>
      </c>
      <c r="T1163" s="6">
        <f t="shared" si="423"/>
        <v>0.36841124108682483</v>
      </c>
      <c r="U1163">
        <f t="shared" si="424"/>
        <v>1.0451451559132581</v>
      </c>
      <c r="V1163">
        <f t="shared" si="425"/>
        <v>1.0012061369428684</v>
      </c>
      <c r="W1163">
        <f t="shared" si="426"/>
        <v>0.89794522159827683</v>
      </c>
      <c r="X1163" t="s">
        <v>122</v>
      </c>
      <c r="Y1163" t="s">
        <v>120</v>
      </c>
      <c r="Z1163" t="s">
        <v>402</v>
      </c>
      <c r="AA1163" s="8" t="s">
        <v>432</v>
      </c>
      <c r="AB1163" s="8" t="s">
        <v>421</v>
      </c>
      <c r="AC1163" s="37">
        <v>44230</v>
      </c>
      <c r="AD1163" s="8" t="s">
        <v>29</v>
      </c>
    </row>
    <row r="1164" spans="1:30" x14ac:dyDescent="0.25">
      <c r="A1164" s="9">
        <v>0.41388013002101698</v>
      </c>
      <c r="B1164" s="9">
        <v>0.33612850769421732</v>
      </c>
      <c r="C1164" s="9">
        <v>0.23959170776276376</v>
      </c>
      <c r="D1164" s="3">
        <f t="shared" si="412"/>
        <v>2.4161585141795032</v>
      </c>
      <c r="E1164" s="4">
        <f t="shared" si="413"/>
        <v>2.9750526275198284</v>
      </c>
      <c r="F1164" s="4">
        <f t="shared" si="414"/>
        <v>4.1737671530359011</v>
      </c>
      <c r="G1164" s="45">
        <v>2.7744195761703505E-2</v>
      </c>
      <c r="H1164" s="7">
        <f t="shared" si="411"/>
        <v>1.0277441957617035</v>
      </c>
      <c r="I1164" s="5">
        <f t="shared" si="415"/>
        <v>2.350933748050787</v>
      </c>
      <c r="J1164" s="5">
        <f t="shared" si="416"/>
        <v>2.8947403836368975</v>
      </c>
      <c r="K1164" s="5">
        <f t="shared" si="417"/>
        <v>4.0610953292152141</v>
      </c>
      <c r="L1164">
        <v>2.54</v>
      </c>
      <c r="M1164">
        <v>3.11</v>
      </c>
      <c r="N1164">
        <v>3.2</v>
      </c>
      <c r="O1164" s="5">
        <f t="shared" si="418"/>
        <v>2.6104702572347271</v>
      </c>
      <c r="P1164" s="5">
        <f t="shared" si="419"/>
        <v>3.1962844488188979</v>
      </c>
      <c r="Q1164" s="5">
        <f t="shared" si="420"/>
        <v>3.2887814264374513</v>
      </c>
      <c r="R1164" s="6">
        <f t="shared" si="421"/>
        <v>0.38307274224962851</v>
      </c>
      <c r="S1164" s="6">
        <f t="shared" si="422"/>
        <v>0.31286326858972874</v>
      </c>
      <c r="T1164" s="6">
        <f t="shared" si="423"/>
        <v>0.30406398916064264</v>
      </c>
      <c r="U1164">
        <f t="shared" si="424"/>
        <v>1.0804217694803064</v>
      </c>
      <c r="V1164">
        <f t="shared" si="425"/>
        <v>1.0743623219477301</v>
      </c>
      <c r="W1164">
        <f t="shared" si="426"/>
        <v>0.78796475841860714</v>
      </c>
      <c r="X1164" t="s">
        <v>131</v>
      </c>
      <c r="Y1164" t="s">
        <v>121</v>
      </c>
      <c r="Z1164" t="s">
        <v>402</v>
      </c>
      <c r="AA1164" s="8" t="s">
        <v>432</v>
      </c>
      <c r="AB1164" s="8" t="s">
        <v>421</v>
      </c>
      <c r="AC1164" s="37">
        <v>44230</v>
      </c>
      <c r="AD1164" s="32" t="s">
        <v>421</v>
      </c>
    </row>
    <row r="1165" spans="1:30" x14ac:dyDescent="0.25">
      <c r="A1165" s="9">
        <v>0.43007797933543368</v>
      </c>
      <c r="B1165" s="9">
        <v>0.28688396715817022</v>
      </c>
      <c r="C1165" s="9">
        <v>0.26712953983382631</v>
      </c>
      <c r="D1165" s="3">
        <f t="shared" si="412"/>
        <v>2.325159733928305</v>
      </c>
      <c r="E1165" s="4">
        <f t="shared" si="413"/>
        <v>3.4857298227776576</v>
      </c>
      <c r="F1165" s="4">
        <f t="shared" si="414"/>
        <v>3.7435021249318647</v>
      </c>
      <c r="G1165" s="45">
        <v>2.824890190246987E-2</v>
      </c>
      <c r="H1165" s="7">
        <f t="shared" si="411"/>
        <v>1.0282489019024699</v>
      </c>
      <c r="I1165" s="5">
        <f t="shared" si="415"/>
        <v>2.2612810279945701</v>
      </c>
      <c r="J1165" s="5">
        <f t="shared" si="416"/>
        <v>3.3899669781590309</v>
      </c>
      <c r="K1165" s="5">
        <f t="shared" si="417"/>
        <v>3.6406575470254561</v>
      </c>
      <c r="L1165">
        <v>2.33</v>
      </c>
      <c r="M1165">
        <v>3.12</v>
      </c>
      <c r="N1165">
        <v>3.59</v>
      </c>
      <c r="O1165" s="5">
        <f t="shared" si="418"/>
        <v>2.3958199414327548</v>
      </c>
      <c r="P1165" s="5">
        <f t="shared" si="419"/>
        <v>3.2081365739357062</v>
      </c>
      <c r="Q1165" s="5">
        <f t="shared" si="420"/>
        <v>3.6914135578298666</v>
      </c>
      <c r="R1165" s="6">
        <f t="shared" si="421"/>
        <v>0.41739363743753516</v>
      </c>
      <c r="S1165" s="6">
        <f t="shared" si="422"/>
        <v>0.31170742795815926</v>
      </c>
      <c r="T1165" s="6">
        <f t="shared" si="423"/>
        <v>0.27089893460430559</v>
      </c>
      <c r="U1165">
        <f t="shared" si="424"/>
        <v>1.0303893992629363</v>
      </c>
      <c r="V1165">
        <f t="shared" si="425"/>
        <v>0.92036294751589587</v>
      </c>
      <c r="W1165">
        <f t="shared" si="426"/>
        <v>0.98608560503943987</v>
      </c>
      <c r="X1165" t="s">
        <v>128</v>
      </c>
      <c r="Y1165" t="s">
        <v>138</v>
      </c>
      <c r="Z1165" t="s">
        <v>402</v>
      </c>
      <c r="AA1165" s="8" t="s">
        <v>432</v>
      </c>
      <c r="AB1165" s="8" t="s">
        <v>421</v>
      </c>
      <c r="AC1165" s="37">
        <v>44230</v>
      </c>
      <c r="AD1165" s="8" t="s">
        <v>32</v>
      </c>
    </row>
    <row r="1166" spans="1:30" x14ac:dyDescent="0.25">
      <c r="A1166" s="9">
        <v>0.47463648009802811</v>
      </c>
      <c r="B1166" s="9">
        <v>0.3965658583713712</v>
      </c>
      <c r="C1166" s="9">
        <v>0.12722672141911248</v>
      </c>
      <c r="D1166" s="3">
        <f t="shared" si="412"/>
        <v>2.1068755604151348</v>
      </c>
      <c r="E1166" s="4">
        <f t="shared" si="413"/>
        <v>2.5216492516699005</v>
      </c>
      <c r="F1166" s="4">
        <f t="shared" si="414"/>
        <v>7.8599840414482003</v>
      </c>
      <c r="G1166" s="45">
        <v>2.7786256263798492E-2</v>
      </c>
      <c r="H1166" s="7">
        <f t="shared" si="411"/>
        <v>1.0277862562637985</v>
      </c>
      <c r="I1166" s="5">
        <f t="shared" si="415"/>
        <v>2.0499160672512144</v>
      </c>
      <c r="J1166" s="5">
        <f t="shared" si="416"/>
        <v>2.4534763296374309</v>
      </c>
      <c r="K1166" s="5">
        <f t="shared" si="417"/>
        <v>7.6474889536086614</v>
      </c>
      <c r="L1166">
        <v>1.99</v>
      </c>
      <c r="M1166">
        <v>3.41</v>
      </c>
      <c r="N1166">
        <v>4.3099999999999996</v>
      </c>
      <c r="O1166" s="5">
        <f t="shared" ref="O1166:O1229" si="427">(L1166*H1166)</f>
        <v>2.0452946499649589</v>
      </c>
      <c r="P1166" s="5">
        <f t="shared" ref="P1166:P1229" si="428">(M1166*H1166)</f>
        <v>3.5047511338595529</v>
      </c>
      <c r="Q1166" s="5">
        <f t="shared" ref="Q1166:Q1229" si="429">(N1166*H1166)</f>
        <v>4.4297587644969711</v>
      </c>
      <c r="R1166" s="6">
        <f t="shared" ref="R1166:R1229" si="430">(1/O1166)</f>
        <v>0.4889271088726177</v>
      </c>
      <c r="S1166" s="6">
        <f t="shared" ref="S1166:S1229" si="431">(1/P1166)</f>
        <v>0.28532696382888834</v>
      </c>
      <c r="T1166" s="6">
        <f t="shared" ref="T1166:T1229" si="432">(1/Q1166)</f>
        <v>0.22574592729849402</v>
      </c>
      <c r="U1166">
        <f t="shared" ref="U1166:U1229" si="433">(L1166/I1166)</f>
        <v>0.97077145342269677</v>
      </c>
      <c r="V1166">
        <f t="shared" ref="V1166:V1229" si="434">(M1166/J1166)</f>
        <v>1.3898646417770504</v>
      </c>
      <c r="W1166">
        <f t="shared" ref="W1166:W1229" si="435">(N1166/K1166)</f>
        <v>0.5635836842845281</v>
      </c>
      <c r="X1166" t="s">
        <v>133</v>
      </c>
      <c r="Y1166" t="s">
        <v>124</v>
      </c>
      <c r="Z1166" t="s">
        <v>402</v>
      </c>
      <c r="AA1166" s="8" t="s">
        <v>430</v>
      </c>
      <c r="AB1166" s="8" t="s">
        <v>424</v>
      </c>
      <c r="AC1166" s="37">
        <v>44230</v>
      </c>
      <c r="AD1166" s="8" t="s">
        <v>33</v>
      </c>
    </row>
    <row r="1167" spans="1:30" x14ac:dyDescent="0.25">
      <c r="A1167" s="9">
        <v>0.3866889325487437</v>
      </c>
      <c r="B1167" s="9">
        <v>0.25049186462593453</v>
      </c>
      <c r="C1167" s="9">
        <v>0.33610180837269671</v>
      </c>
      <c r="D1167" s="3">
        <f t="shared" si="412"/>
        <v>2.5860579805292101</v>
      </c>
      <c r="E1167" s="4">
        <f t="shared" si="413"/>
        <v>3.9921456191534355</v>
      </c>
      <c r="F1167" s="4">
        <f t="shared" si="414"/>
        <v>2.9752889603352553</v>
      </c>
      <c r="G1167" s="45">
        <v>2.8493446717745785E-2</v>
      </c>
      <c r="H1167" s="7">
        <f t="shared" si="411"/>
        <v>1.0284934467177458</v>
      </c>
      <c r="I1167" s="5">
        <f t="shared" si="415"/>
        <v>2.5144136686355707</v>
      </c>
      <c r="J1167" s="5">
        <f t="shared" si="416"/>
        <v>3.8815469674538612</v>
      </c>
      <c r="K1167" s="5">
        <f t="shared" si="417"/>
        <v>2.8928613690542822</v>
      </c>
      <c r="L1167">
        <v>2.4</v>
      </c>
      <c r="M1167">
        <v>3.33</v>
      </c>
      <c r="N1167">
        <v>3.21</v>
      </c>
      <c r="O1167" s="5">
        <f t="shared" si="427"/>
        <v>2.4683842721225897</v>
      </c>
      <c r="P1167" s="5">
        <f t="shared" si="428"/>
        <v>3.4248831775700936</v>
      </c>
      <c r="Q1167" s="5">
        <f t="shared" si="429"/>
        <v>3.3014639639639638</v>
      </c>
      <c r="R1167" s="6">
        <f t="shared" si="430"/>
        <v>0.40512330729610807</v>
      </c>
      <c r="S1167" s="6">
        <f t="shared" si="431"/>
        <v>0.291980762015213</v>
      </c>
      <c r="T1167" s="6">
        <f t="shared" si="432"/>
        <v>0.30289593068867893</v>
      </c>
      <c r="U1167">
        <f t="shared" si="433"/>
        <v>0.95449687930719185</v>
      </c>
      <c r="V1167">
        <f t="shared" si="434"/>
        <v>0.8579053732755284</v>
      </c>
      <c r="W1167">
        <f t="shared" si="435"/>
        <v>1.1096280085655799</v>
      </c>
      <c r="X1167" t="s">
        <v>64</v>
      </c>
      <c r="Y1167" t="s">
        <v>123</v>
      </c>
      <c r="Z1167" t="s">
        <v>402</v>
      </c>
      <c r="AA1167" s="8" t="s">
        <v>432</v>
      </c>
      <c r="AB1167" s="8" t="s">
        <v>421</v>
      </c>
      <c r="AC1167" s="37">
        <v>44230</v>
      </c>
      <c r="AD1167" s="8" t="s">
        <v>424</v>
      </c>
    </row>
    <row r="1168" spans="1:30" x14ac:dyDescent="0.25">
      <c r="A1168" s="9">
        <v>0.32743047242324652</v>
      </c>
      <c r="B1168" s="9">
        <v>0.26142159911295931</v>
      </c>
      <c r="C1168" s="9">
        <v>0.3774004760588171</v>
      </c>
      <c r="D1168" s="3">
        <f t="shared" si="412"/>
        <v>3.0540834901504517</v>
      </c>
      <c r="E1168" s="4">
        <f t="shared" si="413"/>
        <v>3.8252386313645936</v>
      </c>
      <c r="F1168" s="4">
        <f t="shared" si="414"/>
        <v>2.6497051896780119</v>
      </c>
      <c r="G1168" s="45">
        <v>3.2504886814052281E-2</v>
      </c>
      <c r="H1168" s="7">
        <f t="shared" si="411"/>
        <v>1.0325048868140523</v>
      </c>
      <c r="I1168" s="5">
        <f t="shared" si="415"/>
        <v>2.9579361116384462</v>
      </c>
      <c r="J1168" s="5">
        <f t="shared" si="416"/>
        <v>3.7048140693725311</v>
      </c>
      <c r="K1168" s="5">
        <f t="shared" si="417"/>
        <v>2.5662882796168378</v>
      </c>
      <c r="L1168">
        <v>2.86</v>
      </c>
      <c r="M1168">
        <v>3.44</v>
      </c>
      <c r="N1168">
        <v>2.5499999999999998</v>
      </c>
      <c r="O1168" s="5">
        <f t="shared" si="427"/>
        <v>2.9529639762881894</v>
      </c>
      <c r="P1168" s="5">
        <f t="shared" si="428"/>
        <v>3.5518168106403398</v>
      </c>
      <c r="Q1168" s="5">
        <f t="shared" si="429"/>
        <v>2.6328874613758333</v>
      </c>
      <c r="R1168" s="6">
        <f t="shared" si="430"/>
        <v>0.33864280364739768</v>
      </c>
      <c r="S1168" s="6">
        <f t="shared" si="431"/>
        <v>0.28154605186963877</v>
      </c>
      <c r="T1168" s="6">
        <f t="shared" si="432"/>
        <v>0.37981114448296366</v>
      </c>
      <c r="U1168">
        <f t="shared" si="433"/>
        <v>0.96689038980487041</v>
      </c>
      <c r="V1168">
        <f t="shared" si="434"/>
        <v>0.92852163039388869</v>
      </c>
      <c r="W1168">
        <f t="shared" si="435"/>
        <v>0.99365298133252977</v>
      </c>
      <c r="X1168" t="s">
        <v>140</v>
      </c>
      <c r="Y1168" t="s">
        <v>142</v>
      </c>
      <c r="Z1168" t="s">
        <v>10</v>
      </c>
      <c r="AA1168" s="8" t="s">
        <v>432</v>
      </c>
      <c r="AB1168" s="8" t="s">
        <v>421</v>
      </c>
      <c r="AC1168" s="37">
        <v>44230</v>
      </c>
      <c r="AD1168" s="8" t="s">
        <v>30</v>
      </c>
    </row>
    <row r="1169" spans="1:30" x14ac:dyDescent="0.25">
      <c r="A1169" s="9">
        <v>0.10274475994111491</v>
      </c>
      <c r="B1169" s="9">
        <v>0.17647213958804076</v>
      </c>
      <c r="C1169" s="9">
        <v>0.61469222823890279</v>
      </c>
      <c r="D1169" s="3">
        <f t="shared" si="412"/>
        <v>9.7328564548996965</v>
      </c>
      <c r="E1169" s="4">
        <f t="shared" si="413"/>
        <v>5.6666168514441724</v>
      </c>
      <c r="F1169" s="4">
        <f t="shared" si="414"/>
        <v>1.6268303942364888</v>
      </c>
      <c r="G1169" s="45">
        <v>3.4093050651300194E-2</v>
      </c>
      <c r="H1169" s="7">
        <f t="shared" si="411"/>
        <v>1.0340930506513002</v>
      </c>
      <c r="I1169" s="5">
        <f t="shared" si="415"/>
        <v>9.4119735634715624</v>
      </c>
      <c r="J1169" s="5">
        <f t="shared" si="416"/>
        <v>5.4797939584597168</v>
      </c>
      <c r="K1169" s="5">
        <f t="shared" si="417"/>
        <v>1.5731953649740382</v>
      </c>
      <c r="L1169">
        <v>3.64</v>
      </c>
      <c r="M1169">
        <v>3.56</v>
      </c>
      <c r="N1169">
        <v>2.09</v>
      </c>
      <c r="O1169" s="5">
        <f t="shared" si="427"/>
        <v>3.764098704370733</v>
      </c>
      <c r="P1169" s="5">
        <f t="shared" si="428"/>
        <v>3.6813712603186288</v>
      </c>
      <c r="Q1169" s="5">
        <f t="shared" si="429"/>
        <v>2.1612544758612171</v>
      </c>
      <c r="R1169" s="6">
        <f t="shared" si="430"/>
        <v>0.26566784734917731</v>
      </c>
      <c r="S1169" s="6">
        <f t="shared" si="431"/>
        <v>0.27163791133455212</v>
      </c>
      <c r="T1169" s="6">
        <f t="shared" si="432"/>
        <v>0.46269424131627063</v>
      </c>
      <c r="U1169">
        <f t="shared" si="433"/>
        <v>0.38674141777523258</v>
      </c>
      <c r="V1169">
        <f t="shared" si="434"/>
        <v>0.64965946292635057</v>
      </c>
      <c r="W1169">
        <f t="shared" si="435"/>
        <v>1.3285063295584336</v>
      </c>
      <c r="X1169" t="s">
        <v>153</v>
      </c>
      <c r="Y1169" t="s">
        <v>20</v>
      </c>
      <c r="Z1169" t="s">
        <v>10</v>
      </c>
      <c r="AA1169" s="8" t="s">
        <v>431</v>
      </c>
      <c r="AB1169" s="8" t="s">
        <v>29</v>
      </c>
      <c r="AC1169" s="37">
        <v>44230</v>
      </c>
      <c r="AD1169" s="8" t="s">
        <v>33</v>
      </c>
    </row>
    <row r="1170" spans="1:30" x14ac:dyDescent="0.25">
      <c r="A1170" s="9">
        <v>0.43576277288894433</v>
      </c>
      <c r="B1170" s="9">
        <v>0.33075864713440989</v>
      </c>
      <c r="C1170" s="9">
        <v>0.22439105126744813</v>
      </c>
      <c r="D1170" s="3">
        <f t="shared" si="412"/>
        <v>2.2948265942278034</v>
      </c>
      <c r="E1170" s="4">
        <f t="shared" si="413"/>
        <v>3.0233525522724474</v>
      </c>
      <c r="F1170" s="4">
        <f t="shared" si="414"/>
        <v>4.456505704445922</v>
      </c>
      <c r="G1170" s="45">
        <v>3.3847166477910307E-2</v>
      </c>
      <c r="H1170" s="7">
        <f t="shared" si="411"/>
        <v>1.0338471664779103</v>
      </c>
      <c r="I1170" s="5">
        <f t="shared" si="415"/>
        <v>2.2196961684827867</v>
      </c>
      <c r="J1170" s="5">
        <f t="shared" si="416"/>
        <v>2.9243708841146647</v>
      </c>
      <c r="K1170" s="5">
        <f t="shared" si="417"/>
        <v>4.3106039741137518</v>
      </c>
      <c r="L1170">
        <v>2.64</v>
      </c>
      <c r="M1170">
        <v>3.13</v>
      </c>
      <c r="N1170">
        <v>2.98</v>
      </c>
      <c r="O1170" s="5">
        <f t="shared" si="427"/>
        <v>2.7293565195016831</v>
      </c>
      <c r="P1170" s="5">
        <f t="shared" si="428"/>
        <v>3.2359416310758591</v>
      </c>
      <c r="Q1170" s="5">
        <f t="shared" si="429"/>
        <v>3.0808645561041725</v>
      </c>
      <c r="R1170" s="6">
        <f t="shared" si="430"/>
        <v>0.36638672626856994</v>
      </c>
      <c r="S1170" s="6">
        <f t="shared" si="431"/>
        <v>0.30902905985591844</v>
      </c>
      <c r="T1170" s="6">
        <f t="shared" si="432"/>
        <v>0.32458421387551167</v>
      </c>
      <c r="U1170">
        <f t="shared" si="433"/>
        <v>1.1893519651405717</v>
      </c>
      <c r="V1170">
        <f t="shared" si="434"/>
        <v>1.0703156761005668</v>
      </c>
      <c r="W1170">
        <f t="shared" si="435"/>
        <v>0.69131843655683534</v>
      </c>
      <c r="X1170" t="s">
        <v>21</v>
      </c>
      <c r="Y1170" t="s">
        <v>147</v>
      </c>
      <c r="Z1170" t="s">
        <v>10</v>
      </c>
      <c r="AA1170" s="8" t="s">
        <v>432</v>
      </c>
      <c r="AB1170" s="8" t="s">
        <v>421</v>
      </c>
      <c r="AC1170" s="37">
        <v>44230</v>
      </c>
      <c r="AD1170" s="8" t="s">
        <v>29</v>
      </c>
    </row>
    <row r="1171" spans="1:30" x14ac:dyDescent="0.25">
      <c r="A1171" s="9">
        <v>0.55761148173476283</v>
      </c>
      <c r="B1171" s="9">
        <v>0.26799856832320595</v>
      </c>
      <c r="C1171" s="9">
        <v>0.16841606712483922</v>
      </c>
      <c r="D1171" s="3">
        <f t="shared" si="412"/>
        <v>1.7933633591778633</v>
      </c>
      <c r="E1171" s="4">
        <f t="shared" si="413"/>
        <v>3.731363216813909</v>
      </c>
      <c r="F1171" s="4">
        <f t="shared" si="414"/>
        <v>5.9376757637900734</v>
      </c>
      <c r="G1171" s="45">
        <v>3.3831749098625075E-2</v>
      </c>
      <c r="H1171" s="7">
        <f t="shared" si="411"/>
        <v>1.0338317490986251</v>
      </c>
      <c r="I1171" s="5">
        <f t="shared" si="415"/>
        <v>1.7346762282561519</v>
      </c>
      <c r="J1171" s="5">
        <f t="shared" si="416"/>
        <v>3.6092557808049537</v>
      </c>
      <c r="K1171" s="5">
        <f t="shared" si="417"/>
        <v>5.7433675924220751</v>
      </c>
      <c r="L1171">
        <v>2.2400000000000002</v>
      </c>
      <c r="M1171">
        <v>3.38</v>
      </c>
      <c r="N1171">
        <v>3.43</v>
      </c>
      <c r="O1171" s="5">
        <f t="shared" si="427"/>
        <v>2.3157831179809203</v>
      </c>
      <c r="P1171" s="5">
        <f t="shared" si="428"/>
        <v>3.4943513119533525</v>
      </c>
      <c r="Q1171" s="5">
        <f t="shared" si="429"/>
        <v>3.5460428994082842</v>
      </c>
      <c r="R1171" s="6">
        <f t="shared" si="430"/>
        <v>0.43181936694999218</v>
      </c>
      <c r="S1171" s="6">
        <f t="shared" si="431"/>
        <v>0.28617614851123746</v>
      </c>
      <c r="T1171" s="6">
        <f t="shared" si="432"/>
        <v>0.28200448453877036</v>
      </c>
      <c r="U1171">
        <f t="shared" si="433"/>
        <v>1.29130725579369</v>
      </c>
      <c r="V1171">
        <f t="shared" si="434"/>
        <v>0.93648114882181499</v>
      </c>
      <c r="W1171">
        <f t="shared" si="435"/>
        <v>0.59721059897430517</v>
      </c>
      <c r="X1171" t="s">
        <v>450</v>
      </c>
      <c r="Y1171" t="s">
        <v>146</v>
      </c>
      <c r="Z1171" t="s">
        <v>10</v>
      </c>
      <c r="AA1171" s="8" t="s">
        <v>432</v>
      </c>
      <c r="AB1171" s="8" t="s">
        <v>421</v>
      </c>
      <c r="AC1171" s="37">
        <v>44230</v>
      </c>
      <c r="AD1171" s="8" t="s">
        <v>421</v>
      </c>
    </row>
    <row r="1172" spans="1:30" x14ac:dyDescent="0.25">
      <c r="A1172" s="9">
        <v>0.41430726761782005</v>
      </c>
      <c r="B1172" s="9">
        <v>0.24178650387299172</v>
      </c>
      <c r="C1172" s="9">
        <v>0.31971522136109348</v>
      </c>
      <c r="D1172" s="3">
        <f t="shared" si="412"/>
        <v>2.4136675317085081</v>
      </c>
      <c r="E1172" s="4">
        <f t="shared" si="413"/>
        <v>4.1358801421161662</v>
      </c>
      <c r="F1172" s="4">
        <f t="shared" si="414"/>
        <v>3.1277835185412637</v>
      </c>
      <c r="G1172" s="45">
        <v>3.3288127196301032E-2</v>
      </c>
      <c r="H1172" s="7">
        <f t="shared" si="411"/>
        <v>1.033288127196301</v>
      </c>
      <c r="I1172" s="5">
        <f t="shared" si="415"/>
        <v>2.3359094798250464</v>
      </c>
      <c r="J1172" s="5">
        <f t="shared" si="416"/>
        <v>4.0026397606429134</v>
      </c>
      <c r="K1172" s="5">
        <f t="shared" si="417"/>
        <v>3.0270197016858362</v>
      </c>
      <c r="L1172">
        <v>2.31</v>
      </c>
      <c r="M1172">
        <v>3.56</v>
      </c>
      <c r="N1172">
        <v>3.13</v>
      </c>
      <c r="O1172" s="5">
        <f t="shared" si="427"/>
        <v>2.3868955738234554</v>
      </c>
      <c r="P1172" s="5">
        <f t="shared" si="428"/>
        <v>3.6785057328188318</v>
      </c>
      <c r="Q1172" s="5">
        <f t="shared" si="429"/>
        <v>3.2341918381244219</v>
      </c>
      <c r="R1172" s="6">
        <f t="shared" si="430"/>
        <v>0.41895423116401659</v>
      </c>
      <c r="S1172" s="6">
        <f t="shared" si="431"/>
        <v>0.27184951516541528</v>
      </c>
      <c r="T1172" s="6">
        <f t="shared" si="432"/>
        <v>0.30919625367056819</v>
      </c>
      <c r="U1172">
        <f t="shared" si="433"/>
        <v>0.98890818327986452</v>
      </c>
      <c r="V1172">
        <f t="shared" si="434"/>
        <v>0.88941304061502269</v>
      </c>
      <c r="W1172">
        <f t="shared" si="435"/>
        <v>1.0340203594501916</v>
      </c>
      <c r="X1172" t="s">
        <v>459</v>
      </c>
      <c r="Y1172" t="s">
        <v>143</v>
      </c>
      <c r="Z1172" t="s">
        <v>10</v>
      </c>
      <c r="AA1172" s="8" t="s">
        <v>430</v>
      </c>
      <c r="AB1172" s="8" t="s">
        <v>32</v>
      </c>
      <c r="AC1172" s="37">
        <v>44230</v>
      </c>
      <c r="AD1172" s="8" t="s">
        <v>424</v>
      </c>
    </row>
    <row r="1173" spans="1:30" x14ac:dyDescent="0.25">
      <c r="A1173" s="9">
        <v>0.28684333075743673</v>
      </c>
      <c r="B1173" s="9">
        <v>0.25078623149759777</v>
      </c>
      <c r="C1173" s="9">
        <v>0.42026549502542437</v>
      </c>
      <c r="D1173" s="3">
        <f t="shared" si="412"/>
        <v>3.48622363768893</v>
      </c>
      <c r="E1173" s="4">
        <f t="shared" si="413"/>
        <v>3.9874597342461313</v>
      </c>
      <c r="F1173" s="4">
        <f t="shared" si="414"/>
        <v>2.3794482579149259</v>
      </c>
      <c r="G1173" s="45">
        <v>3.3042426114715306E-2</v>
      </c>
      <c r="H1173" s="7">
        <f t="shared" si="411"/>
        <v>1.0330424261147153</v>
      </c>
      <c r="I1173" s="5">
        <f t="shared" si="415"/>
        <v>3.3747148709086985</v>
      </c>
      <c r="J1173" s="5">
        <f t="shared" si="416"/>
        <v>3.8599186572065722</v>
      </c>
      <c r="K1173" s="5">
        <f t="shared" si="417"/>
        <v>2.3033403060356958</v>
      </c>
      <c r="L1173">
        <v>2.88</v>
      </c>
      <c r="M1173">
        <v>3.32</v>
      </c>
      <c r="N1173">
        <v>2.6</v>
      </c>
      <c r="O1173" s="5">
        <f t="shared" si="427"/>
        <v>2.9751621872103802</v>
      </c>
      <c r="P1173" s="5">
        <f t="shared" si="428"/>
        <v>3.4297008547008545</v>
      </c>
      <c r="Q1173" s="5">
        <f t="shared" si="429"/>
        <v>2.68591030789826</v>
      </c>
      <c r="R1173" s="6">
        <f t="shared" si="430"/>
        <v>0.33611612983614725</v>
      </c>
      <c r="S1173" s="6">
        <f t="shared" si="431"/>
        <v>0.29157061865304346</v>
      </c>
      <c r="T1173" s="6">
        <f t="shared" si="432"/>
        <v>0.37231325151080924</v>
      </c>
      <c r="U1173">
        <f t="shared" si="433"/>
        <v>0.85340543132300584</v>
      </c>
      <c r="V1173">
        <f t="shared" si="434"/>
        <v>0.8601217525145175</v>
      </c>
      <c r="W1173">
        <f t="shared" si="435"/>
        <v>1.1287954251427521</v>
      </c>
      <c r="X1173" t="s">
        <v>151</v>
      </c>
      <c r="Y1173" t="s">
        <v>145</v>
      </c>
      <c r="Z1173" t="s">
        <v>10</v>
      </c>
      <c r="AA1173" s="8" t="s">
        <v>431</v>
      </c>
      <c r="AB1173" s="8" t="s">
        <v>29</v>
      </c>
      <c r="AC1173" s="37">
        <v>44230</v>
      </c>
      <c r="AD1173" s="8" t="s">
        <v>32</v>
      </c>
    </row>
    <row r="1174" spans="1:30" x14ac:dyDescent="0.25">
      <c r="A1174" s="9">
        <v>0.47538457245599325</v>
      </c>
      <c r="B1174" s="9">
        <v>0.30352222340067847</v>
      </c>
      <c r="C1174" s="9">
        <v>0.21219789411466369</v>
      </c>
      <c r="D1174" s="3">
        <f t="shared" si="412"/>
        <v>2.103560060507792</v>
      </c>
      <c r="E1174" s="4">
        <f t="shared" si="413"/>
        <v>3.294651669310896</v>
      </c>
      <c r="F1174" s="4">
        <f t="shared" si="414"/>
        <v>4.7125821119583682</v>
      </c>
      <c r="G1174" s="45">
        <v>3.6823129494825135E-2</v>
      </c>
      <c r="H1174" s="7">
        <f t="shared" si="411"/>
        <v>1.0368231294948251</v>
      </c>
      <c r="I1174" s="5">
        <f t="shared" si="415"/>
        <v>2.0288514025846593</v>
      </c>
      <c r="J1174" s="5">
        <f t="shared" si="416"/>
        <v>3.177640983873653</v>
      </c>
      <c r="K1174" s="5">
        <f t="shared" si="417"/>
        <v>4.5452131399253171</v>
      </c>
      <c r="L1174">
        <v>1.32</v>
      </c>
      <c r="M1174">
        <v>5.47</v>
      </c>
      <c r="N1174">
        <v>10.37</v>
      </c>
      <c r="O1174" s="5">
        <f t="shared" si="427"/>
        <v>1.3686065309331692</v>
      </c>
      <c r="P1174" s="5">
        <f t="shared" si="428"/>
        <v>5.6714225183366933</v>
      </c>
      <c r="Q1174" s="5">
        <f t="shared" si="429"/>
        <v>10.751855852861336</v>
      </c>
      <c r="R1174" s="6">
        <f t="shared" si="430"/>
        <v>0.73067019438973524</v>
      </c>
      <c r="S1174" s="6">
        <f t="shared" si="431"/>
        <v>0.17632260632439684</v>
      </c>
      <c r="T1174" s="6">
        <f t="shared" si="432"/>
        <v>9.3007199285867953E-2</v>
      </c>
      <c r="U1174">
        <f t="shared" si="433"/>
        <v>0.65061443056814483</v>
      </c>
      <c r="V1174">
        <f t="shared" si="434"/>
        <v>1.7214027726102281</v>
      </c>
      <c r="W1174">
        <f t="shared" si="435"/>
        <v>2.2815211698015969</v>
      </c>
      <c r="X1174" t="s">
        <v>148</v>
      </c>
      <c r="Y1174" t="s">
        <v>144</v>
      </c>
      <c r="Z1174" t="s">
        <v>10</v>
      </c>
      <c r="AA1174" s="8" t="s">
        <v>432</v>
      </c>
      <c r="AB1174" s="8" t="s">
        <v>421</v>
      </c>
      <c r="AC1174" s="37">
        <v>44230</v>
      </c>
      <c r="AD1174" s="8" t="s">
        <v>423</v>
      </c>
    </row>
    <row r="1175" spans="1:30" x14ac:dyDescent="0.25">
      <c r="A1175" s="9">
        <v>0.50053540930383522</v>
      </c>
      <c r="B1175" s="9">
        <v>0.27694801947100284</v>
      </c>
      <c r="C1175" s="9">
        <v>0.21260167876311425</v>
      </c>
      <c r="D1175" s="3">
        <f t="shared" si="412"/>
        <v>1.9978606536365533</v>
      </c>
      <c r="E1175" s="4">
        <f t="shared" si="413"/>
        <v>3.6107858864999125</v>
      </c>
      <c r="F1175" s="4">
        <f t="shared" si="414"/>
        <v>4.7036317202096196</v>
      </c>
      <c r="G1175" s="45">
        <v>3.3867425376859384E-2</v>
      </c>
      <c r="H1175" s="7">
        <f t="shared" si="411"/>
        <v>1.0338674253768594</v>
      </c>
      <c r="I1175" s="5">
        <f t="shared" si="415"/>
        <v>1.9324147415789841</v>
      </c>
      <c r="J1175" s="5">
        <f t="shared" si="416"/>
        <v>3.4925037755046104</v>
      </c>
      <c r="K1175" s="5">
        <f t="shared" si="417"/>
        <v>4.5495501693508515</v>
      </c>
      <c r="L1175">
        <v>2.12</v>
      </c>
      <c r="M1175">
        <v>3.36</v>
      </c>
      <c r="N1175">
        <v>3.78</v>
      </c>
      <c r="O1175" s="5">
        <f t="shared" si="427"/>
        <v>2.1917989417989419</v>
      </c>
      <c r="P1175" s="5">
        <f t="shared" si="428"/>
        <v>3.4737945492662474</v>
      </c>
      <c r="Q1175" s="5">
        <f t="shared" si="429"/>
        <v>3.9080188679245285</v>
      </c>
      <c r="R1175" s="6">
        <f t="shared" si="430"/>
        <v>0.45624622812311405</v>
      </c>
      <c r="S1175" s="6">
        <f t="shared" si="431"/>
        <v>0.28786964393482195</v>
      </c>
      <c r="T1175" s="6">
        <f t="shared" si="432"/>
        <v>0.25588412794206394</v>
      </c>
      <c r="U1175">
        <f t="shared" si="433"/>
        <v>1.0970729804450463</v>
      </c>
      <c r="V1175">
        <f t="shared" si="434"/>
        <v>0.96206052046845225</v>
      </c>
      <c r="W1175">
        <f t="shared" si="435"/>
        <v>0.83085137195867997</v>
      </c>
      <c r="X1175" t="s">
        <v>150</v>
      </c>
      <c r="Y1175" t="s">
        <v>155</v>
      </c>
      <c r="Z1175" t="s">
        <v>10</v>
      </c>
      <c r="AA1175" s="8" t="s">
        <v>432</v>
      </c>
      <c r="AB1175" s="8" t="s">
        <v>421</v>
      </c>
      <c r="AC1175" s="37">
        <v>44230</v>
      </c>
      <c r="AD1175" s="8" t="s">
        <v>29</v>
      </c>
    </row>
    <row r="1176" spans="1:30" x14ac:dyDescent="0.25">
      <c r="A1176" s="9">
        <v>0.21993232421857162</v>
      </c>
      <c r="B1176" s="9">
        <v>0.31356833272647661</v>
      </c>
      <c r="C1176" s="9">
        <v>0.42630373969301588</v>
      </c>
      <c r="D1176" s="3">
        <f t="shared" si="412"/>
        <v>4.5468532356625619</v>
      </c>
      <c r="E1176" s="4">
        <f t="shared" si="413"/>
        <v>3.1890975447201577</v>
      </c>
      <c r="F1176" s="4">
        <f t="shared" si="414"/>
        <v>2.3457453146437479</v>
      </c>
      <c r="G1176" s="45">
        <v>3.3271127458935013E-2</v>
      </c>
      <c r="H1176" s="7">
        <f t="shared" si="411"/>
        <v>1.033271127458935</v>
      </c>
      <c r="I1176" s="5">
        <f t="shared" si="415"/>
        <v>4.4004454540836537</v>
      </c>
      <c r="J1176" s="5">
        <f t="shared" si="416"/>
        <v>3.0864092298435981</v>
      </c>
      <c r="K1176" s="5">
        <f t="shared" si="417"/>
        <v>2.2702127760140809</v>
      </c>
      <c r="L1176">
        <v>2.78</v>
      </c>
      <c r="M1176">
        <v>3.36</v>
      </c>
      <c r="N1176">
        <v>2.66</v>
      </c>
      <c r="O1176" s="5">
        <f t="shared" si="427"/>
        <v>2.8724937343358392</v>
      </c>
      <c r="P1176" s="5">
        <f t="shared" si="428"/>
        <v>3.4717909882620215</v>
      </c>
      <c r="Q1176" s="5">
        <f t="shared" si="429"/>
        <v>2.7485011990407671</v>
      </c>
      <c r="R1176" s="6">
        <f t="shared" si="430"/>
        <v>0.3481295670193042</v>
      </c>
      <c r="S1176" s="6">
        <f t="shared" si="431"/>
        <v>0.2880357727124005</v>
      </c>
      <c r="T1176" s="6">
        <f t="shared" si="432"/>
        <v>0.36383466026829536</v>
      </c>
      <c r="U1176">
        <f t="shared" si="433"/>
        <v>0.63175422329576525</v>
      </c>
      <c r="V1176">
        <f t="shared" si="434"/>
        <v>1.0886437117641286</v>
      </c>
      <c r="W1176">
        <f t="shared" si="435"/>
        <v>1.1716963397018172</v>
      </c>
      <c r="X1176" t="s">
        <v>152</v>
      </c>
      <c r="Y1176" t="s">
        <v>156</v>
      </c>
      <c r="Z1176" t="s">
        <v>10</v>
      </c>
      <c r="AA1176" s="8" t="s">
        <v>432</v>
      </c>
      <c r="AB1176" s="8" t="s">
        <v>421</v>
      </c>
      <c r="AC1176" s="37">
        <v>44230</v>
      </c>
      <c r="AD1176" s="8" t="s">
        <v>423</v>
      </c>
    </row>
    <row r="1177" spans="1:30" x14ac:dyDescent="0.25">
      <c r="A1177" s="9">
        <v>0.42415585171894249</v>
      </c>
      <c r="B1177" s="9">
        <v>0.31535365169373358</v>
      </c>
      <c r="C1177" s="9">
        <v>0.24823399310083669</v>
      </c>
      <c r="D1177" s="3">
        <f t="shared" si="412"/>
        <v>2.3576239628603024</v>
      </c>
      <c r="E1177" s="4">
        <f t="shared" si="413"/>
        <v>3.1710430325734231</v>
      </c>
      <c r="F1177" s="4">
        <f t="shared" si="414"/>
        <v>4.0284571323548892</v>
      </c>
      <c r="G1177" s="45">
        <v>3.1551692191702951E-2</v>
      </c>
      <c r="H1177" s="7">
        <f t="shared" si="411"/>
        <v>1.031551692191703</v>
      </c>
      <c r="I1177" s="5">
        <f t="shared" si="415"/>
        <v>2.2855121858713048</v>
      </c>
      <c r="J1177" s="5">
        <f t="shared" si="416"/>
        <v>3.0740515056846212</v>
      </c>
      <c r="K1177" s="5">
        <f t="shared" si="417"/>
        <v>3.9052401957634939</v>
      </c>
      <c r="L1177">
        <v>2.9</v>
      </c>
      <c r="M1177">
        <v>3.36</v>
      </c>
      <c r="N1177">
        <v>2.57</v>
      </c>
      <c r="O1177" s="5">
        <f t="shared" si="427"/>
        <v>2.9914999073559385</v>
      </c>
      <c r="P1177" s="5">
        <f t="shared" si="428"/>
        <v>3.4660136857641217</v>
      </c>
      <c r="Q1177" s="5">
        <f t="shared" si="429"/>
        <v>2.6510878489326766</v>
      </c>
      <c r="R1177" s="6">
        <f t="shared" si="430"/>
        <v>0.33428047165940183</v>
      </c>
      <c r="S1177" s="6">
        <f t="shared" si="431"/>
        <v>0.28851588327745992</v>
      </c>
      <c r="T1177" s="6">
        <f t="shared" si="432"/>
        <v>0.37720364506313825</v>
      </c>
      <c r="U1177">
        <f t="shared" si="433"/>
        <v>1.2688621911216957</v>
      </c>
      <c r="V1177">
        <f t="shared" si="434"/>
        <v>1.0930200726261725</v>
      </c>
      <c r="W1177">
        <f t="shared" si="435"/>
        <v>0.65809012280166601</v>
      </c>
      <c r="X1177" t="s">
        <v>154</v>
      </c>
      <c r="Y1177" t="s">
        <v>158</v>
      </c>
      <c r="Z1177" t="s">
        <v>10</v>
      </c>
      <c r="AA1177" s="8" t="s">
        <v>432</v>
      </c>
      <c r="AB1177" s="8" t="s">
        <v>421</v>
      </c>
      <c r="AC1177" s="37">
        <v>44230</v>
      </c>
      <c r="AD1177" s="8" t="s">
        <v>422</v>
      </c>
    </row>
    <row r="1178" spans="1:30" x14ac:dyDescent="0.25">
      <c r="A1178" s="9">
        <v>0.58820679534444109</v>
      </c>
      <c r="B1178" s="9">
        <v>0.22869833813740348</v>
      </c>
      <c r="C1178" s="9">
        <v>0.17518659724783658</v>
      </c>
      <c r="D1178" s="3">
        <f t="shared" si="412"/>
        <v>1.7000823654449992</v>
      </c>
      <c r="E1178" s="4">
        <f t="shared" si="413"/>
        <v>4.3725722195637182</v>
      </c>
      <c r="F1178" s="4">
        <f t="shared" si="414"/>
        <v>5.7081992327603661</v>
      </c>
      <c r="G1178" s="45">
        <v>3.5369866122078486E-2</v>
      </c>
      <c r="H1178" s="7">
        <f t="shared" si="411"/>
        <v>1.0353698661220785</v>
      </c>
      <c r="I1178" s="5">
        <f t="shared" si="415"/>
        <v>1.6420048729180861</v>
      </c>
      <c r="J1178" s="5">
        <f t="shared" si="416"/>
        <v>4.2231982624151012</v>
      </c>
      <c r="K1178" s="5">
        <f t="shared" si="417"/>
        <v>5.5131981522121327</v>
      </c>
      <c r="L1178">
        <v>2</v>
      </c>
      <c r="M1178">
        <v>3.39</v>
      </c>
      <c r="N1178">
        <v>4.16</v>
      </c>
      <c r="O1178" s="5">
        <f t="shared" si="427"/>
        <v>2.070739732244157</v>
      </c>
      <c r="P1178" s="5">
        <f t="shared" si="428"/>
        <v>3.5099038461538461</v>
      </c>
      <c r="Q1178" s="5">
        <f t="shared" si="429"/>
        <v>4.3071386430678462</v>
      </c>
      <c r="R1178" s="6">
        <f t="shared" si="430"/>
        <v>0.48291921211955186</v>
      </c>
      <c r="S1178" s="6">
        <f t="shared" si="431"/>
        <v>0.28490808974604825</v>
      </c>
      <c r="T1178" s="6">
        <f t="shared" si="432"/>
        <v>0.23217269813439995</v>
      </c>
      <c r="U1178">
        <f t="shared" si="433"/>
        <v>1.2180231818957417</v>
      </c>
      <c r="V1178">
        <f t="shared" si="434"/>
        <v>0.80270917663746533</v>
      </c>
      <c r="W1178">
        <f t="shared" si="435"/>
        <v>0.75455296275372019</v>
      </c>
      <c r="X1178" t="s">
        <v>157</v>
      </c>
      <c r="Y1178" t="s">
        <v>141</v>
      </c>
      <c r="Z1178" t="s">
        <v>10</v>
      </c>
      <c r="AA1178" s="8" t="s">
        <v>430</v>
      </c>
      <c r="AB1178" s="8" t="s">
        <v>32</v>
      </c>
      <c r="AC1178" s="37">
        <v>44230</v>
      </c>
      <c r="AD1178" s="8" t="s">
        <v>421</v>
      </c>
    </row>
    <row r="1179" spans="1:30" x14ac:dyDescent="0.25">
      <c r="A1179" s="9">
        <v>0.63291659390383304</v>
      </c>
      <c r="B1179" s="9">
        <v>0.19708792675212314</v>
      </c>
      <c r="C1179" s="9">
        <v>0.16077688111332419</v>
      </c>
      <c r="D1179" s="3">
        <f t="shared" si="412"/>
        <v>1.579987015085186</v>
      </c>
      <c r="E1179" s="4">
        <f t="shared" si="413"/>
        <v>5.0738775148702882</v>
      </c>
      <c r="F1179" s="4">
        <f t="shared" si="414"/>
        <v>6.2197997191844152</v>
      </c>
      <c r="G1179" s="45">
        <v>3.709370068501161E-2</v>
      </c>
      <c r="H1179" s="7">
        <f t="shared" si="411"/>
        <v>1.0370937006850116</v>
      </c>
      <c r="I1179" s="5">
        <f t="shared" si="415"/>
        <v>1.5234756647751186</v>
      </c>
      <c r="J1179" s="5">
        <f t="shared" si="416"/>
        <v>4.8924002831363618</v>
      </c>
      <c r="K1179" s="5">
        <f t="shared" si="417"/>
        <v>5.9973363207935506</v>
      </c>
      <c r="L1179">
        <v>1.46</v>
      </c>
      <c r="M1179">
        <v>4.5999999999999996</v>
      </c>
      <c r="N1179">
        <v>7.42</v>
      </c>
      <c r="O1179" s="5">
        <f t="shared" si="427"/>
        <v>1.5141568030001169</v>
      </c>
      <c r="P1179" s="5">
        <f t="shared" si="428"/>
        <v>4.7706310231510534</v>
      </c>
      <c r="Q1179" s="5">
        <f t="shared" si="429"/>
        <v>7.6952352590827857</v>
      </c>
      <c r="R1179" s="6">
        <f t="shared" si="430"/>
        <v>0.66043358126359308</v>
      </c>
      <c r="S1179" s="6">
        <f t="shared" si="431"/>
        <v>0.2096158757923578</v>
      </c>
      <c r="T1179" s="6">
        <f t="shared" si="432"/>
        <v>0.12995054294404931</v>
      </c>
      <c r="U1179">
        <f t="shared" si="433"/>
        <v>0.95833496639115112</v>
      </c>
      <c r="V1179">
        <f t="shared" si="434"/>
        <v>0.94023377765220106</v>
      </c>
      <c r="W1179">
        <f t="shared" si="435"/>
        <v>1.2372159243886136</v>
      </c>
      <c r="X1179" t="s">
        <v>139</v>
      </c>
      <c r="Y1179" t="s">
        <v>149</v>
      </c>
      <c r="Z1179" t="s">
        <v>10</v>
      </c>
      <c r="AA1179" s="8" t="s">
        <v>430</v>
      </c>
      <c r="AB1179" s="8" t="s">
        <v>32</v>
      </c>
      <c r="AC1179" s="37">
        <v>44230</v>
      </c>
      <c r="AD1179" s="8" t="s">
        <v>424</v>
      </c>
    </row>
    <row r="1180" spans="1:30" x14ac:dyDescent="0.25">
      <c r="A1180" s="9">
        <v>0.50665147106210617</v>
      </c>
      <c r="B1180" s="9">
        <v>0.24918976242314675</v>
      </c>
      <c r="C1180" s="9">
        <v>0.23120783055296729</v>
      </c>
      <c r="D1180" s="3">
        <f t="shared" si="412"/>
        <v>1.9737434057058494</v>
      </c>
      <c r="E1180" s="4">
        <f t="shared" si="413"/>
        <v>4.0130059528766253</v>
      </c>
      <c r="F1180" s="4">
        <f t="shared" si="414"/>
        <v>4.3251130275663847</v>
      </c>
      <c r="G1180" s="45">
        <v>3.4233978932936004E-2</v>
      </c>
      <c r="H1180" s="7">
        <f t="shared" si="411"/>
        <v>1.034233978932936</v>
      </c>
      <c r="I1180" s="5">
        <f t="shared" si="415"/>
        <v>1.9084109069228667</v>
      </c>
      <c r="J1180" s="5">
        <f t="shared" si="416"/>
        <v>3.8801722188793462</v>
      </c>
      <c r="K1180" s="5">
        <f t="shared" si="417"/>
        <v>4.1819482976461391</v>
      </c>
      <c r="L1180">
        <v>2.23</v>
      </c>
      <c r="M1180">
        <v>3.47</v>
      </c>
      <c r="N1180">
        <v>3.36</v>
      </c>
      <c r="O1180" s="5">
        <f t="shared" si="427"/>
        <v>2.3063417730204474</v>
      </c>
      <c r="P1180" s="5">
        <f t="shared" si="428"/>
        <v>3.588791906897288</v>
      </c>
      <c r="Q1180" s="5">
        <f t="shared" si="429"/>
        <v>3.4750261692146647</v>
      </c>
      <c r="R1180" s="6">
        <f t="shared" si="430"/>
        <v>0.43358708223472581</v>
      </c>
      <c r="S1180" s="6">
        <f t="shared" si="431"/>
        <v>0.27864530068686988</v>
      </c>
      <c r="T1180" s="6">
        <f t="shared" si="432"/>
        <v>0.28776761707840437</v>
      </c>
      <c r="U1180">
        <f t="shared" si="433"/>
        <v>1.1685114520727957</v>
      </c>
      <c r="V1180">
        <f t="shared" si="434"/>
        <v>0.89429020266584713</v>
      </c>
      <c r="W1180">
        <f t="shared" si="435"/>
        <v>0.80345326169891129</v>
      </c>
      <c r="X1180" t="s">
        <v>173</v>
      </c>
      <c r="Y1180" t="s">
        <v>166</v>
      </c>
      <c r="Z1180" t="s">
        <v>408</v>
      </c>
      <c r="AA1180" s="8" t="s">
        <v>430</v>
      </c>
      <c r="AB1180" s="8" t="s">
        <v>32</v>
      </c>
      <c r="AC1180" s="37">
        <v>44230</v>
      </c>
      <c r="AD1180" s="8" t="s">
        <v>428</v>
      </c>
    </row>
    <row r="1181" spans="1:30" x14ac:dyDescent="0.25">
      <c r="A1181" s="9">
        <v>0.36743702441875731</v>
      </c>
      <c r="B1181" s="9">
        <v>0.24132358541830118</v>
      </c>
      <c r="C1181" s="9">
        <v>0.36084748982281639</v>
      </c>
      <c r="D1181" s="3">
        <f t="shared" si="412"/>
        <v>2.7215548067914055</v>
      </c>
      <c r="E1181" s="4">
        <f t="shared" si="413"/>
        <v>4.143813785406171</v>
      </c>
      <c r="F1181" s="4">
        <f t="shared" si="414"/>
        <v>2.7712538626526699</v>
      </c>
      <c r="G1181" s="45">
        <v>3.2748872256608053E-2</v>
      </c>
      <c r="H1181" s="7">
        <f t="shared" si="411"/>
        <v>1.0327488722566081</v>
      </c>
      <c r="I1181" s="5">
        <f t="shared" si="415"/>
        <v>2.6352532352271387</v>
      </c>
      <c r="J1181" s="5">
        <f t="shared" si="416"/>
        <v>4.0124118231683275</v>
      </c>
      <c r="K1181" s="5">
        <f t="shared" si="417"/>
        <v>2.6833763145122989</v>
      </c>
      <c r="L1181">
        <v>3.03</v>
      </c>
      <c r="M1181">
        <v>3.22</v>
      </c>
      <c r="N1181">
        <v>2.5499999999999998</v>
      </c>
      <c r="O1181" s="5">
        <f t="shared" si="427"/>
        <v>3.1292290829375222</v>
      </c>
      <c r="P1181" s="5">
        <f t="shared" si="428"/>
        <v>3.3254513686662781</v>
      </c>
      <c r="Q1181" s="5">
        <f t="shared" si="429"/>
        <v>2.6335096242543505</v>
      </c>
      <c r="R1181" s="6">
        <f t="shared" si="430"/>
        <v>0.31956752717549952</v>
      </c>
      <c r="S1181" s="6">
        <f t="shared" si="431"/>
        <v>0.30071105818067184</v>
      </c>
      <c r="T1181" s="6">
        <f t="shared" si="432"/>
        <v>0.3797214146438288</v>
      </c>
      <c r="U1181">
        <f t="shared" si="433"/>
        <v>1.1497946229592</v>
      </c>
      <c r="V1181">
        <f t="shared" si="434"/>
        <v>0.80250984742074316</v>
      </c>
      <c r="W1181">
        <f t="shared" si="435"/>
        <v>0.95029533733641081</v>
      </c>
      <c r="X1181" t="s">
        <v>164</v>
      </c>
      <c r="Y1181" t="s">
        <v>171</v>
      </c>
      <c r="Z1181" t="s">
        <v>408</v>
      </c>
      <c r="AA1181" s="8" t="s">
        <v>432</v>
      </c>
      <c r="AB1181" s="8" t="s">
        <v>425</v>
      </c>
      <c r="AC1181" s="37">
        <v>44230</v>
      </c>
      <c r="AD1181" s="8" t="s">
        <v>33</v>
      </c>
    </row>
    <row r="1182" spans="1:30" x14ac:dyDescent="0.25">
      <c r="A1182" s="9">
        <v>0.34603388083349451</v>
      </c>
      <c r="B1182" s="9">
        <v>0.32691071701713514</v>
      </c>
      <c r="C1182" s="9">
        <v>0.30790807667750136</v>
      </c>
      <c r="D1182" s="3">
        <f t="shared" si="412"/>
        <v>2.8898904280450579</v>
      </c>
      <c r="E1182" s="4">
        <f t="shared" si="413"/>
        <v>3.0589391780251263</v>
      </c>
      <c r="F1182" s="4">
        <f t="shared" si="414"/>
        <v>3.2477225371628888</v>
      </c>
      <c r="G1182" s="45">
        <v>3.400072150072142E-2</v>
      </c>
      <c r="H1182" s="7">
        <f t="shared" si="411"/>
        <v>1.0340007215007214</v>
      </c>
      <c r="I1182" s="5">
        <f t="shared" si="415"/>
        <v>2.7948630672624164</v>
      </c>
      <c r="J1182" s="5">
        <f t="shared" si="416"/>
        <v>2.9583530402043263</v>
      </c>
      <c r="K1182" s="5">
        <f t="shared" si="417"/>
        <v>3.1409286953390416</v>
      </c>
      <c r="L1182">
        <v>2.52</v>
      </c>
      <c r="M1182">
        <v>3.2</v>
      </c>
      <c r="N1182">
        <v>3.08</v>
      </c>
      <c r="O1182" s="5">
        <f t="shared" si="427"/>
        <v>2.605681818181818</v>
      </c>
      <c r="P1182" s="5">
        <f t="shared" si="428"/>
        <v>3.3088023088023086</v>
      </c>
      <c r="Q1182" s="5">
        <f t="shared" si="429"/>
        <v>3.1847222222222222</v>
      </c>
      <c r="R1182" s="6">
        <f t="shared" si="430"/>
        <v>0.38377671173135636</v>
      </c>
      <c r="S1182" s="6">
        <f t="shared" si="431"/>
        <v>0.30222416048844308</v>
      </c>
      <c r="T1182" s="6">
        <f t="shared" si="432"/>
        <v>0.31399912778020062</v>
      </c>
      <c r="U1182">
        <f t="shared" si="433"/>
        <v>0.90165419176273054</v>
      </c>
      <c r="V1182">
        <f t="shared" si="434"/>
        <v>1.0816829352385149</v>
      </c>
      <c r="W1182">
        <f t="shared" si="435"/>
        <v>0.98060169419654253</v>
      </c>
      <c r="X1182" t="s">
        <v>163</v>
      </c>
      <c r="Y1182" t="s">
        <v>180</v>
      </c>
      <c r="Z1182" t="s">
        <v>408</v>
      </c>
      <c r="AA1182" s="8" t="s">
        <v>432</v>
      </c>
      <c r="AB1182" s="8" t="s">
        <v>421</v>
      </c>
      <c r="AC1182" s="37">
        <v>44230</v>
      </c>
      <c r="AD1182" s="8" t="s">
        <v>424</v>
      </c>
    </row>
    <row r="1183" spans="1:30" x14ac:dyDescent="0.25">
      <c r="A1183" s="9">
        <v>0.5580068167584038</v>
      </c>
      <c r="B1183" s="9">
        <v>0.28346733973673305</v>
      </c>
      <c r="C1183" s="9">
        <v>0.15407319900547703</v>
      </c>
      <c r="D1183" s="3">
        <f t="shared" si="412"/>
        <v>1.7920928023948546</v>
      </c>
      <c r="E1183" s="4">
        <f t="shared" si="413"/>
        <v>3.527743269925693</v>
      </c>
      <c r="F1183" s="4">
        <f t="shared" si="414"/>
        <v>6.4904214779395328</v>
      </c>
      <c r="G1183" s="45">
        <v>3.4581282289789073E-2</v>
      </c>
      <c r="H1183" s="7">
        <f t="shared" si="411"/>
        <v>1.0345812822897891</v>
      </c>
      <c r="I1183" s="5">
        <f t="shared" si="415"/>
        <v>1.7321914025242189</v>
      </c>
      <c r="J1183" s="5">
        <f t="shared" si="416"/>
        <v>3.40982707720935</v>
      </c>
      <c r="K1183" s="5">
        <f t="shared" si="417"/>
        <v>6.2734766122721597</v>
      </c>
      <c r="L1183">
        <v>2.2200000000000002</v>
      </c>
      <c r="M1183">
        <v>3.07</v>
      </c>
      <c r="N1183">
        <v>3.87</v>
      </c>
      <c r="O1183" s="5">
        <f t="shared" si="427"/>
        <v>2.2967704466833321</v>
      </c>
      <c r="P1183" s="5">
        <f t="shared" si="428"/>
        <v>3.1761645366296523</v>
      </c>
      <c r="Q1183" s="5">
        <f t="shared" si="429"/>
        <v>4.0038295624614841</v>
      </c>
      <c r="R1183" s="6">
        <f t="shared" si="430"/>
        <v>0.43539396871117758</v>
      </c>
      <c r="S1183" s="6">
        <f t="shared" si="431"/>
        <v>0.31484515001264313</v>
      </c>
      <c r="T1183" s="6">
        <f t="shared" si="432"/>
        <v>0.24976088127617938</v>
      </c>
      <c r="U1183">
        <f t="shared" si="433"/>
        <v>1.2816135657785432</v>
      </c>
      <c r="V1183">
        <f t="shared" si="434"/>
        <v>0.90033891176456105</v>
      </c>
      <c r="W1183">
        <f t="shared" si="435"/>
        <v>0.61688282896114022</v>
      </c>
      <c r="X1183" t="s">
        <v>165</v>
      </c>
      <c r="Y1183" t="s">
        <v>67</v>
      </c>
      <c r="Z1183" t="s">
        <v>408</v>
      </c>
      <c r="AA1183" s="8" t="s">
        <v>432</v>
      </c>
      <c r="AB1183" s="8" t="s">
        <v>421</v>
      </c>
      <c r="AC1183" s="37">
        <v>44230</v>
      </c>
      <c r="AD1183" s="8" t="s">
        <v>33</v>
      </c>
    </row>
    <row r="1184" spans="1:30" x14ac:dyDescent="0.25">
      <c r="A1184" s="9">
        <v>0.67935333418009591</v>
      </c>
      <c r="B1184" s="9">
        <v>0.22874094883073204</v>
      </c>
      <c r="C1184" s="9">
        <v>9.010995219654909E-2</v>
      </c>
      <c r="D1184" s="3">
        <f t="shared" si="412"/>
        <v>1.471988065248681</v>
      </c>
      <c r="E1184" s="4">
        <f t="shared" si="413"/>
        <v>4.3717576809563665</v>
      </c>
      <c r="F1184" s="4">
        <f t="shared" si="414"/>
        <v>11.097553329279167</v>
      </c>
      <c r="G1184" s="45">
        <v>3.7446716580574746E-2</v>
      </c>
      <c r="H1184" s="7">
        <f t="shared" si="411"/>
        <v>1.0374467165805747</v>
      </c>
      <c r="I1184" s="5">
        <f t="shared" si="415"/>
        <v>1.4188565462912206</v>
      </c>
      <c r="J1184" s="5">
        <f t="shared" si="416"/>
        <v>4.2139587615310825</v>
      </c>
      <c r="K1184" s="5">
        <f t="shared" si="417"/>
        <v>10.696986314494023</v>
      </c>
      <c r="L1184">
        <v>1.65</v>
      </c>
      <c r="M1184">
        <v>3.81</v>
      </c>
      <c r="N1184">
        <v>5.92</v>
      </c>
      <c r="O1184" s="5">
        <f t="shared" si="427"/>
        <v>1.7117870823579482</v>
      </c>
      <c r="P1184" s="5">
        <f t="shared" si="428"/>
        <v>3.9526719901719898</v>
      </c>
      <c r="Q1184" s="5">
        <f t="shared" si="429"/>
        <v>6.1416845621570024</v>
      </c>
      <c r="R1184" s="6">
        <f t="shared" si="430"/>
        <v>0.58418480330072509</v>
      </c>
      <c r="S1184" s="6">
        <f t="shared" si="431"/>
        <v>0.25299341875228248</v>
      </c>
      <c r="T1184" s="6">
        <f t="shared" si="432"/>
        <v>0.16282177794699262</v>
      </c>
      <c r="U1184">
        <f t="shared" si="433"/>
        <v>1.1629082618062905</v>
      </c>
      <c r="V1184">
        <f t="shared" si="434"/>
        <v>0.90413794144859883</v>
      </c>
      <c r="W1184">
        <f t="shared" si="435"/>
        <v>0.553426902302251</v>
      </c>
      <c r="X1184" t="s">
        <v>168</v>
      </c>
      <c r="Y1184" t="s">
        <v>178</v>
      </c>
      <c r="Z1184" t="s">
        <v>408</v>
      </c>
      <c r="AA1184" s="8" t="s">
        <v>430</v>
      </c>
      <c r="AB1184" s="8" t="s">
        <v>423</v>
      </c>
      <c r="AC1184" s="37">
        <v>44230</v>
      </c>
      <c r="AD1184" s="8" t="s">
        <v>424</v>
      </c>
    </row>
    <row r="1185" spans="1:30" x14ac:dyDescent="0.25">
      <c r="A1185" s="9">
        <v>0.40927752156876041</v>
      </c>
      <c r="B1185" s="9">
        <v>0.34397486344503059</v>
      </c>
      <c r="C1185" s="9">
        <v>0.23693699643576177</v>
      </c>
      <c r="D1185" s="3">
        <f t="shared" si="412"/>
        <v>2.4433298857142236</v>
      </c>
      <c r="E1185" s="4">
        <f t="shared" si="413"/>
        <v>2.9071891765132034</v>
      </c>
      <c r="F1185" s="4">
        <f t="shared" si="414"/>
        <v>4.2205312595456972</v>
      </c>
      <c r="G1185" s="45">
        <v>3.4090099633989901E-2</v>
      </c>
      <c r="H1185" s="7">
        <f t="shared" si="411"/>
        <v>1.0340900996339899</v>
      </c>
      <c r="I1185" s="5">
        <f t="shared" si="415"/>
        <v>2.3627823983413299</v>
      </c>
      <c r="J1185" s="5">
        <f t="shared" si="416"/>
        <v>2.8113499757344025</v>
      </c>
      <c r="K1185" s="5">
        <f t="shared" si="417"/>
        <v>4.0813960611744848</v>
      </c>
      <c r="L1185">
        <v>3.91</v>
      </c>
      <c r="M1185">
        <v>3.53</v>
      </c>
      <c r="N1185">
        <v>2.02</v>
      </c>
      <c r="O1185" s="5">
        <f t="shared" si="427"/>
        <v>4.0432922895689005</v>
      </c>
      <c r="P1185" s="5">
        <f t="shared" si="428"/>
        <v>3.6503380517079842</v>
      </c>
      <c r="Q1185" s="5">
        <f t="shared" si="429"/>
        <v>2.0888620012606598</v>
      </c>
      <c r="R1185" s="6">
        <f t="shared" si="430"/>
        <v>0.2473232030689082</v>
      </c>
      <c r="S1185" s="6">
        <f t="shared" si="431"/>
        <v>0.27394723059473969</v>
      </c>
      <c r="T1185" s="6">
        <f t="shared" si="432"/>
        <v>0.478729566336352</v>
      </c>
      <c r="U1185">
        <f t="shared" si="433"/>
        <v>1.6548286472528384</v>
      </c>
      <c r="V1185">
        <f t="shared" si="434"/>
        <v>1.2556245328644529</v>
      </c>
      <c r="W1185">
        <f t="shared" si="435"/>
        <v>0.49492868854749511</v>
      </c>
      <c r="X1185" t="s">
        <v>66</v>
      </c>
      <c r="Y1185" t="s">
        <v>159</v>
      </c>
      <c r="Z1185" t="s">
        <v>408</v>
      </c>
      <c r="AA1185" s="8" t="s">
        <v>432</v>
      </c>
      <c r="AB1185" s="8" t="s">
        <v>421</v>
      </c>
      <c r="AC1185" s="37">
        <v>44230</v>
      </c>
      <c r="AD1185" s="8" t="s">
        <v>32</v>
      </c>
    </row>
    <row r="1186" spans="1:30" x14ac:dyDescent="0.25">
      <c r="A1186" s="9">
        <v>0.59775466987520809</v>
      </c>
      <c r="B1186" s="9">
        <v>0.20085027077283349</v>
      </c>
      <c r="C1186" s="9">
        <v>0.18950709655036724</v>
      </c>
      <c r="D1186" s="3">
        <f t="shared" si="412"/>
        <v>1.6729271227755824</v>
      </c>
      <c r="E1186" s="4">
        <f t="shared" si="413"/>
        <v>4.9788332181589352</v>
      </c>
      <c r="F1186" s="4">
        <f t="shared" si="414"/>
        <v>5.2768472432071682</v>
      </c>
      <c r="G1186" s="45">
        <v>3.5218267325556996E-2</v>
      </c>
      <c r="H1186" s="7">
        <f t="shared" si="411"/>
        <v>1.035218267325557</v>
      </c>
      <c r="I1186" s="5">
        <f t="shared" si="415"/>
        <v>1.6160139127930186</v>
      </c>
      <c r="J1186" s="5">
        <f t="shared" si="416"/>
        <v>4.8094526297546336</v>
      </c>
      <c r="K1186" s="5">
        <f t="shared" si="417"/>
        <v>5.0973281768294934</v>
      </c>
      <c r="L1186">
        <v>1.87</v>
      </c>
      <c r="M1186">
        <v>3.64</v>
      </c>
      <c r="N1186">
        <v>4.43</v>
      </c>
      <c r="O1186" s="5">
        <f t="shared" si="427"/>
        <v>1.9358581598987916</v>
      </c>
      <c r="P1186" s="5">
        <f t="shared" si="428"/>
        <v>3.7681944930650277</v>
      </c>
      <c r="Q1186" s="5">
        <f t="shared" si="429"/>
        <v>4.5860169242522169</v>
      </c>
      <c r="R1186" s="6">
        <f t="shared" si="430"/>
        <v>0.51656677163386855</v>
      </c>
      <c r="S1186" s="6">
        <f t="shared" si="431"/>
        <v>0.26537908322948739</v>
      </c>
      <c r="T1186" s="6">
        <f t="shared" si="432"/>
        <v>0.21805414513664431</v>
      </c>
      <c r="U1186">
        <f t="shared" si="433"/>
        <v>1.15716825529553</v>
      </c>
      <c r="V1186">
        <f t="shared" si="434"/>
        <v>0.75684288425681068</v>
      </c>
      <c r="W1186">
        <f t="shared" si="435"/>
        <v>0.86908275204588303</v>
      </c>
      <c r="X1186" t="s">
        <v>160</v>
      </c>
      <c r="Y1186" t="s">
        <v>179</v>
      </c>
      <c r="Z1186" t="s">
        <v>408</v>
      </c>
      <c r="AA1186" s="8" t="s">
        <v>430</v>
      </c>
      <c r="AB1186" s="8" t="s">
        <v>32</v>
      </c>
      <c r="AC1186" s="37">
        <v>44230</v>
      </c>
      <c r="AD1186" s="8" t="s">
        <v>422</v>
      </c>
    </row>
    <row r="1187" spans="1:30" x14ac:dyDescent="0.25">
      <c r="A1187" s="9">
        <v>0.2614760988165154</v>
      </c>
      <c r="B1187" s="9">
        <v>0.31999688100386481</v>
      </c>
      <c r="C1187" s="9">
        <v>0.38647687521712043</v>
      </c>
      <c r="D1187" s="3">
        <f t="shared" si="412"/>
        <v>3.8244413333615097</v>
      </c>
      <c r="E1187" s="4">
        <f t="shared" si="413"/>
        <v>3.125030459243515</v>
      </c>
      <c r="F1187" s="4">
        <f t="shared" si="414"/>
        <v>2.5874769336152541</v>
      </c>
      <c r="G1187" s="45">
        <v>3.3956497578788714E-2</v>
      </c>
      <c r="H1187" s="7">
        <f t="shared" si="411"/>
        <v>1.0339564975787887</v>
      </c>
      <c r="I1187" s="5">
        <f t="shared" si="415"/>
        <v>3.6988416266227708</v>
      </c>
      <c r="J1187" s="5">
        <f t="shared" si="416"/>
        <v>3.0224003297637614</v>
      </c>
      <c r="K1187" s="5">
        <f t="shared" si="417"/>
        <v>2.502500772203025</v>
      </c>
      <c r="L1187">
        <v>3.23</v>
      </c>
      <c r="M1187">
        <v>3.25</v>
      </c>
      <c r="N1187">
        <v>2.4</v>
      </c>
      <c r="O1187" s="5">
        <f t="shared" si="427"/>
        <v>3.3396794871794877</v>
      </c>
      <c r="P1187" s="5">
        <f t="shared" si="428"/>
        <v>3.3603586171310633</v>
      </c>
      <c r="Q1187" s="5">
        <f t="shared" si="429"/>
        <v>2.4814955941890928</v>
      </c>
      <c r="R1187" s="6">
        <f t="shared" si="430"/>
        <v>0.29942993147661179</v>
      </c>
      <c r="S1187" s="6">
        <f t="shared" si="431"/>
        <v>0.29758728574444804</v>
      </c>
      <c r="T1187" s="6">
        <f t="shared" si="432"/>
        <v>0.40298278277894006</v>
      </c>
      <c r="U1187">
        <f t="shared" si="433"/>
        <v>0.87324636360523311</v>
      </c>
      <c r="V1187">
        <f t="shared" si="434"/>
        <v>1.0753042765364005</v>
      </c>
      <c r="W1187">
        <f t="shared" si="435"/>
        <v>0.95904066310725222</v>
      </c>
      <c r="X1187" t="s">
        <v>169</v>
      </c>
      <c r="Y1187" t="s">
        <v>162</v>
      </c>
      <c r="Z1187" t="s">
        <v>408</v>
      </c>
      <c r="AA1187" s="8" t="s">
        <v>432</v>
      </c>
      <c r="AB1187" s="8" t="s">
        <v>421</v>
      </c>
      <c r="AC1187" s="37">
        <v>44230</v>
      </c>
      <c r="AD1187" s="8" t="s">
        <v>33</v>
      </c>
    </row>
    <row r="1188" spans="1:30" x14ac:dyDescent="0.25">
      <c r="A1188" s="9">
        <v>0.33517255282829445</v>
      </c>
      <c r="B1188" s="9">
        <v>0.21738092480220247</v>
      </c>
      <c r="C1188" s="9">
        <v>0.41039198525836151</v>
      </c>
      <c r="D1188" s="3">
        <f t="shared" si="412"/>
        <v>2.9835378570281978</v>
      </c>
      <c r="E1188" s="4">
        <f t="shared" si="413"/>
        <v>4.6002196416723873</v>
      </c>
      <c r="F1188" s="4">
        <f t="shared" si="414"/>
        <v>2.4366947599389688</v>
      </c>
      <c r="G1188" s="45">
        <v>3.4166866582936883E-2</v>
      </c>
      <c r="H1188" s="7">
        <f t="shared" si="411"/>
        <v>1.0341668665829369</v>
      </c>
      <c r="I1188" s="5">
        <f t="shared" si="415"/>
        <v>2.8849675554645393</v>
      </c>
      <c r="J1188" s="5">
        <f t="shared" si="416"/>
        <v>4.4482373109402502</v>
      </c>
      <c r="K1188" s="5">
        <f t="shared" si="417"/>
        <v>2.3561910932132477</v>
      </c>
      <c r="L1188">
        <v>2.99</v>
      </c>
      <c r="M1188">
        <v>3.6</v>
      </c>
      <c r="N1188">
        <v>2.37</v>
      </c>
      <c r="O1188" s="5">
        <f t="shared" si="427"/>
        <v>3.0921589310829813</v>
      </c>
      <c r="P1188" s="5">
        <f t="shared" si="428"/>
        <v>3.723000719698573</v>
      </c>
      <c r="Q1188" s="5">
        <f t="shared" si="429"/>
        <v>2.4509754738015603</v>
      </c>
      <c r="R1188" s="6">
        <f t="shared" si="430"/>
        <v>0.32339864227152298</v>
      </c>
      <c r="S1188" s="6">
        <f t="shared" si="431"/>
        <v>0.26860053899773711</v>
      </c>
      <c r="T1188" s="6">
        <f t="shared" si="432"/>
        <v>0.40800081873074001</v>
      </c>
      <c r="U1188">
        <f t="shared" si="433"/>
        <v>1.0364068026818931</v>
      </c>
      <c r="V1188">
        <f t="shared" si="434"/>
        <v>0.80930933948734107</v>
      </c>
      <c r="W1188">
        <f t="shared" si="435"/>
        <v>1.0058606905129757</v>
      </c>
      <c r="X1188" t="s">
        <v>175</v>
      </c>
      <c r="Y1188" t="s">
        <v>161</v>
      </c>
      <c r="Z1188" t="s">
        <v>408</v>
      </c>
      <c r="AA1188" s="8" t="s">
        <v>432</v>
      </c>
      <c r="AB1188" s="8" t="s">
        <v>425</v>
      </c>
      <c r="AC1188" s="37">
        <v>44230</v>
      </c>
      <c r="AD1188" s="8" t="s">
        <v>437</v>
      </c>
    </row>
    <row r="1189" spans="1:30" x14ac:dyDescent="0.25">
      <c r="A1189" s="9">
        <v>0.71459501096320377</v>
      </c>
      <c r="B1189" s="9">
        <v>0.17928925704992302</v>
      </c>
      <c r="C1189" s="9">
        <v>0.10085450021756703</v>
      </c>
      <c r="D1189" s="3">
        <f t="shared" si="412"/>
        <v>1.3993940409017107</v>
      </c>
      <c r="E1189" s="4">
        <f t="shared" si="413"/>
        <v>5.5775790276243402</v>
      </c>
      <c r="F1189" s="4">
        <f t="shared" si="414"/>
        <v>9.9152739624187642</v>
      </c>
      <c r="G1189" s="45">
        <v>3.5847183806367422E-2</v>
      </c>
      <c r="H1189" s="7">
        <f t="shared" si="411"/>
        <v>1.0358471838063674</v>
      </c>
      <c r="I1189" s="5">
        <f t="shared" si="415"/>
        <v>1.3509657242677813</v>
      </c>
      <c r="J1189" s="5">
        <f t="shared" si="416"/>
        <v>5.3845577946437375</v>
      </c>
      <c r="K1189" s="5">
        <f t="shared" si="417"/>
        <v>9.57213971078599</v>
      </c>
      <c r="L1189">
        <v>1.95</v>
      </c>
      <c r="M1189">
        <v>3.43</v>
      </c>
      <c r="N1189">
        <v>4.32</v>
      </c>
      <c r="O1189" s="5">
        <f t="shared" si="427"/>
        <v>2.0199020084224166</v>
      </c>
      <c r="P1189" s="5">
        <f t="shared" si="428"/>
        <v>3.5529558404558403</v>
      </c>
      <c r="Q1189" s="5">
        <f t="shared" si="429"/>
        <v>4.4748598340435075</v>
      </c>
      <c r="R1189" s="6">
        <f t="shared" si="430"/>
        <v>0.49507352130463977</v>
      </c>
      <c r="S1189" s="6">
        <f t="shared" si="431"/>
        <v>0.28145579199534915</v>
      </c>
      <c r="T1189" s="6">
        <f t="shared" si="432"/>
        <v>0.22347068670001102</v>
      </c>
      <c r="U1189">
        <f t="shared" si="433"/>
        <v>1.443411897853214</v>
      </c>
      <c r="V1189">
        <f t="shared" si="434"/>
        <v>0.63700681296651251</v>
      </c>
      <c r="W1189">
        <f t="shared" si="435"/>
        <v>0.4513097521061229</v>
      </c>
      <c r="X1189" t="s">
        <v>176</v>
      </c>
      <c r="Y1189" t="s">
        <v>177</v>
      </c>
      <c r="Z1189" t="s">
        <v>408</v>
      </c>
      <c r="AA1189" s="8" t="s">
        <v>430</v>
      </c>
      <c r="AB1189" s="8" t="s">
        <v>32</v>
      </c>
      <c r="AC1189" s="37">
        <v>44230</v>
      </c>
      <c r="AD1189" s="8" t="s">
        <v>424</v>
      </c>
    </row>
    <row r="1190" spans="1:30" x14ac:dyDescent="0.25">
      <c r="A1190" s="9">
        <v>0.22929650856765135</v>
      </c>
      <c r="B1190" s="9">
        <v>0.37209873429315871</v>
      </c>
      <c r="C1190" s="9">
        <v>0.37344347152943297</v>
      </c>
      <c r="D1190" s="3">
        <f t="shared" si="412"/>
        <v>4.3611654021542208</v>
      </c>
      <c r="E1190" s="4">
        <f t="shared" si="413"/>
        <v>2.6874587517735229</v>
      </c>
      <c r="F1190" s="4">
        <f t="shared" si="414"/>
        <v>2.6777814481654016</v>
      </c>
      <c r="G1190" s="45">
        <v>3.3333408284141441E-2</v>
      </c>
      <c r="H1190" s="7">
        <f t="shared" si="411"/>
        <v>1.0333334082841414</v>
      </c>
      <c r="I1190" s="5">
        <f t="shared" si="415"/>
        <v>4.2204823411216053</v>
      </c>
      <c r="J1190" s="5">
        <f t="shared" si="416"/>
        <v>2.6007663453328873</v>
      </c>
      <c r="K1190" s="5">
        <f t="shared" si="417"/>
        <v>2.5914012134881808</v>
      </c>
      <c r="L1190">
        <v>3.14</v>
      </c>
      <c r="M1190">
        <v>3.16</v>
      </c>
      <c r="N1190">
        <v>2.5099999999999998</v>
      </c>
      <c r="O1190" s="5">
        <f t="shared" si="427"/>
        <v>3.2446669020122041</v>
      </c>
      <c r="P1190" s="5">
        <f t="shared" si="428"/>
        <v>3.2653335701778872</v>
      </c>
      <c r="Q1190" s="5">
        <f t="shared" si="429"/>
        <v>2.5936668547931947</v>
      </c>
      <c r="R1190" s="6">
        <f t="shared" si="430"/>
        <v>0.30819804627089536</v>
      </c>
      <c r="S1190" s="6">
        <f t="shared" si="431"/>
        <v>0.30624742572487701</v>
      </c>
      <c r="T1190" s="6">
        <f t="shared" si="432"/>
        <v>0.38555452800422774</v>
      </c>
      <c r="U1190">
        <f t="shared" si="433"/>
        <v>0.74399079209641616</v>
      </c>
      <c r="V1190">
        <f t="shared" si="434"/>
        <v>1.215026488508153</v>
      </c>
      <c r="W1190">
        <f t="shared" si="435"/>
        <v>0.96858795424479638</v>
      </c>
      <c r="X1190" t="s">
        <v>170</v>
      </c>
      <c r="Y1190" t="s">
        <v>167</v>
      </c>
      <c r="Z1190" t="s">
        <v>408</v>
      </c>
      <c r="AA1190" s="8" t="s">
        <v>432</v>
      </c>
      <c r="AB1190" s="8" t="s">
        <v>421</v>
      </c>
      <c r="AC1190" s="37">
        <v>44230</v>
      </c>
      <c r="AD1190" s="8" t="s">
        <v>427</v>
      </c>
    </row>
    <row r="1191" spans="1:30" x14ac:dyDescent="0.25">
      <c r="A1191" s="9">
        <v>0.39228381992099837</v>
      </c>
      <c r="B1191" s="9">
        <v>0.26100790840201205</v>
      </c>
      <c r="C1191" s="9">
        <v>0.32214907851807451</v>
      </c>
      <c r="D1191" s="3">
        <f t="shared" si="412"/>
        <v>2.5491747281378796</v>
      </c>
      <c r="E1191" s="4">
        <f t="shared" si="413"/>
        <v>3.8313015345871078</v>
      </c>
      <c r="F1191" s="4">
        <f t="shared" si="414"/>
        <v>3.1041529114412598</v>
      </c>
      <c r="G1191" s="45">
        <v>3.3189088996600447E-2</v>
      </c>
      <c r="H1191" s="7">
        <f t="shared" si="411"/>
        <v>1.0331890889966004</v>
      </c>
      <c r="I1191" s="5">
        <f t="shared" si="415"/>
        <v>2.4672876971760851</v>
      </c>
      <c r="J1191" s="5">
        <f t="shared" si="416"/>
        <v>3.7082287989587104</v>
      </c>
      <c r="K1191" s="5">
        <f t="shared" si="417"/>
        <v>3.0044383399905161</v>
      </c>
      <c r="L1191">
        <v>2.5499999999999998</v>
      </c>
      <c r="M1191">
        <v>3.11</v>
      </c>
      <c r="N1191">
        <v>3.13</v>
      </c>
      <c r="O1191" s="5">
        <f t="shared" si="427"/>
        <v>2.6346321769413308</v>
      </c>
      <c r="P1191" s="5">
        <f t="shared" si="428"/>
        <v>3.2132180667794272</v>
      </c>
      <c r="Q1191" s="5">
        <f t="shared" si="429"/>
        <v>3.2338818485593595</v>
      </c>
      <c r="R1191" s="6">
        <f t="shared" si="430"/>
        <v>0.37955962458522285</v>
      </c>
      <c r="S1191" s="6">
        <f t="shared" si="431"/>
        <v>0.31121448318080974</v>
      </c>
      <c r="T1191" s="6">
        <f t="shared" si="432"/>
        <v>0.30922589223396746</v>
      </c>
      <c r="U1191">
        <f t="shared" si="433"/>
        <v>1.033523574457321</v>
      </c>
      <c r="V1191">
        <f t="shared" si="434"/>
        <v>0.83867532684965496</v>
      </c>
      <c r="W1191">
        <f t="shared" si="435"/>
        <v>1.041792057549725</v>
      </c>
      <c r="X1191" t="s">
        <v>174</v>
      </c>
      <c r="Y1191" t="s">
        <v>172</v>
      </c>
      <c r="Z1191" t="s">
        <v>408</v>
      </c>
      <c r="AA1191" s="8" t="s">
        <v>432</v>
      </c>
      <c r="AB1191" s="8" t="s">
        <v>421</v>
      </c>
      <c r="AC1191" s="37">
        <v>44230</v>
      </c>
      <c r="AD1191" s="8" t="s">
        <v>424</v>
      </c>
    </row>
    <row r="1192" spans="1:30" x14ac:dyDescent="0.25">
      <c r="A1192" s="9">
        <v>0.44511978830332555</v>
      </c>
      <c r="B1192" s="9">
        <v>0.26872087650217463</v>
      </c>
      <c r="C1192" s="9">
        <v>0.26922621411485026</v>
      </c>
      <c r="D1192" s="3">
        <f t="shared" si="412"/>
        <v>2.2465862589747481</v>
      </c>
      <c r="E1192" s="4">
        <f t="shared" si="413"/>
        <v>3.7213335004580763</v>
      </c>
      <c r="F1192" s="4">
        <f t="shared" si="414"/>
        <v>3.7143485573563284</v>
      </c>
      <c r="G1192" s="45">
        <v>4.9015589582468877E-2</v>
      </c>
      <c r="H1192" s="7">
        <f t="shared" si="411"/>
        <v>1.0490155895824689</v>
      </c>
      <c r="I1192" s="5">
        <f t="shared" si="415"/>
        <v>2.1416137961009127</v>
      </c>
      <c r="J1192" s="5">
        <f t="shared" si="416"/>
        <v>3.5474530001401106</v>
      </c>
      <c r="K1192" s="5">
        <f t="shared" si="417"/>
        <v>3.5407944307431314</v>
      </c>
      <c r="L1192">
        <v>2.5499999999999998</v>
      </c>
      <c r="M1192">
        <v>3.02</v>
      </c>
      <c r="N1192">
        <v>3.07</v>
      </c>
      <c r="O1192" s="5">
        <f t="shared" si="427"/>
        <v>2.6749897534352955</v>
      </c>
      <c r="P1192" s="5">
        <f t="shared" si="428"/>
        <v>3.1680270805390562</v>
      </c>
      <c r="Q1192" s="5">
        <f t="shared" si="429"/>
        <v>3.2204778600181792</v>
      </c>
      <c r="R1192" s="6">
        <f t="shared" si="430"/>
        <v>0.37383320766585088</v>
      </c>
      <c r="S1192" s="6">
        <f t="shared" si="431"/>
        <v>0.31565386739997336</v>
      </c>
      <c r="T1192" s="6">
        <f t="shared" si="432"/>
        <v>0.31051292493417582</v>
      </c>
      <c r="U1192">
        <f t="shared" si="433"/>
        <v>1.1906908727626837</v>
      </c>
      <c r="V1192">
        <f t="shared" si="434"/>
        <v>0.85131501386508057</v>
      </c>
      <c r="W1192">
        <f t="shared" si="435"/>
        <v>0.86703706189338914</v>
      </c>
      <c r="X1192" t="s">
        <v>451</v>
      </c>
      <c r="Y1192" t="s">
        <v>197</v>
      </c>
      <c r="Z1192" t="s">
        <v>413</v>
      </c>
      <c r="AA1192" s="8" t="s">
        <v>432</v>
      </c>
      <c r="AB1192" s="8" t="s">
        <v>421</v>
      </c>
      <c r="AC1192" s="37">
        <v>44230</v>
      </c>
      <c r="AD1192" s="8" t="s">
        <v>424</v>
      </c>
    </row>
    <row r="1193" spans="1:30" x14ac:dyDescent="0.25">
      <c r="A1193" s="9">
        <v>0.4351788557326996</v>
      </c>
      <c r="B1193" s="9">
        <v>0.2697761846766531</v>
      </c>
      <c r="C1193" s="9">
        <v>0.27711226360379854</v>
      </c>
      <c r="D1193" s="3">
        <f t="shared" si="412"/>
        <v>2.2979057617960903</v>
      </c>
      <c r="E1193" s="4">
        <f t="shared" si="413"/>
        <v>3.7067764198629121</v>
      </c>
      <c r="F1193" s="4">
        <f t="shared" si="414"/>
        <v>3.6086457776901231</v>
      </c>
      <c r="G1193" s="45">
        <v>4.5019202928895163E-2</v>
      </c>
      <c r="H1193" s="7">
        <f t="shared" si="411"/>
        <v>1.0450192029288952</v>
      </c>
      <c r="I1193" s="5">
        <f t="shared" si="415"/>
        <v>2.1989124748671665</v>
      </c>
      <c r="J1193" s="5">
        <f t="shared" si="416"/>
        <v>3.5470892874253979</v>
      </c>
      <c r="K1193" s="5">
        <f t="shared" si="417"/>
        <v>3.453186092251801</v>
      </c>
      <c r="L1193">
        <v>3.04</v>
      </c>
      <c r="M1193">
        <v>3.18</v>
      </c>
      <c r="N1193">
        <v>2.4900000000000002</v>
      </c>
      <c r="O1193" s="5">
        <f t="shared" si="427"/>
        <v>3.1768583769038412</v>
      </c>
      <c r="P1193" s="5">
        <f t="shared" si="428"/>
        <v>3.323161065313887</v>
      </c>
      <c r="Q1193" s="5">
        <f t="shared" si="429"/>
        <v>2.6020978152929493</v>
      </c>
      <c r="R1193" s="6">
        <f t="shared" si="430"/>
        <v>0.31477638640429345</v>
      </c>
      <c r="S1193" s="6">
        <f t="shared" si="431"/>
        <v>0.30091830649970186</v>
      </c>
      <c r="T1193" s="6">
        <f t="shared" si="432"/>
        <v>0.3843053070960048</v>
      </c>
      <c r="U1193">
        <f t="shared" si="433"/>
        <v>1.3825015932858549</v>
      </c>
      <c r="V1193">
        <f t="shared" si="434"/>
        <v>0.8965097132663824</v>
      </c>
      <c r="W1193">
        <f t="shared" si="435"/>
        <v>0.72107321571432803</v>
      </c>
      <c r="X1193" t="s">
        <v>187</v>
      </c>
      <c r="Y1193" t="s">
        <v>189</v>
      </c>
      <c r="Z1193" t="s">
        <v>413</v>
      </c>
      <c r="AA1193" s="8" t="s">
        <v>432</v>
      </c>
      <c r="AB1193" s="8" t="s">
        <v>421</v>
      </c>
      <c r="AC1193" s="37">
        <v>44230</v>
      </c>
      <c r="AD1193" s="32" t="s">
        <v>421</v>
      </c>
    </row>
    <row r="1194" spans="1:30" x14ac:dyDescent="0.25">
      <c r="A1194" s="9">
        <v>0.72844544561611568</v>
      </c>
      <c r="B1194" s="9">
        <v>0.20038110083999106</v>
      </c>
      <c r="C1194" s="9">
        <v>6.9427536763892989E-2</v>
      </c>
      <c r="D1194" s="3">
        <f t="shared" si="412"/>
        <v>1.3727863987868094</v>
      </c>
      <c r="E1194" s="4">
        <f t="shared" si="413"/>
        <v>4.9904905992033806</v>
      </c>
      <c r="F1194" s="4">
        <f t="shared" si="414"/>
        <v>14.403506830449263</v>
      </c>
      <c r="G1194" s="45">
        <v>5.2033729444968646E-2</v>
      </c>
      <c r="H1194" s="7">
        <f t="shared" si="411"/>
        <v>1.0520337294449686</v>
      </c>
      <c r="I1194" s="5">
        <f t="shared" si="415"/>
        <v>1.3048881992700589</v>
      </c>
      <c r="J1194" s="5">
        <f t="shared" si="416"/>
        <v>4.7436602644254195</v>
      </c>
      <c r="K1194" s="5">
        <f t="shared" si="417"/>
        <v>13.691107449614051</v>
      </c>
      <c r="L1194">
        <v>2.04</v>
      </c>
      <c r="M1194">
        <v>3.53</v>
      </c>
      <c r="N1194">
        <v>3.59</v>
      </c>
      <c r="O1194" s="5">
        <f t="shared" si="427"/>
        <v>2.146148808067736</v>
      </c>
      <c r="P1194" s="5">
        <f t="shared" si="428"/>
        <v>3.713679064940739</v>
      </c>
      <c r="Q1194" s="5">
        <f t="shared" si="429"/>
        <v>3.7768010887074372</v>
      </c>
      <c r="R1194" s="6">
        <f t="shared" si="430"/>
        <v>0.46595091460612192</v>
      </c>
      <c r="S1194" s="6">
        <f t="shared" si="431"/>
        <v>0.26927474951741892</v>
      </c>
      <c r="T1194" s="6">
        <f t="shared" si="432"/>
        <v>0.26477433587645927</v>
      </c>
      <c r="U1194">
        <f t="shared" si="433"/>
        <v>1.5633523248513972</v>
      </c>
      <c r="V1194">
        <f t="shared" si="434"/>
        <v>0.74415109919925404</v>
      </c>
      <c r="W1194">
        <f t="shared" si="435"/>
        <v>0.26221399643614668</v>
      </c>
      <c r="X1194" t="s">
        <v>193</v>
      </c>
      <c r="Y1194" t="s">
        <v>185</v>
      </c>
      <c r="Z1194" t="s">
        <v>413</v>
      </c>
      <c r="AA1194" s="8" t="s">
        <v>430</v>
      </c>
      <c r="AB1194" s="8" t="s">
        <v>423</v>
      </c>
      <c r="AC1194" s="37">
        <v>44230</v>
      </c>
      <c r="AD1194" s="8" t="s">
        <v>33</v>
      </c>
    </row>
    <row r="1195" spans="1:30" x14ac:dyDescent="0.25">
      <c r="A1195" s="9">
        <v>0.52948827459031367</v>
      </c>
      <c r="B1195" s="9">
        <v>0.27786641117001543</v>
      </c>
      <c r="C1195" s="9">
        <v>0.18545323699095287</v>
      </c>
      <c r="D1195" s="3">
        <f t="shared" si="412"/>
        <v>1.8886159486227341</v>
      </c>
      <c r="E1195" s="4">
        <f t="shared" si="413"/>
        <v>3.5988516776435411</v>
      </c>
      <c r="F1195" s="4">
        <f t="shared" si="414"/>
        <v>5.3921949070578039</v>
      </c>
      <c r="G1195" s="45">
        <v>4.4808050912379382E-2</v>
      </c>
      <c r="H1195" s="7">
        <f t="shared" si="411"/>
        <v>1.0448080509123794</v>
      </c>
      <c r="I1195" s="5">
        <f t="shared" si="415"/>
        <v>1.8076200187905318</v>
      </c>
      <c r="J1195" s="5">
        <f t="shared" si="416"/>
        <v>3.4445099025613759</v>
      </c>
      <c r="K1195" s="5">
        <f t="shared" si="417"/>
        <v>5.160943105625063</v>
      </c>
      <c r="L1195">
        <v>2.16</v>
      </c>
      <c r="M1195">
        <v>3.18</v>
      </c>
      <c r="N1195">
        <v>3.74</v>
      </c>
      <c r="O1195" s="5">
        <f t="shared" si="427"/>
        <v>2.2567853899707395</v>
      </c>
      <c r="P1195" s="5">
        <f t="shared" si="428"/>
        <v>3.3224896019013666</v>
      </c>
      <c r="Q1195" s="5">
        <f t="shared" si="429"/>
        <v>3.907582110412299</v>
      </c>
      <c r="R1195" s="6">
        <f t="shared" si="430"/>
        <v>0.44310815040014306</v>
      </c>
      <c r="S1195" s="6">
        <f t="shared" si="431"/>
        <v>0.30097912102651225</v>
      </c>
      <c r="T1195" s="6">
        <f t="shared" si="432"/>
        <v>0.25591272857334468</v>
      </c>
      <c r="U1195">
        <f t="shared" si="433"/>
        <v>1.194941402256235</v>
      </c>
      <c r="V1195">
        <f t="shared" si="434"/>
        <v>0.92320826183002602</v>
      </c>
      <c r="W1195">
        <f t="shared" si="435"/>
        <v>0.72467375118389987</v>
      </c>
      <c r="X1195" t="s">
        <v>190</v>
      </c>
      <c r="Y1195" t="s">
        <v>201</v>
      </c>
      <c r="Z1195" t="s">
        <v>413</v>
      </c>
      <c r="AA1195" s="8" t="s">
        <v>432</v>
      </c>
      <c r="AB1195" s="8" t="s">
        <v>421</v>
      </c>
      <c r="AC1195" s="37">
        <v>44230</v>
      </c>
      <c r="AD1195" s="8" t="s">
        <v>30</v>
      </c>
    </row>
    <row r="1196" spans="1:30" x14ac:dyDescent="0.25">
      <c r="A1196" s="9">
        <v>0.15327187963594321</v>
      </c>
      <c r="B1196" s="9">
        <v>0.2389376529856462</v>
      </c>
      <c r="C1196" s="9">
        <v>0.53339269293409763</v>
      </c>
      <c r="D1196" s="3">
        <f t="shared" si="412"/>
        <v>6.524353993539032</v>
      </c>
      <c r="E1196" s="4">
        <f t="shared" si="413"/>
        <v>4.1851921934634282</v>
      </c>
      <c r="F1196" s="4">
        <f t="shared" si="414"/>
        <v>1.8747913371275846</v>
      </c>
      <c r="G1196" s="45">
        <v>5.4132394964473418E-2</v>
      </c>
      <c r="H1196" s="7">
        <f t="shared" si="411"/>
        <v>1.0541323949644734</v>
      </c>
      <c r="I1196" s="5">
        <f t="shared" si="415"/>
        <v>6.1893117265966549</v>
      </c>
      <c r="J1196" s="5">
        <f t="shared" si="416"/>
        <v>3.9702718685582927</v>
      </c>
      <c r="K1196" s="5">
        <f t="shared" si="417"/>
        <v>1.7785160062278222</v>
      </c>
      <c r="L1196">
        <v>5.12</v>
      </c>
      <c r="M1196">
        <v>3.9</v>
      </c>
      <c r="N1196">
        <v>1.66</v>
      </c>
      <c r="O1196" s="5">
        <f t="shared" si="427"/>
        <v>5.397157862218104</v>
      </c>
      <c r="P1196" s="5">
        <f t="shared" si="428"/>
        <v>4.1111163403614466</v>
      </c>
      <c r="Q1196" s="5">
        <f t="shared" si="429"/>
        <v>1.7498597756410257</v>
      </c>
      <c r="R1196" s="6">
        <f t="shared" si="430"/>
        <v>0.18528270351333093</v>
      </c>
      <c r="S1196" s="6">
        <f t="shared" si="431"/>
        <v>0.24324293384314213</v>
      </c>
      <c r="T1196" s="6">
        <f t="shared" si="432"/>
        <v>0.5714743626435268</v>
      </c>
      <c r="U1196">
        <f t="shared" si="433"/>
        <v>0.82723253023407783</v>
      </c>
      <c r="V1196">
        <f t="shared" si="434"/>
        <v>0.98230048951690296</v>
      </c>
      <c r="W1196">
        <f t="shared" si="435"/>
        <v>0.93336241798622266</v>
      </c>
      <c r="X1196" t="s">
        <v>181</v>
      </c>
      <c r="Y1196" t="s">
        <v>199</v>
      </c>
      <c r="Z1196" t="s">
        <v>413</v>
      </c>
      <c r="AA1196" s="8" t="s">
        <v>431</v>
      </c>
      <c r="AB1196" s="8" t="s">
        <v>29</v>
      </c>
      <c r="AC1196" s="37">
        <v>44230</v>
      </c>
      <c r="AD1196" s="8" t="s">
        <v>441</v>
      </c>
    </row>
    <row r="1197" spans="1:30" x14ac:dyDescent="0.25">
      <c r="A1197" s="9">
        <v>0.53808912020742383</v>
      </c>
      <c r="B1197" s="9">
        <v>0.2327126986997726</v>
      </c>
      <c r="C1197" s="9">
        <v>0.2172269627917654</v>
      </c>
      <c r="D1197" s="3">
        <f t="shared" si="412"/>
        <v>1.8584282090939095</v>
      </c>
      <c r="E1197" s="4">
        <f t="shared" si="413"/>
        <v>4.2971440990855445</v>
      </c>
      <c r="F1197" s="4">
        <f t="shared" si="414"/>
        <v>4.6034800981800945</v>
      </c>
      <c r="G1197" s="45">
        <v>5.2040099775270132E-2</v>
      </c>
      <c r="H1197" s="7">
        <f t="shared" si="411"/>
        <v>1.0520400997752701</v>
      </c>
      <c r="I1197" s="5">
        <f t="shared" si="415"/>
        <v>1.7664994038638782</v>
      </c>
      <c r="J1197" s="5">
        <f t="shared" si="416"/>
        <v>4.0845820420756507</v>
      </c>
      <c r="K1197" s="5">
        <f t="shared" si="417"/>
        <v>4.3757648583580222</v>
      </c>
      <c r="L1197">
        <v>1.89</v>
      </c>
      <c r="M1197">
        <v>3.49</v>
      </c>
      <c r="N1197">
        <v>4.2300000000000004</v>
      </c>
      <c r="O1197" s="5">
        <f t="shared" si="427"/>
        <v>1.9883557885752605</v>
      </c>
      <c r="P1197" s="5">
        <f t="shared" si="428"/>
        <v>3.6716199482156928</v>
      </c>
      <c r="Q1197" s="5">
        <f t="shared" si="429"/>
        <v>4.4501296220493929</v>
      </c>
      <c r="R1197" s="6">
        <f t="shared" si="430"/>
        <v>0.5029281005672237</v>
      </c>
      <c r="S1197" s="6">
        <f t="shared" si="431"/>
        <v>0.27235934386018701</v>
      </c>
      <c r="T1197" s="6">
        <f t="shared" si="432"/>
        <v>0.22471255557258929</v>
      </c>
      <c r="U1197">
        <f t="shared" si="433"/>
        <v>1.0699126169338002</v>
      </c>
      <c r="V1197">
        <f t="shared" si="434"/>
        <v>0.8544325867491932</v>
      </c>
      <c r="W1197">
        <f t="shared" si="435"/>
        <v>0.96668814182745666</v>
      </c>
      <c r="X1197" t="s">
        <v>186</v>
      </c>
      <c r="Y1197" t="s">
        <v>184</v>
      </c>
      <c r="Z1197" t="s">
        <v>413</v>
      </c>
      <c r="AA1197" s="8" t="s">
        <v>430</v>
      </c>
      <c r="AB1197" s="8" t="s">
        <v>32</v>
      </c>
      <c r="AC1197" s="37">
        <v>44230</v>
      </c>
      <c r="AD1197" s="8" t="s">
        <v>424</v>
      </c>
    </row>
    <row r="1198" spans="1:30" x14ac:dyDescent="0.25">
      <c r="A1198" s="9">
        <v>0.77193356069328078</v>
      </c>
      <c r="B1198" s="9">
        <v>0.15139014033710055</v>
      </c>
      <c r="C1198" s="9">
        <v>6.9431408426238891E-2</v>
      </c>
      <c r="D1198" s="3">
        <f t="shared" si="412"/>
        <v>1.2954482754991123</v>
      </c>
      <c r="E1198" s="4">
        <f t="shared" si="413"/>
        <v>6.605449983554406</v>
      </c>
      <c r="F1198" s="4">
        <f t="shared" si="414"/>
        <v>14.40270365626184</v>
      </c>
      <c r="G1198" s="45">
        <v>5.6613709915855681E-2</v>
      </c>
      <c r="H1198" s="7">
        <f t="shared" si="411"/>
        <v>1.0566137099158557</v>
      </c>
      <c r="I1198" s="5">
        <f t="shared" si="415"/>
        <v>1.2260377310476849</v>
      </c>
      <c r="J1198" s="5">
        <f t="shared" si="416"/>
        <v>6.2515278020388703</v>
      </c>
      <c r="K1198" s="5">
        <f t="shared" si="417"/>
        <v>13.631002059786647</v>
      </c>
      <c r="L1198">
        <v>1.57</v>
      </c>
      <c r="M1198">
        <v>3.89</v>
      </c>
      <c r="N1198">
        <v>6.15</v>
      </c>
      <c r="O1198" s="5">
        <f t="shared" si="427"/>
        <v>1.6588835245678935</v>
      </c>
      <c r="P1198" s="5">
        <f t="shared" si="428"/>
        <v>4.1102273315726787</v>
      </c>
      <c r="Q1198" s="5">
        <f t="shared" si="429"/>
        <v>6.4981743159825127</v>
      </c>
      <c r="R1198" s="6">
        <f t="shared" si="430"/>
        <v>0.60281507724328043</v>
      </c>
      <c r="S1198" s="6">
        <f t="shared" si="431"/>
        <v>0.24329554531412603</v>
      </c>
      <c r="T1198" s="6">
        <f t="shared" si="432"/>
        <v>0.15388937744259354</v>
      </c>
      <c r="U1198">
        <f t="shared" si="433"/>
        <v>1.2805478658951135</v>
      </c>
      <c r="V1198">
        <f t="shared" si="434"/>
        <v>0.62224789254417412</v>
      </c>
      <c r="W1198">
        <f t="shared" si="435"/>
        <v>0.4511773949578774</v>
      </c>
      <c r="X1198" t="s">
        <v>196</v>
      </c>
      <c r="Y1198" t="s">
        <v>191</v>
      </c>
      <c r="Z1198" t="s">
        <v>413</v>
      </c>
      <c r="AA1198" s="8" t="s">
        <v>430</v>
      </c>
      <c r="AB1198" s="8" t="s">
        <v>428</v>
      </c>
      <c r="AC1198" s="37">
        <v>44230</v>
      </c>
      <c r="AD1198" s="8" t="s">
        <v>425</v>
      </c>
    </row>
    <row r="1199" spans="1:30" x14ac:dyDescent="0.25">
      <c r="A1199" s="9">
        <v>0.23818398123011211</v>
      </c>
      <c r="B1199" s="9">
        <v>0.20951805501454226</v>
      </c>
      <c r="C1199" s="9">
        <v>0.49632587369246517</v>
      </c>
      <c r="D1199" s="3">
        <f t="shared" si="412"/>
        <v>4.1984351543519178</v>
      </c>
      <c r="E1199" s="4">
        <f t="shared" si="413"/>
        <v>4.772858357866065</v>
      </c>
      <c r="F1199" s="4">
        <f t="shared" si="414"/>
        <v>2.0148052983021048</v>
      </c>
      <c r="G1199" s="45">
        <v>5.4908759682802177E-2</v>
      </c>
      <c r="H1199" s="7">
        <f t="shared" si="411"/>
        <v>1.0549087596828022</v>
      </c>
      <c r="I1199" s="5">
        <f t="shared" si="415"/>
        <v>3.9799035848506317</v>
      </c>
      <c r="J1199" s="5">
        <f t="shared" si="416"/>
        <v>4.5244276474689658</v>
      </c>
      <c r="K1199" s="5">
        <f t="shared" si="417"/>
        <v>1.9099332333802324</v>
      </c>
      <c r="L1199">
        <v>4.8</v>
      </c>
      <c r="M1199">
        <v>3.82</v>
      </c>
      <c r="N1199">
        <v>1.71</v>
      </c>
      <c r="O1199" s="5">
        <f t="shared" si="427"/>
        <v>5.0635620464774505</v>
      </c>
      <c r="P1199" s="5">
        <f t="shared" si="428"/>
        <v>4.0297514619883046</v>
      </c>
      <c r="Q1199" s="5">
        <f t="shared" si="429"/>
        <v>1.8038939790575916</v>
      </c>
      <c r="R1199" s="6">
        <f t="shared" si="430"/>
        <v>0.19748943348994139</v>
      </c>
      <c r="S1199" s="6">
        <f t="shared" si="431"/>
        <v>0.2481542619768897</v>
      </c>
      <c r="T1199" s="6">
        <f t="shared" si="432"/>
        <v>0.55435630453316886</v>
      </c>
      <c r="U1199">
        <f t="shared" si="433"/>
        <v>1.206059367435693</v>
      </c>
      <c r="V1199">
        <f t="shared" si="434"/>
        <v>0.84430568850779752</v>
      </c>
      <c r="W1199">
        <f t="shared" si="435"/>
        <v>0.89531925520433653</v>
      </c>
      <c r="X1199" t="s">
        <v>194</v>
      </c>
      <c r="Y1199" t="s">
        <v>183</v>
      </c>
      <c r="Z1199" t="s">
        <v>413</v>
      </c>
      <c r="AA1199" s="8" t="s">
        <v>431</v>
      </c>
      <c r="AB1199" s="8" t="s">
        <v>29</v>
      </c>
      <c r="AC1199" s="37">
        <v>44230</v>
      </c>
      <c r="AD1199" s="8" t="s">
        <v>424</v>
      </c>
    </row>
    <row r="1200" spans="1:30" x14ac:dyDescent="0.25">
      <c r="A1200" s="9">
        <v>0.39041458339216567</v>
      </c>
      <c r="B1200" s="9">
        <v>0.35855278747818803</v>
      </c>
      <c r="C1200" s="9">
        <v>0.24136368505553565</v>
      </c>
      <c r="D1200" s="3">
        <f t="shared" si="412"/>
        <v>2.5613797294951834</v>
      </c>
      <c r="E1200" s="4">
        <f t="shared" si="413"/>
        <v>2.7889896130310614</v>
      </c>
      <c r="F1200" s="4">
        <f t="shared" si="414"/>
        <v>4.1431253412041205</v>
      </c>
      <c r="G1200" s="45">
        <v>3.4159159159159014E-2</v>
      </c>
      <c r="H1200" s="7">
        <f t="shared" si="411"/>
        <v>1.034159159159159</v>
      </c>
      <c r="I1200" s="5">
        <f t="shared" si="415"/>
        <v>2.4767751721869944</v>
      </c>
      <c r="J1200" s="5">
        <f t="shared" si="416"/>
        <v>2.6968669071196909</v>
      </c>
      <c r="K1200" s="5">
        <f t="shared" si="417"/>
        <v>4.0062743771207909</v>
      </c>
      <c r="L1200">
        <v>2.4</v>
      </c>
      <c r="M1200">
        <v>2.88</v>
      </c>
      <c r="N1200">
        <v>3.7</v>
      </c>
      <c r="O1200" s="5">
        <f t="shared" si="427"/>
        <v>2.4819819819819817</v>
      </c>
      <c r="P1200" s="5">
        <f t="shared" si="428"/>
        <v>2.9783783783783777</v>
      </c>
      <c r="Q1200" s="5">
        <f t="shared" si="429"/>
        <v>3.8263888888888884</v>
      </c>
      <c r="R1200" s="6">
        <f t="shared" si="430"/>
        <v>0.40290381125226865</v>
      </c>
      <c r="S1200" s="6">
        <f t="shared" si="431"/>
        <v>0.33575317604355726</v>
      </c>
      <c r="T1200" s="6">
        <f t="shared" si="432"/>
        <v>0.26134301270417426</v>
      </c>
      <c r="U1200">
        <f t="shared" si="433"/>
        <v>0.96900196148235695</v>
      </c>
      <c r="V1200">
        <f t="shared" si="434"/>
        <v>1.0679058697323327</v>
      </c>
      <c r="W1200">
        <f t="shared" si="435"/>
        <v>0.92355132267777862</v>
      </c>
      <c r="X1200" t="s">
        <v>211</v>
      </c>
      <c r="Y1200" t="s">
        <v>221</v>
      </c>
      <c r="Z1200" t="s">
        <v>11</v>
      </c>
      <c r="AA1200" s="8" t="s">
        <v>432</v>
      </c>
      <c r="AB1200" s="8" t="s">
        <v>421</v>
      </c>
      <c r="AC1200" s="37">
        <v>44230</v>
      </c>
      <c r="AD1200" s="8" t="s">
        <v>424</v>
      </c>
    </row>
    <row r="1201" spans="1:30" x14ac:dyDescent="0.25">
      <c r="A1201" s="9">
        <v>0.30035146050907918</v>
      </c>
      <c r="B1201" s="9">
        <v>0.47490663506685649</v>
      </c>
      <c r="C1201" s="9">
        <v>0.2198579661638819</v>
      </c>
      <c r="D1201" s="3">
        <f t="shared" si="412"/>
        <v>3.3294327861933986</v>
      </c>
      <c r="E1201" s="4">
        <f t="shared" si="413"/>
        <v>2.1056770450453315</v>
      </c>
      <c r="F1201" s="4">
        <f t="shared" si="414"/>
        <v>4.5483910246608987</v>
      </c>
      <c r="G1201" s="45">
        <v>3.2949992294652564E-2</v>
      </c>
      <c r="H1201" s="7">
        <f t="shared" si="411"/>
        <v>1.0329499922946526</v>
      </c>
      <c r="I1201" s="5">
        <f t="shared" si="415"/>
        <v>3.2232274660239955</v>
      </c>
      <c r="J1201" s="5">
        <f t="shared" si="416"/>
        <v>2.0385082150663107</v>
      </c>
      <c r="K1201" s="5">
        <f t="shared" si="417"/>
        <v>4.4033022494698413</v>
      </c>
      <c r="L1201">
        <v>3.2</v>
      </c>
      <c r="M1201">
        <v>3.09</v>
      </c>
      <c r="N1201">
        <v>2.52</v>
      </c>
      <c r="O1201" s="5">
        <f t="shared" si="427"/>
        <v>3.3054399753428885</v>
      </c>
      <c r="P1201" s="5">
        <f t="shared" si="428"/>
        <v>3.1918154761904765</v>
      </c>
      <c r="Q1201" s="5">
        <f t="shared" si="429"/>
        <v>2.6030339805825244</v>
      </c>
      <c r="R1201" s="6">
        <f t="shared" si="430"/>
        <v>0.30253158655415169</v>
      </c>
      <c r="S1201" s="6">
        <f t="shared" si="431"/>
        <v>0.31330131940883021</v>
      </c>
      <c r="T1201" s="6">
        <f t="shared" si="432"/>
        <v>0.38416709403701804</v>
      </c>
      <c r="U1201">
        <f t="shared" si="433"/>
        <v>0.99279372421933121</v>
      </c>
      <c r="V1201">
        <f t="shared" si="434"/>
        <v>1.5158143475519352</v>
      </c>
      <c r="W1201">
        <f t="shared" si="435"/>
        <v>0.57229775682634743</v>
      </c>
      <c r="X1201" t="s">
        <v>213</v>
      </c>
      <c r="Y1201" t="s">
        <v>210</v>
      </c>
      <c r="Z1201" t="s">
        <v>11</v>
      </c>
      <c r="AA1201" s="8" t="s">
        <v>430</v>
      </c>
      <c r="AB1201" s="8" t="s">
        <v>424</v>
      </c>
      <c r="AC1201" s="37">
        <v>44230</v>
      </c>
      <c r="AD1201" s="8" t="s">
        <v>421</v>
      </c>
    </row>
    <row r="1202" spans="1:30" x14ac:dyDescent="0.25">
      <c r="A1202" s="9">
        <v>0.20847817256226317</v>
      </c>
      <c r="B1202" s="9">
        <v>0.26640745715729136</v>
      </c>
      <c r="C1202" s="9">
        <v>0.47072534119249332</v>
      </c>
      <c r="D1202" s="3">
        <f t="shared" si="412"/>
        <v>4.7966652225970776</v>
      </c>
      <c r="E1202" s="4">
        <f t="shared" si="413"/>
        <v>3.7536486803730251</v>
      </c>
      <c r="F1202" s="4">
        <f t="shared" si="414"/>
        <v>2.1243810615053986</v>
      </c>
      <c r="G1202" s="45">
        <v>3.9368865326863123E-2</v>
      </c>
      <c r="H1202" s="7">
        <f t="shared" si="411"/>
        <v>1.0393688653268631</v>
      </c>
      <c r="I1202" s="5">
        <f t="shared" si="415"/>
        <v>4.6149787458647911</v>
      </c>
      <c r="J1202" s="5">
        <f t="shared" si="416"/>
        <v>3.6114692344498591</v>
      </c>
      <c r="K1202" s="5">
        <f t="shared" si="417"/>
        <v>2.0439144680722356</v>
      </c>
      <c r="L1202">
        <v>6.67</v>
      </c>
      <c r="M1202">
        <v>4.24</v>
      </c>
      <c r="N1202">
        <v>1.53</v>
      </c>
      <c r="O1202" s="5">
        <f t="shared" si="427"/>
        <v>6.9325903317301769</v>
      </c>
      <c r="P1202" s="5">
        <f t="shared" si="428"/>
        <v>4.4069239889859002</v>
      </c>
      <c r="Q1202" s="5">
        <f t="shared" si="429"/>
        <v>1.5902343639501006</v>
      </c>
      <c r="R1202" s="6">
        <f t="shared" si="430"/>
        <v>0.14424622718914193</v>
      </c>
      <c r="S1202" s="6">
        <f t="shared" si="431"/>
        <v>0.22691564513008883</v>
      </c>
      <c r="T1202" s="6">
        <f t="shared" si="432"/>
        <v>0.62883812768076908</v>
      </c>
      <c r="U1202">
        <f t="shared" si="433"/>
        <v>1.445293763481921</v>
      </c>
      <c r="V1202">
        <f t="shared" si="434"/>
        <v>1.1740374137912006</v>
      </c>
      <c r="W1202">
        <f t="shared" si="435"/>
        <v>0.74856361354643874</v>
      </c>
      <c r="X1202" t="s">
        <v>214</v>
      </c>
      <c r="Y1202" t="s">
        <v>209</v>
      </c>
      <c r="Z1202" t="s">
        <v>11</v>
      </c>
      <c r="AA1202" s="8" t="s">
        <v>432</v>
      </c>
      <c r="AB1202" s="8" t="s">
        <v>421</v>
      </c>
      <c r="AC1202" s="37">
        <v>44230</v>
      </c>
      <c r="AD1202" s="8" t="s">
        <v>31</v>
      </c>
    </row>
    <row r="1203" spans="1:30" x14ac:dyDescent="0.25">
      <c r="A1203" s="9">
        <v>0.2235753420985003</v>
      </c>
      <c r="B1203" s="9">
        <v>0.33920663430950587</v>
      </c>
      <c r="C1203" s="9">
        <v>0.40395566120985649</v>
      </c>
      <c r="D1203" s="3">
        <f t="shared" si="412"/>
        <v>4.4727651565414188</v>
      </c>
      <c r="E1203" s="4">
        <f t="shared" si="413"/>
        <v>2.9480555474264678</v>
      </c>
      <c r="F1203" s="4">
        <f t="shared" si="414"/>
        <v>2.4755192117000591</v>
      </c>
      <c r="G1203" s="45">
        <v>3.5063308243767022E-2</v>
      </c>
      <c r="H1203" s="7">
        <f t="shared" si="411"/>
        <v>1.035063308243767</v>
      </c>
      <c r="I1203" s="5">
        <f t="shared" si="415"/>
        <v>4.3212479091066776</v>
      </c>
      <c r="J1203" s="5">
        <f t="shared" si="416"/>
        <v>2.8481886315036617</v>
      </c>
      <c r="K1203" s="5">
        <f t="shared" si="417"/>
        <v>2.3916597100716195</v>
      </c>
      <c r="L1203">
        <v>4.13</v>
      </c>
      <c r="M1203">
        <v>3.57</v>
      </c>
      <c r="N1203">
        <v>1.95</v>
      </c>
      <c r="O1203" s="5">
        <f t="shared" si="427"/>
        <v>4.274811463046758</v>
      </c>
      <c r="P1203" s="5">
        <f t="shared" si="428"/>
        <v>3.6951760104302482</v>
      </c>
      <c r="Q1203" s="5">
        <f t="shared" si="429"/>
        <v>2.0183734510753455</v>
      </c>
      <c r="R1203" s="6">
        <f t="shared" si="430"/>
        <v>0.23392844541669602</v>
      </c>
      <c r="S1203" s="6">
        <f t="shared" si="431"/>
        <v>0.27062310352127583</v>
      </c>
      <c r="T1203" s="6">
        <f t="shared" si="432"/>
        <v>0.49544845106202806</v>
      </c>
      <c r="U1203">
        <f t="shared" si="433"/>
        <v>0.95574243525726943</v>
      </c>
      <c r="V1203">
        <f t="shared" si="434"/>
        <v>1.2534282176792721</v>
      </c>
      <c r="W1203">
        <f t="shared" si="435"/>
        <v>0.81533338199756111</v>
      </c>
      <c r="X1203" t="s">
        <v>7</v>
      </c>
      <c r="Y1203" t="s">
        <v>208</v>
      </c>
      <c r="Z1203" t="s">
        <v>11</v>
      </c>
      <c r="AA1203" s="8" t="s">
        <v>432</v>
      </c>
      <c r="AB1203" s="8" t="s">
        <v>421</v>
      </c>
      <c r="AC1203" s="37">
        <v>44230</v>
      </c>
      <c r="AD1203" s="8" t="s">
        <v>470</v>
      </c>
    </row>
    <row r="1204" spans="1:30" x14ac:dyDescent="0.25">
      <c r="A1204" s="9">
        <v>0.30310340061140023</v>
      </c>
      <c r="B1204" s="9">
        <v>0.44385496224025217</v>
      </c>
      <c r="C1204" s="9">
        <v>0.24579210828529371</v>
      </c>
      <c r="D1204" s="3">
        <f t="shared" si="412"/>
        <v>3.299204159316147</v>
      </c>
      <c r="E1204" s="4">
        <f t="shared" si="413"/>
        <v>2.2529882170354441</v>
      </c>
      <c r="F1204" s="4">
        <f t="shared" si="414"/>
        <v>4.0684788741845548</v>
      </c>
      <c r="G1204" s="45">
        <v>3.3980299586174878E-2</v>
      </c>
      <c r="H1204" s="7">
        <f t="shared" si="411"/>
        <v>1.0339802995861749</v>
      </c>
      <c r="I1204" s="5">
        <f t="shared" si="415"/>
        <v>3.1907804826035582</v>
      </c>
      <c r="J1204" s="5">
        <f t="shared" si="416"/>
        <v>2.1789469469942002</v>
      </c>
      <c r="K1204" s="5">
        <f t="shared" si="417"/>
        <v>3.9347740724004732</v>
      </c>
      <c r="L1204">
        <v>2.5499999999999998</v>
      </c>
      <c r="M1204">
        <v>3.01</v>
      </c>
      <c r="N1204">
        <v>3.23</v>
      </c>
      <c r="O1204" s="5">
        <f t="shared" si="427"/>
        <v>2.6366497639447459</v>
      </c>
      <c r="P1204" s="5">
        <f t="shared" si="428"/>
        <v>3.1122807017543863</v>
      </c>
      <c r="Q1204" s="5">
        <f t="shared" si="429"/>
        <v>3.339756367663345</v>
      </c>
      <c r="R1204" s="6">
        <f t="shared" si="430"/>
        <v>0.37926918230651896</v>
      </c>
      <c r="S1204" s="6">
        <f t="shared" si="431"/>
        <v>0.32130777903043967</v>
      </c>
      <c r="T1204" s="6">
        <f t="shared" si="432"/>
        <v>0.29942303866304126</v>
      </c>
      <c r="U1204">
        <f t="shared" si="433"/>
        <v>0.79917750967289813</v>
      </c>
      <c r="V1204">
        <f t="shared" si="434"/>
        <v>1.3814012333582584</v>
      </c>
      <c r="W1204">
        <f t="shared" si="435"/>
        <v>0.82088575876720815</v>
      </c>
      <c r="X1204" t="s">
        <v>220</v>
      </c>
      <c r="Y1204" t="s">
        <v>212</v>
      </c>
      <c r="Z1204" t="s">
        <v>11</v>
      </c>
      <c r="AA1204" s="8" t="s">
        <v>432</v>
      </c>
      <c r="AB1204" s="8" t="s">
        <v>421</v>
      </c>
      <c r="AC1204" s="37">
        <v>44230</v>
      </c>
      <c r="AD1204" s="8" t="s">
        <v>437</v>
      </c>
    </row>
    <row r="1205" spans="1:30" x14ac:dyDescent="0.25">
      <c r="A1205" s="9">
        <v>0.45459713431630133</v>
      </c>
      <c r="B1205" s="9">
        <v>0.23198506690506196</v>
      </c>
      <c r="C1205" s="9">
        <v>0.29283466401806796</v>
      </c>
      <c r="D1205" s="3">
        <f t="shared" si="412"/>
        <v>2.1997498983445332</v>
      </c>
      <c r="E1205" s="4">
        <f t="shared" si="413"/>
        <v>4.3106222884994665</v>
      </c>
      <c r="F1205" s="4">
        <f t="shared" si="414"/>
        <v>3.4148962635731532</v>
      </c>
      <c r="G1205" s="45">
        <v>3.3332170042149833E-2</v>
      </c>
      <c r="H1205" s="7">
        <f t="shared" si="411"/>
        <v>1.0333321700421498</v>
      </c>
      <c r="I1205" s="5">
        <f t="shared" si="415"/>
        <v>2.1287926207260197</v>
      </c>
      <c r="J1205" s="5">
        <f t="shared" si="416"/>
        <v>4.1715746528278856</v>
      </c>
      <c r="K1205" s="5">
        <f t="shared" si="417"/>
        <v>3.3047420399520311</v>
      </c>
      <c r="L1205">
        <v>2.35</v>
      </c>
      <c r="M1205">
        <v>2.95</v>
      </c>
      <c r="N1205">
        <v>3.72</v>
      </c>
      <c r="O1205" s="5">
        <f t="shared" si="427"/>
        <v>2.4283305995990521</v>
      </c>
      <c r="P1205" s="5">
        <f t="shared" si="428"/>
        <v>3.0483299016243421</v>
      </c>
      <c r="Q1205" s="5">
        <f t="shared" si="429"/>
        <v>3.8439956725567974</v>
      </c>
      <c r="R1205" s="6">
        <f t="shared" si="430"/>
        <v>0.41180554252584578</v>
      </c>
      <c r="S1205" s="6">
        <f t="shared" si="431"/>
        <v>0.32804848302906359</v>
      </c>
      <c r="T1205" s="6">
        <f t="shared" si="432"/>
        <v>0.26014597444509074</v>
      </c>
      <c r="U1205">
        <f t="shared" si="433"/>
        <v>1.1039121317503149</v>
      </c>
      <c r="V1205">
        <f t="shared" si="434"/>
        <v>0.70716701617702393</v>
      </c>
      <c r="W1205">
        <f t="shared" si="435"/>
        <v>1.125655181260077</v>
      </c>
      <c r="X1205" t="s">
        <v>217</v>
      </c>
      <c r="Y1205" t="s">
        <v>215</v>
      </c>
      <c r="Z1205" t="s">
        <v>11</v>
      </c>
      <c r="AA1205" s="8" t="s">
        <v>430</v>
      </c>
      <c r="AB1205" s="8" t="s">
        <v>32</v>
      </c>
      <c r="AC1205" s="37">
        <v>44230</v>
      </c>
      <c r="AD1205" s="8" t="s">
        <v>424</v>
      </c>
    </row>
    <row r="1206" spans="1:30" x14ac:dyDescent="0.25">
      <c r="A1206" s="9">
        <v>0.25641295209930481</v>
      </c>
      <c r="B1206" s="9">
        <v>0.41891532669881854</v>
      </c>
      <c r="C1206" s="9">
        <v>0.31065863468701177</v>
      </c>
      <c r="D1206" s="3">
        <f t="shared" si="412"/>
        <v>3.8999589990006251</v>
      </c>
      <c r="E1206" s="4">
        <f t="shared" si="413"/>
        <v>2.3871172436690422</v>
      </c>
      <c r="F1206" s="4">
        <f t="shared" si="414"/>
        <v>3.21896734339124</v>
      </c>
      <c r="G1206" s="45">
        <v>3.2999963848390435E-2</v>
      </c>
      <c r="H1206" s="7">
        <f t="shared" si="411"/>
        <v>1.0329999638483904</v>
      </c>
      <c r="I1206" s="5">
        <f t="shared" si="415"/>
        <v>3.7753718639752125</v>
      </c>
      <c r="J1206" s="5">
        <f t="shared" si="416"/>
        <v>2.3108589808425108</v>
      </c>
      <c r="K1206" s="5">
        <f t="shared" si="417"/>
        <v>3.1161350010111675</v>
      </c>
      <c r="L1206">
        <v>3.16</v>
      </c>
      <c r="M1206">
        <v>3.04</v>
      </c>
      <c r="N1206">
        <v>2.58</v>
      </c>
      <c r="O1206" s="5">
        <f t="shared" si="427"/>
        <v>3.2642798857609141</v>
      </c>
      <c r="P1206" s="5">
        <f t="shared" si="428"/>
        <v>3.1403198900991072</v>
      </c>
      <c r="Q1206" s="5">
        <f t="shared" si="429"/>
        <v>2.6651399067288475</v>
      </c>
      <c r="R1206" s="6">
        <f t="shared" si="430"/>
        <v>0.30634628003624659</v>
      </c>
      <c r="S1206" s="6">
        <f t="shared" si="431"/>
        <v>0.31843889635346684</v>
      </c>
      <c r="T1206" s="6">
        <f t="shared" si="432"/>
        <v>0.37521482361028652</v>
      </c>
      <c r="U1206">
        <f t="shared" si="433"/>
        <v>0.83700364198633737</v>
      </c>
      <c r="V1206">
        <f t="shared" si="434"/>
        <v>1.3155281326996653</v>
      </c>
      <c r="W1206">
        <f t="shared" si="435"/>
        <v>0.82794872467425362</v>
      </c>
      <c r="X1206" t="s">
        <v>219</v>
      </c>
      <c r="Y1206" t="s">
        <v>222</v>
      </c>
      <c r="Z1206" t="s">
        <v>11</v>
      </c>
      <c r="AA1206" s="8" t="s">
        <v>432</v>
      </c>
      <c r="AB1206" s="8" t="s">
        <v>421</v>
      </c>
      <c r="AC1206" s="37">
        <v>44230</v>
      </c>
      <c r="AD1206" s="8" t="s">
        <v>429</v>
      </c>
    </row>
    <row r="1207" spans="1:30" x14ac:dyDescent="0.25">
      <c r="A1207" s="9">
        <v>0.69289945701886546</v>
      </c>
      <c r="B1207" s="9">
        <v>0.21534045900966103</v>
      </c>
      <c r="C1207" s="9">
        <v>8.9671752407047042E-2</v>
      </c>
      <c r="D1207" s="3">
        <f t="shared" si="412"/>
        <v>1.4432108293206141</v>
      </c>
      <c r="E1207" s="4">
        <f t="shared" si="413"/>
        <v>4.6438091782609972</v>
      </c>
      <c r="F1207" s="4">
        <f t="shared" si="414"/>
        <v>11.151783846720196</v>
      </c>
      <c r="G1207" s="45">
        <v>3.7791606011289058E-2</v>
      </c>
      <c r="H1207" s="7">
        <f t="shared" si="411"/>
        <v>1.0377916060112891</v>
      </c>
      <c r="I1207" s="5">
        <f t="shared" si="415"/>
        <v>1.3906557163894759</v>
      </c>
      <c r="J1207" s="5">
        <f t="shared" si="416"/>
        <v>4.4747029667249807</v>
      </c>
      <c r="K1207" s="5">
        <f t="shared" si="417"/>
        <v>10.745687074480816</v>
      </c>
      <c r="L1207">
        <v>1.63</v>
      </c>
      <c r="M1207">
        <v>3.78</v>
      </c>
      <c r="N1207">
        <v>6.26</v>
      </c>
      <c r="O1207" s="5">
        <f t="shared" si="427"/>
        <v>1.6916003177984011</v>
      </c>
      <c r="P1207" s="5">
        <f t="shared" si="428"/>
        <v>3.9228522707226725</v>
      </c>
      <c r="Q1207" s="5">
        <f t="shared" si="429"/>
        <v>6.496575453630669</v>
      </c>
      <c r="R1207" s="6">
        <f t="shared" si="430"/>
        <v>0.59115619066653335</v>
      </c>
      <c r="S1207" s="6">
        <f t="shared" si="431"/>
        <v>0.25491655840911359</v>
      </c>
      <c r="T1207" s="6">
        <f t="shared" si="432"/>
        <v>0.15392725092435294</v>
      </c>
      <c r="U1207">
        <f t="shared" si="433"/>
        <v>1.1721089416954524</v>
      </c>
      <c r="V1207">
        <f t="shared" si="434"/>
        <v>0.84474880860451129</v>
      </c>
      <c r="W1207">
        <f t="shared" si="435"/>
        <v>0.58255930557166857</v>
      </c>
      <c r="X1207" t="s">
        <v>218</v>
      </c>
      <c r="Y1207" t="s">
        <v>224</v>
      </c>
      <c r="Z1207" t="s">
        <v>11</v>
      </c>
      <c r="AA1207" s="8" t="s">
        <v>430</v>
      </c>
      <c r="AB1207" s="8" t="s">
        <v>423</v>
      </c>
      <c r="AC1207" s="37">
        <v>44230</v>
      </c>
      <c r="AD1207" s="8" t="s">
        <v>424</v>
      </c>
    </row>
    <row r="1208" spans="1:30" x14ac:dyDescent="0.25">
      <c r="A1208" s="9">
        <v>0.50637154401643858</v>
      </c>
      <c r="B1208" s="9">
        <v>0.32660711398103909</v>
      </c>
      <c r="C1208" s="9">
        <v>0.16285726125833228</v>
      </c>
      <c r="D1208" s="3">
        <f t="shared" si="412"/>
        <v>1.9748345099888482</v>
      </c>
      <c r="E1208" s="4">
        <f t="shared" si="413"/>
        <v>3.0617826654506191</v>
      </c>
      <c r="F1208" s="4">
        <f t="shared" si="414"/>
        <v>6.1403464130085688</v>
      </c>
      <c r="G1208" s="45">
        <v>3.4594788375792662E-2</v>
      </c>
      <c r="H1208" s="7">
        <f t="shared" si="411"/>
        <v>1.0345947883757927</v>
      </c>
      <c r="I1208" s="5">
        <f t="shared" si="415"/>
        <v>1.9087999786748735</v>
      </c>
      <c r="J1208" s="5">
        <f t="shared" si="416"/>
        <v>2.9594027534753997</v>
      </c>
      <c r="K1208" s="5">
        <f t="shared" si="417"/>
        <v>5.9350254631074266</v>
      </c>
      <c r="L1208">
        <v>2.2799999999999998</v>
      </c>
      <c r="M1208">
        <v>3.24</v>
      </c>
      <c r="N1208">
        <v>3.48</v>
      </c>
      <c r="O1208" s="5">
        <f t="shared" si="427"/>
        <v>2.3588761174968069</v>
      </c>
      <c r="P1208" s="5">
        <f t="shared" si="428"/>
        <v>3.3520871143375683</v>
      </c>
      <c r="Q1208" s="5">
        <f t="shared" si="429"/>
        <v>3.6003898635477585</v>
      </c>
      <c r="R1208" s="6">
        <f t="shared" si="430"/>
        <v>0.42393069842988634</v>
      </c>
      <c r="S1208" s="6">
        <f t="shared" si="431"/>
        <v>0.29832160259880885</v>
      </c>
      <c r="T1208" s="6">
        <f t="shared" si="432"/>
        <v>0.2777476989713048</v>
      </c>
      <c r="U1208">
        <f t="shared" si="433"/>
        <v>1.1944677417603602</v>
      </c>
      <c r="V1208">
        <f t="shared" si="434"/>
        <v>1.0948154982268226</v>
      </c>
      <c r="W1208">
        <f t="shared" si="435"/>
        <v>0.58634963263964857</v>
      </c>
      <c r="X1208" t="s">
        <v>216</v>
      </c>
      <c r="Y1208" t="s">
        <v>8</v>
      </c>
      <c r="Z1208" t="s">
        <v>11</v>
      </c>
      <c r="AA1208" s="8" t="s">
        <v>432</v>
      </c>
      <c r="AB1208" s="8" t="s">
        <v>421</v>
      </c>
      <c r="AC1208" s="37">
        <v>44230</v>
      </c>
      <c r="AD1208" s="8" t="s">
        <v>424</v>
      </c>
    </row>
    <row r="1209" spans="1:30" x14ac:dyDescent="0.25">
      <c r="A1209" s="9">
        <v>0.29974455790307014</v>
      </c>
      <c r="B1209" s="9">
        <v>0.2871235963375065</v>
      </c>
      <c r="C1209" s="9">
        <v>0.37976337982962538</v>
      </c>
      <c r="D1209" s="3">
        <f t="shared" si="412"/>
        <v>3.3361739976055707</v>
      </c>
      <c r="E1209" s="4">
        <f t="shared" si="413"/>
        <v>3.4828206833426725</v>
      </c>
      <c r="F1209" s="4">
        <f t="shared" si="414"/>
        <v>2.633218612201718</v>
      </c>
      <c r="G1209" s="45">
        <v>3.7391297510654065E-2</v>
      </c>
      <c r="H1209" s="7">
        <f t="shared" si="411"/>
        <v>1.0373912975106541</v>
      </c>
      <c r="I1209" s="5">
        <f t="shared" si="415"/>
        <v>3.215926339088369</v>
      </c>
      <c r="J1209" s="5">
        <f t="shared" si="416"/>
        <v>3.3572873530943648</v>
      </c>
      <c r="K1209" s="5">
        <f t="shared" si="417"/>
        <v>2.5383079832272015</v>
      </c>
      <c r="L1209">
        <v>4.92</v>
      </c>
      <c r="M1209">
        <v>3.76</v>
      </c>
      <c r="N1209">
        <v>1.76</v>
      </c>
      <c r="O1209" s="5">
        <f t="shared" si="427"/>
        <v>5.1039651837524183</v>
      </c>
      <c r="P1209" s="5">
        <f t="shared" si="428"/>
        <v>3.9005912786400589</v>
      </c>
      <c r="Q1209" s="5">
        <f t="shared" si="429"/>
        <v>1.8258086836187513</v>
      </c>
      <c r="R1209" s="6">
        <f t="shared" si="430"/>
        <v>0.19592610137375649</v>
      </c>
      <c r="S1209" s="6">
        <f t="shared" si="431"/>
        <v>0.2563713879677878</v>
      </c>
      <c r="T1209" s="6">
        <f t="shared" si="432"/>
        <v>0.54770251065845565</v>
      </c>
      <c r="U1209">
        <f t="shared" si="433"/>
        <v>1.5298857875565306</v>
      </c>
      <c r="V1209">
        <f t="shared" si="434"/>
        <v>1.1199517957658467</v>
      </c>
      <c r="W1209">
        <f t="shared" si="435"/>
        <v>0.69337527661333609</v>
      </c>
      <c r="X1209" t="s">
        <v>223</v>
      </c>
      <c r="Y1209" t="s">
        <v>207</v>
      </c>
      <c r="Z1209" t="s">
        <v>11</v>
      </c>
      <c r="AA1209" s="8" t="s">
        <v>432</v>
      </c>
      <c r="AB1209" s="8" t="s">
        <v>421</v>
      </c>
      <c r="AC1209" s="37">
        <v>44230</v>
      </c>
      <c r="AD1209" s="8" t="s">
        <v>424</v>
      </c>
    </row>
    <row r="1210" spans="1:30" x14ac:dyDescent="0.25">
      <c r="A1210" s="9">
        <v>0.50576142900430321</v>
      </c>
      <c r="B1210" s="9">
        <v>0.23873948742930917</v>
      </c>
      <c r="C1210" s="9">
        <v>0.24111483758528221</v>
      </c>
      <c r="D1210" s="3">
        <f t="shared" si="412"/>
        <v>1.9772168114296664</v>
      </c>
      <c r="E1210" s="4">
        <f t="shared" si="413"/>
        <v>4.1886661095228339</v>
      </c>
      <c r="F1210" s="4">
        <f t="shared" si="414"/>
        <v>4.1474013379466967</v>
      </c>
      <c r="G1210" s="45">
        <v>2.546758328829557E-2</v>
      </c>
      <c r="H1210" s="7">
        <f t="shared" si="411"/>
        <v>1.0254675832882956</v>
      </c>
      <c r="I1210" s="5">
        <f t="shared" si="415"/>
        <v>1.928112447094098</v>
      </c>
      <c r="J1210" s="5">
        <f t="shared" si="416"/>
        <v>4.0846401951501283</v>
      </c>
      <c r="K1210" s="5">
        <f t="shared" si="417"/>
        <v>4.0444002380333792</v>
      </c>
      <c r="L1210">
        <v>1.46</v>
      </c>
      <c r="M1210">
        <v>4.47</v>
      </c>
      <c r="N1210">
        <v>8.56</v>
      </c>
      <c r="O1210" s="5">
        <f t="shared" si="427"/>
        <v>1.4971826716009116</v>
      </c>
      <c r="P1210" s="5">
        <f t="shared" si="428"/>
        <v>4.5838400972986806</v>
      </c>
      <c r="Q1210" s="5">
        <f t="shared" si="429"/>
        <v>8.7780025129478112</v>
      </c>
      <c r="R1210" s="6">
        <f t="shared" si="430"/>
        <v>0.66792116885157193</v>
      </c>
      <c r="S1210" s="6">
        <f t="shared" si="431"/>
        <v>0.21815769720879086</v>
      </c>
      <c r="T1210" s="6">
        <f t="shared" si="432"/>
        <v>0.11392113393963725</v>
      </c>
      <c r="U1210">
        <f t="shared" si="433"/>
        <v>0.75721724746935748</v>
      </c>
      <c r="V1210">
        <f t="shared" si="434"/>
        <v>1.0943436352870017</v>
      </c>
      <c r="W1210">
        <f t="shared" si="435"/>
        <v>2.1165066502326106</v>
      </c>
      <c r="X1210" t="s">
        <v>351</v>
      </c>
      <c r="Y1210" t="s">
        <v>70</v>
      </c>
      <c r="Z1210" t="s">
        <v>410</v>
      </c>
      <c r="AA1210" s="8" t="s">
        <v>430</v>
      </c>
      <c r="AB1210" s="8" t="s">
        <v>32</v>
      </c>
      <c r="AC1210" s="37">
        <v>44230</v>
      </c>
      <c r="AD1210" s="8" t="s">
        <v>440</v>
      </c>
    </row>
    <row r="1211" spans="1:30" x14ac:dyDescent="0.25">
      <c r="A1211" s="9">
        <v>0.74495974164752909</v>
      </c>
      <c r="B1211" s="9">
        <v>0.16501637932825658</v>
      </c>
      <c r="C1211" s="9">
        <v>8.4096644226892947E-2</v>
      </c>
      <c r="D1211" s="3">
        <f t="shared" si="412"/>
        <v>1.3423544174191642</v>
      </c>
      <c r="E1211" s="4">
        <f t="shared" si="413"/>
        <v>6.0600044921041665</v>
      </c>
      <c r="F1211" s="4">
        <f t="shared" si="414"/>
        <v>11.891080900945317</v>
      </c>
      <c r="G1211" s="45">
        <v>3.2886424699579031E-2</v>
      </c>
      <c r="H1211" s="7">
        <f t="shared" si="411"/>
        <v>1.032886424699579</v>
      </c>
      <c r="I1211" s="5">
        <f t="shared" si="415"/>
        <v>1.2996147352886314</v>
      </c>
      <c r="J1211" s="5">
        <f t="shared" si="416"/>
        <v>5.8670579331766834</v>
      </c>
      <c r="K1211" s="5">
        <f t="shared" si="417"/>
        <v>11.512476702754523</v>
      </c>
      <c r="L1211">
        <v>1.26</v>
      </c>
      <c r="M1211">
        <v>6.1</v>
      </c>
      <c r="N1211">
        <v>13.28</v>
      </c>
      <c r="O1211" s="5">
        <f t="shared" si="427"/>
        <v>1.3014368951214697</v>
      </c>
      <c r="P1211" s="5">
        <f t="shared" si="428"/>
        <v>6.3006071906674315</v>
      </c>
      <c r="Q1211" s="5">
        <f t="shared" si="429"/>
        <v>13.71673172001041</v>
      </c>
      <c r="R1211" s="6">
        <f t="shared" si="430"/>
        <v>0.76838147416027036</v>
      </c>
      <c r="S1211" s="6">
        <f t="shared" si="431"/>
        <v>0.158714861875728</v>
      </c>
      <c r="T1211" s="6">
        <f t="shared" si="432"/>
        <v>7.2903663964001553E-2</v>
      </c>
      <c r="U1211">
        <f t="shared" si="433"/>
        <v>0.96951809316025239</v>
      </c>
      <c r="V1211">
        <f t="shared" si="434"/>
        <v>1.0397033861735181</v>
      </c>
      <c r="W1211">
        <f t="shared" si="435"/>
        <v>1.1535311074134527</v>
      </c>
      <c r="X1211" t="s">
        <v>234</v>
      </c>
      <c r="Y1211" t="s">
        <v>348</v>
      </c>
      <c r="Z1211" t="s">
        <v>410</v>
      </c>
      <c r="AA1211" s="8" t="s">
        <v>430</v>
      </c>
      <c r="AB1211" s="8" t="s">
        <v>32</v>
      </c>
      <c r="AC1211" s="37">
        <v>44230</v>
      </c>
      <c r="AD1211" s="8" t="s">
        <v>427</v>
      </c>
    </row>
    <row r="1212" spans="1:30" x14ac:dyDescent="0.25">
      <c r="A1212" s="9">
        <v>0.19479527617652431</v>
      </c>
      <c r="B1212" s="9">
        <v>0.37346607458507342</v>
      </c>
      <c r="C1212" s="9">
        <v>0.40226942617925915</v>
      </c>
      <c r="D1212" s="3">
        <f t="shared" si="412"/>
        <v>5.1335947135278355</v>
      </c>
      <c r="E1212" s="4">
        <f t="shared" si="413"/>
        <v>2.6776193824593451</v>
      </c>
      <c r="F1212" s="4">
        <f t="shared" si="414"/>
        <v>2.4858961057467499</v>
      </c>
      <c r="G1212" s="45">
        <v>2.7110605231425389E-2</v>
      </c>
      <c r="H1212" s="7">
        <f t="shared" si="411"/>
        <v>1.0271106052314254</v>
      </c>
      <c r="I1212" s="5">
        <f t="shared" si="415"/>
        <v>4.9980933770722284</v>
      </c>
      <c r="J1212" s="5">
        <f t="shared" si="416"/>
        <v>2.6069435646183714</v>
      </c>
      <c r="K1212" s="5">
        <f t="shared" si="417"/>
        <v>2.4202808276783738</v>
      </c>
      <c r="L1212">
        <v>3.45</v>
      </c>
      <c r="M1212">
        <v>3.07</v>
      </c>
      <c r="N1212">
        <v>2.4300000000000002</v>
      </c>
      <c r="O1212" s="5">
        <f t="shared" si="427"/>
        <v>3.5435315880484177</v>
      </c>
      <c r="P1212" s="5">
        <f t="shared" si="428"/>
        <v>3.1532295580604757</v>
      </c>
      <c r="Q1212" s="5">
        <f t="shared" si="429"/>
        <v>2.495878770712364</v>
      </c>
      <c r="R1212" s="6">
        <f t="shared" si="430"/>
        <v>0.28220434195444694</v>
      </c>
      <c r="S1212" s="6">
        <f t="shared" si="431"/>
        <v>0.31713517255467166</v>
      </c>
      <c r="T1212" s="6">
        <f t="shared" si="432"/>
        <v>0.4006604854908814</v>
      </c>
      <c r="U1212">
        <f t="shared" si="433"/>
        <v>0.6902632143341294</v>
      </c>
      <c r="V1212">
        <f t="shared" si="434"/>
        <v>1.1776242653144717</v>
      </c>
      <c r="W1212">
        <f t="shared" si="435"/>
        <v>1.0040157209074574</v>
      </c>
      <c r="X1212" t="s">
        <v>240</v>
      </c>
      <c r="Y1212" t="s">
        <v>363</v>
      </c>
      <c r="Z1212" t="s">
        <v>403</v>
      </c>
      <c r="AA1212" s="8" t="s">
        <v>431</v>
      </c>
      <c r="AB1212" s="8" t="s">
        <v>33</v>
      </c>
      <c r="AC1212" s="37">
        <v>44230</v>
      </c>
      <c r="AD1212" s="8" t="s">
        <v>425</v>
      </c>
    </row>
    <row r="1213" spans="1:30" x14ac:dyDescent="0.25">
      <c r="A1213" s="9">
        <v>0.32251101656676545</v>
      </c>
      <c r="B1213" s="9">
        <v>0.24971193682388004</v>
      </c>
      <c r="C1213" s="9">
        <v>0.39157855535974501</v>
      </c>
      <c r="D1213" s="3">
        <f t="shared" si="412"/>
        <v>3.1006692752555396</v>
      </c>
      <c r="E1213" s="4">
        <f t="shared" si="413"/>
        <v>4.0046143276894792</v>
      </c>
      <c r="F1213" s="4">
        <f t="shared" si="414"/>
        <v>2.5537659974287803</v>
      </c>
      <c r="G1213" s="45">
        <v>2.692685671076922E-2</v>
      </c>
      <c r="H1213" s="7">
        <f t="shared" si="411"/>
        <v>1.0269268567107692</v>
      </c>
      <c r="I1213" s="5">
        <f t="shared" si="415"/>
        <v>3.019367207112428</v>
      </c>
      <c r="J1213" s="5">
        <f t="shared" si="416"/>
        <v>3.8996100856843854</v>
      </c>
      <c r="K1213" s="5">
        <f t="shared" si="417"/>
        <v>2.4868041776689465</v>
      </c>
      <c r="L1213">
        <v>2.71</v>
      </c>
      <c r="M1213">
        <v>3.17</v>
      </c>
      <c r="N1213">
        <v>2.92</v>
      </c>
      <c r="O1213" s="5">
        <f t="shared" si="427"/>
        <v>2.7829717816861845</v>
      </c>
      <c r="P1213" s="5">
        <f t="shared" si="428"/>
        <v>3.2553581357731383</v>
      </c>
      <c r="Q1213" s="5">
        <f t="shared" si="429"/>
        <v>2.9986264215954459</v>
      </c>
      <c r="R1213" s="6">
        <f t="shared" si="430"/>
        <v>0.35932811341482829</v>
      </c>
      <c r="S1213" s="6">
        <f t="shared" si="431"/>
        <v>0.30718586351867022</v>
      </c>
      <c r="T1213" s="6">
        <f t="shared" si="432"/>
        <v>0.3334860230665016</v>
      </c>
      <c r="U1213">
        <f t="shared" si="433"/>
        <v>0.89753905838823378</v>
      </c>
      <c r="V1213">
        <f t="shared" si="434"/>
        <v>0.81290178513928579</v>
      </c>
      <c r="W1213">
        <f t="shared" si="435"/>
        <v>1.1741978022319062</v>
      </c>
      <c r="X1213" t="s">
        <v>237</v>
      </c>
      <c r="Y1213" t="s">
        <v>245</v>
      </c>
      <c r="Z1213" t="s">
        <v>403</v>
      </c>
      <c r="AA1213" s="8" t="s">
        <v>431</v>
      </c>
      <c r="AB1213" s="8" t="s">
        <v>29</v>
      </c>
      <c r="AC1213" s="37">
        <v>44230</v>
      </c>
      <c r="AD1213" s="8" t="s">
        <v>437</v>
      </c>
    </row>
    <row r="1214" spans="1:30" x14ac:dyDescent="0.25">
      <c r="A1214" s="9">
        <v>0.34075715412790342</v>
      </c>
      <c r="B1214" s="9">
        <v>0.26380718205868647</v>
      </c>
      <c r="C1214" s="9">
        <v>0.36408981877062901</v>
      </c>
      <c r="D1214" s="3">
        <f t="shared" si="412"/>
        <v>2.9346412478390675</v>
      </c>
      <c r="E1214" s="4">
        <f t="shared" si="413"/>
        <v>3.7906473667481131</v>
      </c>
      <c r="F1214" s="4">
        <f t="shared" si="414"/>
        <v>2.7465750165070797</v>
      </c>
      <c r="G1214" s="45">
        <v>2.8186844584077164E-2</v>
      </c>
      <c r="H1214" s="7">
        <f t="shared" si="411"/>
        <v>1.0281868445840772</v>
      </c>
      <c r="I1214" s="5">
        <f t="shared" si="415"/>
        <v>2.8541906204082883</v>
      </c>
      <c r="J1214" s="5">
        <f t="shared" si="416"/>
        <v>3.6867300789882291</v>
      </c>
      <c r="K1214" s="5">
        <f t="shared" si="417"/>
        <v>2.671280060598447</v>
      </c>
      <c r="L1214">
        <v>2.23</v>
      </c>
      <c r="M1214">
        <v>3.32</v>
      </c>
      <c r="N1214">
        <v>3.59</v>
      </c>
      <c r="O1214" s="5">
        <f t="shared" si="427"/>
        <v>2.2928566634224921</v>
      </c>
      <c r="P1214" s="5">
        <f t="shared" si="428"/>
        <v>3.413580324019136</v>
      </c>
      <c r="Q1214" s="5">
        <f t="shared" si="429"/>
        <v>3.6911907720568369</v>
      </c>
      <c r="R1214" s="6">
        <f t="shared" si="430"/>
        <v>0.43613716284703291</v>
      </c>
      <c r="S1214" s="6">
        <f t="shared" si="431"/>
        <v>0.29294755215327817</v>
      </c>
      <c r="T1214" s="6">
        <f t="shared" si="432"/>
        <v>0.27091528499968898</v>
      </c>
      <c r="U1214">
        <f t="shared" si="433"/>
        <v>0.78130731145104859</v>
      </c>
      <c r="V1214">
        <f t="shared" si="434"/>
        <v>0.90052700601046631</v>
      </c>
      <c r="W1214">
        <f t="shared" si="435"/>
        <v>1.343924979245992</v>
      </c>
      <c r="X1214" t="s">
        <v>238</v>
      </c>
      <c r="Y1214" t="s">
        <v>244</v>
      </c>
      <c r="Z1214" t="s">
        <v>403</v>
      </c>
      <c r="AA1214" s="8" t="s">
        <v>432</v>
      </c>
      <c r="AB1214" s="8" t="s">
        <v>421</v>
      </c>
      <c r="AC1214" s="37">
        <v>44230</v>
      </c>
      <c r="AD1214" s="8" t="s">
        <v>423</v>
      </c>
    </row>
    <row r="1215" spans="1:30" x14ac:dyDescent="0.25">
      <c r="A1215" s="9">
        <v>0.32276876888331313</v>
      </c>
      <c r="B1215" s="9">
        <v>0.40655241266160835</v>
      </c>
      <c r="C1215" s="9">
        <v>0.26100666633372416</v>
      </c>
      <c r="D1215" s="3">
        <f t="shared" si="412"/>
        <v>3.0981931847362794</v>
      </c>
      <c r="E1215" s="4">
        <f t="shared" si="413"/>
        <v>2.4597074543309732</v>
      </c>
      <c r="F1215" s="4">
        <f t="shared" si="414"/>
        <v>3.8313197668345991</v>
      </c>
      <c r="G1215" s="45">
        <v>2.8079409815721545E-2</v>
      </c>
      <c r="H1215" s="7">
        <f t="shared" si="411"/>
        <v>1.0280794098157215</v>
      </c>
      <c r="I1215" s="5">
        <f t="shared" si="415"/>
        <v>3.0135738106958256</v>
      </c>
      <c r="J1215" s="5">
        <f t="shared" si="416"/>
        <v>2.3925267161725028</v>
      </c>
      <c r="K1215" s="5">
        <f t="shared" si="417"/>
        <v>3.726676879484772</v>
      </c>
      <c r="L1215">
        <v>1.99</v>
      </c>
      <c r="M1215">
        <v>3.26</v>
      </c>
      <c r="N1215">
        <v>4.57</v>
      </c>
      <c r="O1215" s="5">
        <f t="shared" si="427"/>
        <v>2.0458780255332858</v>
      </c>
      <c r="P1215" s="5">
        <f t="shared" si="428"/>
        <v>3.3515388759992519</v>
      </c>
      <c r="Q1215" s="5">
        <f t="shared" si="429"/>
        <v>4.6983229028578481</v>
      </c>
      <c r="R1215" s="6">
        <f t="shared" si="430"/>
        <v>0.48878769287300816</v>
      </c>
      <c r="S1215" s="6">
        <f t="shared" si="431"/>
        <v>0.29837040147769517</v>
      </c>
      <c r="T1215" s="6">
        <f t="shared" si="432"/>
        <v>0.21284190564929673</v>
      </c>
      <c r="U1215">
        <f t="shared" si="433"/>
        <v>0.66034553158680209</v>
      </c>
      <c r="V1215">
        <f t="shared" si="434"/>
        <v>1.362576216166671</v>
      </c>
      <c r="W1215">
        <f t="shared" si="435"/>
        <v>1.2262935982343124</v>
      </c>
      <c r="X1215" t="s">
        <v>360</v>
      </c>
      <c r="Y1215" t="s">
        <v>241</v>
      </c>
      <c r="Z1215" t="s">
        <v>403</v>
      </c>
      <c r="AA1215" s="8" t="s">
        <v>432</v>
      </c>
      <c r="AB1215" s="8" t="s">
        <v>421</v>
      </c>
      <c r="AC1215" s="37">
        <v>44230</v>
      </c>
      <c r="AD1215" s="8" t="s">
        <v>427</v>
      </c>
    </row>
    <row r="1216" spans="1:30" x14ac:dyDescent="0.25">
      <c r="A1216" s="9">
        <v>0.77145428361635071</v>
      </c>
      <c r="B1216" s="9">
        <v>0.16223390464043239</v>
      </c>
      <c r="C1216" s="9">
        <v>6.2339446715099382E-2</v>
      </c>
      <c r="D1216" s="3">
        <f t="shared" si="412"/>
        <v>1.2962530913851358</v>
      </c>
      <c r="E1216" s="4">
        <f t="shared" si="413"/>
        <v>6.1639396661034143</v>
      </c>
      <c r="F1216" s="4">
        <f t="shared" si="414"/>
        <v>16.041207496918442</v>
      </c>
      <c r="G1216" s="45">
        <v>2.8881125918258865E-2</v>
      </c>
      <c r="H1216" s="7">
        <f t="shared" si="411"/>
        <v>1.0288811259182589</v>
      </c>
      <c r="I1216" s="5">
        <f t="shared" si="415"/>
        <v>1.2598667219483222</v>
      </c>
      <c r="J1216" s="5">
        <f t="shared" si="416"/>
        <v>5.9909152873245715</v>
      </c>
      <c r="K1216" s="5">
        <f t="shared" si="417"/>
        <v>15.590924056072987</v>
      </c>
      <c r="L1216">
        <v>1.8</v>
      </c>
      <c r="M1216">
        <v>3.54</v>
      </c>
      <c r="N1216">
        <v>5.24</v>
      </c>
      <c r="O1216" s="5">
        <f t="shared" si="427"/>
        <v>1.851986026652866</v>
      </c>
      <c r="P1216" s="5">
        <f t="shared" si="428"/>
        <v>3.6422391857506362</v>
      </c>
      <c r="Q1216" s="5">
        <f t="shared" si="429"/>
        <v>5.3913370998116763</v>
      </c>
      <c r="R1216" s="6">
        <f t="shared" si="430"/>
        <v>0.53996087746262389</v>
      </c>
      <c r="S1216" s="6">
        <f t="shared" si="431"/>
        <v>0.27455637837082575</v>
      </c>
      <c r="T1216" s="6">
        <f t="shared" si="432"/>
        <v>0.18548274416655022</v>
      </c>
      <c r="U1216">
        <f t="shared" si="433"/>
        <v>1.4287225534589787</v>
      </c>
      <c r="V1216">
        <f t="shared" si="434"/>
        <v>0.59089468473871487</v>
      </c>
      <c r="W1216">
        <f t="shared" si="435"/>
        <v>0.33609297185684844</v>
      </c>
      <c r="X1216" t="s">
        <v>364</v>
      </c>
      <c r="Y1216" t="s">
        <v>361</v>
      </c>
      <c r="Z1216" t="s">
        <v>403</v>
      </c>
      <c r="AA1216" s="8" t="s">
        <v>430</v>
      </c>
      <c r="AB1216" s="8" t="s">
        <v>423</v>
      </c>
      <c r="AC1216" s="37">
        <v>44230</v>
      </c>
      <c r="AD1216" s="8" t="s">
        <v>33</v>
      </c>
    </row>
    <row r="1217" spans="1:30" x14ac:dyDescent="0.25">
      <c r="A1217" s="9">
        <v>0.70811301977644803</v>
      </c>
      <c r="B1217" s="9">
        <v>0.17044596259316952</v>
      </c>
      <c r="C1217" s="9">
        <v>0.11203783625988083</v>
      </c>
      <c r="D1217" s="3">
        <f t="shared" si="412"/>
        <v>1.4122039449517549</v>
      </c>
      <c r="E1217" s="4">
        <f t="shared" si="413"/>
        <v>5.8669620845573149</v>
      </c>
      <c r="F1217" s="4">
        <f t="shared" si="414"/>
        <v>8.9255561637268599</v>
      </c>
      <c r="G1217" s="45">
        <v>3.18157685581415E-2</v>
      </c>
      <c r="H1217" s="7">
        <f t="shared" si="411"/>
        <v>1.0318157685581415</v>
      </c>
      <c r="I1217" s="5">
        <f t="shared" si="415"/>
        <v>1.3686590067577351</v>
      </c>
      <c r="J1217" s="5">
        <f t="shared" si="416"/>
        <v>5.6860558476982792</v>
      </c>
      <c r="K1217" s="5">
        <f t="shared" si="417"/>
        <v>8.6503389807653601</v>
      </c>
      <c r="L1217">
        <v>1.59</v>
      </c>
      <c r="M1217">
        <v>4.0999999999999996</v>
      </c>
      <c r="N1217">
        <v>6.29</v>
      </c>
      <c r="O1217" s="5">
        <f t="shared" si="427"/>
        <v>1.6405870720074451</v>
      </c>
      <c r="P1217" s="5">
        <f t="shared" si="428"/>
        <v>4.23044465108838</v>
      </c>
      <c r="Q1217" s="5">
        <f t="shared" si="429"/>
        <v>6.49012118423071</v>
      </c>
      <c r="R1217" s="6">
        <f t="shared" si="430"/>
        <v>0.60953790082984505</v>
      </c>
      <c r="S1217" s="6">
        <f t="shared" si="431"/>
        <v>0.23638177129742777</v>
      </c>
      <c r="T1217" s="6">
        <f t="shared" si="432"/>
        <v>0.15408032787272716</v>
      </c>
      <c r="U1217">
        <f t="shared" si="433"/>
        <v>1.1617210657653929</v>
      </c>
      <c r="V1217">
        <f t="shared" si="434"/>
        <v>0.72106221075188415</v>
      </c>
      <c r="W1217">
        <f t="shared" si="435"/>
        <v>0.72713913454562407</v>
      </c>
      <c r="X1217" t="s">
        <v>242</v>
      </c>
      <c r="Y1217" t="s">
        <v>243</v>
      </c>
      <c r="Z1217" t="s">
        <v>403</v>
      </c>
      <c r="AA1217" s="8" t="s">
        <v>430</v>
      </c>
      <c r="AB1217" s="8" t="s">
        <v>428</v>
      </c>
      <c r="AC1217" s="37">
        <v>44230</v>
      </c>
      <c r="AD1217" s="8" t="s">
        <v>422</v>
      </c>
    </row>
    <row r="1218" spans="1:30" x14ac:dyDescent="0.25">
      <c r="A1218" s="9">
        <v>0.23311160573975442</v>
      </c>
      <c r="B1218" s="9">
        <v>0.30082420643922353</v>
      </c>
      <c r="C1218" s="9">
        <v>0.42487737459095337</v>
      </c>
      <c r="D1218" s="3">
        <f t="shared" si="412"/>
        <v>4.2897907070161025</v>
      </c>
      <c r="E1218" s="4">
        <f t="shared" si="413"/>
        <v>3.3242005749362233</v>
      </c>
      <c r="F1218" s="4">
        <f t="shared" si="414"/>
        <v>2.3536202674071323</v>
      </c>
      <c r="G1218" s="45">
        <v>2.8087075194347166E-2</v>
      </c>
      <c r="H1218" s="7">
        <f t="shared" ref="H1218:H1281" si="436">(G1218/100%) + 1</f>
        <v>1.0280870751943472</v>
      </c>
      <c r="I1218" s="5">
        <f t="shared" si="415"/>
        <v>4.1725947252134947</v>
      </c>
      <c r="J1218" s="5">
        <f t="shared" si="416"/>
        <v>3.2333842678722755</v>
      </c>
      <c r="K1218" s="5">
        <f t="shared" si="417"/>
        <v>2.2893199653951584</v>
      </c>
      <c r="L1218">
        <v>3.04</v>
      </c>
      <c r="M1218">
        <v>3.15</v>
      </c>
      <c r="N1218">
        <v>2.62</v>
      </c>
      <c r="O1218" s="5">
        <f t="shared" si="427"/>
        <v>3.1253847085908153</v>
      </c>
      <c r="P1218" s="5">
        <f t="shared" si="428"/>
        <v>3.2384742868621936</v>
      </c>
      <c r="Q1218" s="5">
        <f t="shared" si="429"/>
        <v>2.6935881370091899</v>
      </c>
      <c r="R1218" s="6">
        <f t="shared" si="430"/>
        <v>0.31996061068939047</v>
      </c>
      <c r="S1218" s="6">
        <f t="shared" si="431"/>
        <v>0.30878738301452285</v>
      </c>
      <c r="T1218" s="6">
        <f t="shared" si="432"/>
        <v>0.37125200629608662</v>
      </c>
      <c r="U1218">
        <f t="shared" si="433"/>
        <v>0.72856344797407935</v>
      </c>
      <c r="V1218">
        <f t="shared" si="434"/>
        <v>0.97421145741914972</v>
      </c>
      <c r="W1218">
        <f t="shared" si="435"/>
        <v>1.1444446558818016</v>
      </c>
      <c r="X1218" t="s">
        <v>39</v>
      </c>
      <c r="Y1218" t="s">
        <v>239</v>
      </c>
      <c r="Z1218" t="s">
        <v>403</v>
      </c>
      <c r="AA1218" s="8" t="s">
        <v>432</v>
      </c>
      <c r="AB1218" s="8" t="s">
        <v>421</v>
      </c>
      <c r="AC1218" s="37">
        <v>44230</v>
      </c>
      <c r="AD1218" s="8" t="s">
        <v>31</v>
      </c>
    </row>
    <row r="1219" spans="1:30" x14ac:dyDescent="0.25">
      <c r="A1219" s="9">
        <v>0.57838275673738204</v>
      </c>
      <c r="B1219" s="9">
        <v>0.27147643465222165</v>
      </c>
      <c r="C1219" s="9">
        <v>0.14600238517305913</v>
      </c>
      <c r="D1219" s="3">
        <f t="shared" si="412"/>
        <v>1.7289588742944764</v>
      </c>
      <c r="E1219" s="4">
        <f t="shared" si="413"/>
        <v>3.6835609738320851</v>
      </c>
      <c r="F1219" s="4">
        <f t="shared" si="414"/>
        <v>6.849203174418574</v>
      </c>
      <c r="G1219" s="45">
        <v>2.7807988186344446E-2</v>
      </c>
      <c r="H1219" s="7">
        <f t="shared" si="436"/>
        <v>1.0278079881863444</v>
      </c>
      <c r="I1219" s="5">
        <f t="shared" si="415"/>
        <v>1.6821808101972169</v>
      </c>
      <c r="J1219" s="5">
        <f t="shared" si="416"/>
        <v>3.5838999270010006</v>
      </c>
      <c r="K1219" s="5">
        <f t="shared" si="417"/>
        <v>6.6638936972114626</v>
      </c>
      <c r="L1219">
        <v>3.05</v>
      </c>
      <c r="M1219">
        <v>3.1</v>
      </c>
      <c r="N1219">
        <v>2.65</v>
      </c>
      <c r="O1219" s="5">
        <f t="shared" si="427"/>
        <v>3.1348143639683506</v>
      </c>
      <c r="P1219" s="5">
        <f t="shared" si="428"/>
        <v>3.1862047633776678</v>
      </c>
      <c r="Q1219" s="5">
        <f t="shared" si="429"/>
        <v>2.7236911686938128</v>
      </c>
      <c r="R1219" s="6">
        <f t="shared" si="430"/>
        <v>0.31899815551888167</v>
      </c>
      <c r="S1219" s="6">
        <f t="shared" si="431"/>
        <v>0.31385302397825454</v>
      </c>
      <c r="T1219" s="6">
        <f t="shared" si="432"/>
        <v>0.36714882050286379</v>
      </c>
      <c r="U1219">
        <f t="shared" si="433"/>
        <v>1.8131225736919574</v>
      </c>
      <c r="V1219">
        <f t="shared" si="434"/>
        <v>0.86497950923369482</v>
      </c>
      <c r="W1219">
        <f t="shared" si="435"/>
        <v>0.39766540710409365</v>
      </c>
      <c r="X1219" t="s">
        <v>40</v>
      </c>
      <c r="Y1219" t="s">
        <v>362</v>
      </c>
      <c r="Z1219" t="s">
        <v>403</v>
      </c>
      <c r="AA1219" s="8" t="s">
        <v>432</v>
      </c>
      <c r="AB1219" s="8" t="s">
        <v>421</v>
      </c>
      <c r="AC1219" s="37">
        <v>44230</v>
      </c>
      <c r="AD1219" s="8" t="s">
        <v>422</v>
      </c>
    </row>
    <row r="1220" spans="1:30" x14ac:dyDescent="0.25">
      <c r="A1220" s="9">
        <v>0.37336417061997507</v>
      </c>
      <c r="B1220" s="9">
        <v>0.2933920545722406</v>
      </c>
      <c r="C1220" s="9">
        <v>0.31152061709527656</v>
      </c>
      <c r="D1220" s="3">
        <f t="shared" si="412"/>
        <v>2.678350197180114</v>
      </c>
      <c r="E1220" s="4">
        <f t="shared" si="413"/>
        <v>3.4084085932660271</v>
      </c>
      <c r="F1220" s="4">
        <f t="shared" si="414"/>
        <v>3.210060410525434</v>
      </c>
      <c r="G1220" s="45">
        <v>2.825661715263772E-2</v>
      </c>
      <c r="H1220" s="7">
        <f t="shared" si="436"/>
        <v>1.0282566171526377</v>
      </c>
      <c r="I1220" s="5">
        <f t="shared" si="415"/>
        <v>2.6047488073519793</v>
      </c>
      <c r="J1220" s="5">
        <f t="shared" si="416"/>
        <v>3.3147451097414837</v>
      </c>
      <c r="K1220" s="5">
        <f t="shared" si="417"/>
        <v>3.1218475592352277</v>
      </c>
      <c r="L1220">
        <v>2.87</v>
      </c>
      <c r="M1220">
        <v>3.04</v>
      </c>
      <c r="N1220">
        <v>2.85</v>
      </c>
      <c r="O1220" s="5">
        <f t="shared" si="427"/>
        <v>2.9510964912280704</v>
      </c>
      <c r="P1220" s="5">
        <f t="shared" si="428"/>
        <v>3.1259001161440185</v>
      </c>
      <c r="Q1220" s="5">
        <f t="shared" si="429"/>
        <v>2.9305313588850175</v>
      </c>
      <c r="R1220" s="6">
        <f t="shared" si="430"/>
        <v>0.33885710039384703</v>
      </c>
      <c r="S1220" s="6">
        <f t="shared" si="431"/>
        <v>0.31990785464813853</v>
      </c>
      <c r="T1220" s="6">
        <f t="shared" si="432"/>
        <v>0.34123504495801443</v>
      </c>
      <c r="U1220">
        <f t="shared" si="433"/>
        <v>1.1018336938668871</v>
      </c>
      <c r="V1220">
        <f t="shared" si="434"/>
        <v>0.91711425746309916</v>
      </c>
      <c r="W1220">
        <f t="shared" si="435"/>
        <v>0.91292093733692004</v>
      </c>
      <c r="X1220" t="s">
        <v>72</v>
      </c>
      <c r="Y1220" t="s">
        <v>365</v>
      </c>
      <c r="Z1220" t="s">
        <v>403</v>
      </c>
      <c r="AA1220" s="8" t="s">
        <v>432</v>
      </c>
      <c r="AB1220" s="8" t="s">
        <v>421</v>
      </c>
      <c r="AC1220" s="37">
        <v>44230</v>
      </c>
      <c r="AD1220" s="8" t="s">
        <v>428</v>
      </c>
    </row>
    <row r="1221" spans="1:30" x14ac:dyDescent="0.25">
      <c r="A1221" s="9">
        <v>0.4867951609598129</v>
      </c>
      <c r="B1221" s="9">
        <v>0.24155534151923094</v>
      </c>
      <c r="C1221" s="9">
        <v>0.25565753321146573</v>
      </c>
      <c r="D1221" s="3">
        <f t="shared" si="412"/>
        <v>2.0542521376512912</v>
      </c>
      <c r="E1221" s="4">
        <f t="shared" si="413"/>
        <v>4.1398380748305126</v>
      </c>
      <c r="F1221" s="4">
        <f t="shared" si="414"/>
        <v>3.9114826284929203</v>
      </c>
      <c r="G1221" s="45">
        <v>3.3205170825336694E-2</v>
      </c>
      <c r="H1221" s="7">
        <f t="shared" si="436"/>
        <v>1.0332051708253367</v>
      </c>
      <c r="I1221" s="5">
        <f t="shared" si="415"/>
        <v>1.9882325366319353</v>
      </c>
      <c r="J1221" s="5">
        <f t="shared" si="416"/>
        <v>4.0067918664436801</v>
      </c>
      <c r="K1221" s="5">
        <f t="shared" si="417"/>
        <v>3.78577531253389</v>
      </c>
      <c r="L1221">
        <v>2.35</v>
      </c>
      <c r="M1221">
        <v>3.47</v>
      </c>
      <c r="N1221">
        <v>3.13</v>
      </c>
      <c r="O1221" s="5">
        <f t="shared" si="427"/>
        <v>2.4280321514395413</v>
      </c>
      <c r="P1221" s="5">
        <f t="shared" si="428"/>
        <v>3.5852219427639187</v>
      </c>
      <c r="Q1221" s="5">
        <f t="shared" si="429"/>
        <v>3.2339321846833036</v>
      </c>
      <c r="R1221" s="6">
        <f t="shared" si="430"/>
        <v>0.41185616072139575</v>
      </c>
      <c r="S1221" s="6">
        <f t="shared" si="431"/>
        <v>0.27892276014273198</v>
      </c>
      <c r="T1221" s="6">
        <f t="shared" si="432"/>
        <v>0.30922107913587221</v>
      </c>
      <c r="U1221">
        <f t="shared" si="433"/>
        <v>1.1819543019756122</v>
      </c>
      <c r="V1221">
        <f t="shared" si="434"/>
        <v>0.86602951080657908</v>
      </c>
      <c r="W1221">
        <f t="shared" si="435"/>
        <v>0.82677912490929961</v>
      </c>
      <c r="X1221" t="s">
        <v>278</v>
      </c>
      <c r="Y1221" t="s">
        <v>273</v>
      </c>
      <c r="Z1221" t="s">
        <v>417</v>
      </c>
      <c r="AA1221" s="8" t="s">
        <v>430</v>
      </c>
      <c r="AB1221" s="8" t="s">
        <v>32</v>
      </c>
      <c r="AC1221" s="37">
        <v>44230</v>
      </c>
      <c r="AD1221" s="8" t="s">
        <v>32</v>
      </c>
    </row>
    <row r="1222" spans="1:30" x14ac:dyDescent="0.25">
      <c r="A1222" s="9">
        <v>0.81930734586663978</v>
      </c>
      <c r="B1222" s="9">
        <v>0.13921297978672376</v>
      </c>
      <c r="C1222" s="9">
        <v>3.6211362671745108E-2</v>
      </c>
      <c r="D1222" s="3">
        <f t="shared" si="412"/>
        <v>1.2205431881514852</v>
      </c>
      <c r="E1222" s="4">
        <f t="shared" si="413"/>
        <v>7.1832382406584072</v>
      </c>
      <c r="F1222" s="4">
        <f t="shared" si="414"/>
        <v>27.615641230211889</v>
      </c>
      <c r="G1222" s="45">
        <v>3.7709963970205429E-2</v>
      </c>
      <c r="H1222" s="7">
        <f t="shared" si="436"/>
        <v>1.0377099639702054</v>
      </c>
      <c r="I1222" s="5">
        <f t="shared" si="415"/>
        <v>1.1761891381304395</v>
      </c>
      <c r="J1222" s="5">
        <f t="shared" si="416"/>
        <v>6.9222022434629444</v>
      </c>
      <c r="K1222" s="5">
        <f t="shared" si="417"/>
        <v>26.612099901745555</v>
      </c>
      <c r="L1222">
        <v>1.75</v>
      </c>
      <c r="M1222">
        <v>3.79</v>
      </c>
      <c r="N1222">
        <v>4.9400000000000004</v>
      </c>
      <c r="O1222" s="5">
        <f t="shared" si="427"/>
        <v>1.8159924369478595</v>
      </c>
      <c r="P1222" s="5">
        <f t="shared" si="428"/>
        <v>3.9329207634470786</v>
      </c>
      <c r="Q1222" s="5">
        <f t="shared" si="429"/>
        <v>5.1262872220128148</v>
      </c>
      <c r="R1222" s="6">
        <f t="shared" si="430"/>
        <v>0.55066308628504046</v>
      </c>
      <c r="S1222" s="6">
        <f t="shared" si="431"/>
        <v>0.25426395804718227</v>
      </c>
      <c r="T1222" s="6">
        <f t="shared" si="432"/>
        <v>0.19507295566777749</v>
      </c>
      <c r="U1222">
        <f t="shared" si="433"/>
        <v>1.4878559436296417</v>
      </c>
      <c r="V1222">
        <f t="shared" si="434"/>
        <v>0.54751361874454429</v>
      </c>
      <c r="W1222">
        <f t="shared" si="435"/>
        <v>0.1856298457558388</v>
      </c>
      <c r="X1222" t="s">
        <v>80</v>
      </c>
      <c r="Y1222" t="s">
        <v>398</v>
      </c>
      <c r="Z1222" t="s">
        <v>411</v>
      </c>
      <c r="AA1222" s="8" t="s">
        <v>430</v>
      </c>
      <c r="AB1222" s="8" t="s">
        <v>423</v>
      </c>
      <c r="AC1222" s="37">
        <v>44230</v>
      </c>
      <c r="AD1222" s="8" t="s">
        <v>32</v>
      </c>
    </row>
    <row r="1223" spans="1:30" x14ac:dyDescent="0.25">
      <c r="A1223" s="9">
        <v>0.34024518802058029</v>
      </c>
      <c r="B1223" s="9">
        <v>0.23415227459361301</v>
      </c>
      <c r="C1223" s="9">
        <v>0.39055727012495273</v>
      </c>
      <c r="D1223" s="3">
        <f t="shared" si="412"/>
        <v>2.9390569953909629</v>
      </c>
      <c r="E1223" s="4">
        <f t="shared" si="413"/>
        <v>4.2707251156776804</v>
      </c>
      <c r="F1223" s="4">
        <f t="shared" si="414"/>
        <v>2.5604439514851829</v>
      </c>
      <c r="G1223" s="45">
        <v>3.6580802873582341E-2</v>
      </c>
      <c r="H1223" s="7">
        <f t="shared" si="436"/>
        <v>1.0365808028735823</v>
      </c>
      <c r="I1223" s="5">
        <f t="shared" si="415"/>
        <v>2.8353380529944077</v>
      </c>
      <c r="J1223" s="5">
        <f t="shared" si="416"/>
        <v>4.1200117770254741</v>
      </c>
      <c r="K1223" s="5">
        <f t="shared" si="417"/>
        <v>2.4700862145885654</v>
      </c>
      <c r="L1223">
        <v>5.62</v>
      </c>
      <c r="M1223">
        <v>4.28</v>
      </c>
      <c r="N1223">
        <v>1.6</v>
      </c>
      <c r="O1223" s="5">
        <f t="shared" si="427"/>
        <v>5.8255841121495324</v>
      </c>
      <c r="P1223" s="5">
        <f t="shared" si="428"/>
        <v>4.4365658362989331</v>
      </c>
      <c r="Q1223" s="5">
        <f t="shared" si="429"/>
        <v>1.6585292845977317</v>
      </c>
      <c r="R1223" s="6">
        <f t="shared" si="430"/>
        <v>0.17165660657348547</v>
      </c>
      <c r="S1223" s="6">
        <f t="shared" si="431"/>
        <v>0.22539956283714677</v>
      </c>
      <c r="T1223" s="6">
        <f t="shared" si="432"/>
        <v>0.60294383058936774</v>
      </c>
      <c r="U1223">
        <f t="shared" si="433"/>
        <v>1.9821269615680233</v>
      </c>
      <c r="V1223">
        <f t="shared" si="434"/>
        <v>1.0388319819537102</v>
      </c>
      <c r="W1223">
        <f t="shared" si="435"/>
        <v>0.64775066981478102</v>
      </c>
      <c r="X1223" t="s">
        <v>78</v>
      </c>
      <c r="Y1223" t="s">
        <v>400</v>
      </c>
      <c r="Z1223" t="s">
        <v>411</v>
      </c>
      <c r="AA1223" s="8" t="s">
        <v>432</v>
      </c>
      <c r="AB1223" s="8" t="s">
        <v>425</v>
      </c>
      <c r="AC1223" s="37">
        <v>44230</v>
      </c>
      <c r="AD1223" s="8" t="s">
        <v>33</v>
      </c>
    </row>
    <row r="1224" spans="1:30" x14ac:dyDescent="0.25">
      <c r="A1224" s="9">
        <v>0.11502043765853082</v>
      </c>
      <c r="B1224" s="9">
        <v>0.25047216506176989</v>
      </c>
      <c r="C1224" s="9">
        <v>0.5532476422526531</v>
      </c>
      <c r="D1224" s="3">
        <f t="shared" si="412"/>
        <v>8.6941070679001378</v>
      </c>
      <c r="E1224" s="4">
        <f t="shared" si="413"/>
        <v>3.9924596002649086</v>
      </c>
      <c r="F1224" s="4">
        <f t="shared" si="414"/>
        <v>1.8075088326238673</v>
      </c>
      <c r="G1224" s="45">
        <v>2.1787456094644941E-2</v>
      </c>
      <c r="H1224" s="7">
        <f t="shared" si="436"/>
        <v>1.0217874560946449</v>
      </c>
      <c r="I1224" s="5">
        <f t="shared" si="415"/>
        <v>8.5087236254883418</v>
      </c>
      <c r="J1224" s="5">
        <f t="shared" si="416"/>
        <v>3.9073288446155083</v>
      </c>
      <c r="K1224" s="5">
        <f t="shared" si="417"/>
        <v>1.7689675302262111</v>
      </c>
      <c r="L1224">
        <v>4.0999999999999996</v>
      </c>
      <c r="M1224">
        <v>3.29</v>
      </c>
      <c r="N1224">
        <v>2.11</v>
      </c>
      <c r="O1224" s="5">
        <f t="shared" si="427"/>
        <v>4.189328569988044</v>
      </c>
      <c r="P1224" s="5">
        <f t="shared" si="428"/>
        <v>3.3616807305513818</v>
      </c>
      <c r="Q1224" s="5">
        <f t="shared" si="429"/>
        <v>2.1559715323597008</v>
      </c>
      <c r="R1224" s="6">
        <f t="shared" si="430"/>
        <v>0.23870173544369519</v>
      </c>
      <c r="S1224" s="6">
        <f t="shared" si="431"/>
        <v>0.29747024781737091</v>
      </c>
      <c r="T1224" s="6">
        <f t="shared" si="432"/>
        <v>0.46382801673893376</v>
      </c>
      <c r="U1224">
        <f t="shared" si="433"/>
        <v>0.48185840561541193</v>
      </c>
      <c r="V1224">
        <f t="shared" si="434"/>
        <v>0.84200745082763695</v>
      </c>
      <c r="W1224">
        <f t="shared" si="435"/>
        <v>1.192786167041844</v>
      </c>
      <c r="X1224" t="s">
        <v>319</v>
      </c>
      <c r="Y1224" t="s">
        <v>320</v>
      </c>
      <c r="Z1224" t="s">
        <v>412</v>
      </c>
      <c r="AA1224" s="8" t="s">
        <v>431</v>
      </c>
      <c r="AB1224" s="8" t="s">
        <v>437</v>
      </c>
      <c r="AC1224" s="37">
        <v>44258</v>
      </c>
      <c r="AD1224" s="8" t="s">
        <v>421</v>
      </c>
    </row>
    <row r="1225" spans="1:30" x14ac:dyDescent="0.25">
      <c r="A1225" s="9">
        <v>8.9792833316208576E-2</v>
      </c>
      <c r="B1225" s="9">
        <v>0.23791977849146323</v>
      </c>
      <c r="C1225" s="9">
        <v>0.5793373028621549</v>
      </c>
      <c r="D1225" s="3">
        <f t="shared" ref="D1225:D1263" si="437">(100%/A1225)</f>
        <v>11.136746253216728</v>
      </c>
      <c r="E1225" s="4">
        <f t="shared" ref="E1225:E1263" si="438">(100%/B1225)</f>
        <v>4.2030973899712203</v>
      </c>
      <c r="F1225" s="4">
        <f t="shared" ref="F1225:F1263" si="439">(100%/C1225)</f>
        <v>1.7261101521680122</v>
      </c>
      <c r="G1225" s="45">
        <v>2.3050497849999019E-2</v>
      </c>
      <c r="H1225" s="7">
        <f t="shared" si="436"/>
        <v>1.023050497849999</v>
      </c>
      <c r="I1225" s="5">
        <f t="shared" ref="I1225:I1263" si="440">D1225/H1225</f>
        <v>10.8858226222667</v>
      </c>
      <c r="J1225" s="5">
        <f t="shared" ref="J1225:J1263" si="441">E1225/H1225</f>
        <v>4.1083967984026959</v>
      </c>
      <c r="K1225" s="5">
        <f t="shared" ref="K1225:K1263" si="442">F1225/H1225</f>
        <v>1.687218916168395</v>
      </c>
      <c r="L1225">
        <v>3.77</v>
      </c>
      <c r="M1225">
        <v>3.58</v>
      </c>
      <c r="N1225">
        <v>2.09</v>
      </c>
      <c r="O1225" s="5">
        <f t="shared" si="427"/>
        <v>3.8569003768944965</v>
      </c>
      <c r="P1225" s="5">
        <f t="shared" si="428"/>
        <v>3.6625207823029964</v>
      </c>
      <c r="Q1225" s="5">
        <f t="shared" si="429"/>
        <v>2.1381755405064977</v>
      </c>
      <c r="R1225" s="6">
        <f t="shared" si="430"/>
        <v>0.2592755586819645</v>
      </c>
      <c r="S1225" s="6">
        <f t="shared" si="431"/>
        <v>0.27303599336061624</v>
      </c>
      <c r="T1225" s="6">
        <f t="shared" si="432"/>
        <v>0.46768844795741926</v>
      </c>
      <c r="U1225">
        <f t="shared" si="433"/>
        <v>0.34632201265970952</v>
      </c>
      <c r="V1225">
        <f t="shared" si="434"/>
        <v>0.87138613324590963</v>
      </c>
      <c r="W1225">
        <f t="shared" si="435"/>
        <v>1.2387248506828648</v>
      </c>
      <c r="X1225" t="s">
        <v>112</v>
      </c>
      <c r="Y1225" t="s">
        <v>118</v>
      </c>
      <c r="Z1225" t="s">
        <v>412</v>
      </c>
      <c r="AA1225" s="8" t="s">
        <v>431</v>
      </c>
      <c r="AB1225" s="8" t="s">
        <v>437</v>
      </c>
      <c r="AC1225" s="37">
        <v>44258</v>
      </c>
      <c r="AD1225" s="8" t="s">
        <v>424</v>
      </c>
    </row>
    <row r="1226" spans="1:30" x14ac:dyDescent="0.25">
      <c r="A1226" s="9">
        <v>0.11424679630517812</v>
      </c>
      <c r="B1226" s="9">
        <v>0.17353953825635737</v>
      </c>
      <c r="C1226" s="9">
        <v>0.61158103686976495</v>
      </c>
      <c r="D1226" s="3">
        <f t="shared" si="437"/>
        <v>8.7529806729002875</v>
      </c>
      <c r="E1226" s="4">
        <f t="shared" si="438"/>
        <v>5.7623755949077875</v>
      </c>
      <c r="F1226" s="4">
        <f t="shared" si="439"/>
        <v>1.6351062896231496</v>
      </c>
      <c r="G1226" s="45">
        <v>2.4670518613657766E-2</v>
      </c>
      <c r="H1226" s="7">
        <f t="shared" si="436"/>
        <v>1.0246705186136578</v>
      </c>
      <c r="I1226" s="5">
        <f t="shared" si="440"/>
        <v>8.5422392016730946</v>
      </c>
      <c r="J1226" s="5">
        <f t="shared" si="441"/>
        <v>5.6236375402935117</v>
      </c>
      <c r="K1226" s="5">
        <f t="shared" si="442"/>
        <v>1.5957385910110788</v>
      </c>
      <c r="L1226">
        <v>8.18</v>
      </c>
      <c r="M1226">
        <v>4.7</v>
      </c>
      <c r="N1226">
        <v>1.45</v>
      </c>
      <c r="O1226" s="5">
        <f t="shared" si="427"/>
        <v>8.3818048422597204</v>
      </c>
      <c r="P1226" s="5">
        <f t="shared" si="428"/>
        <v>4.8159514374841921</v>
      </c>
      <c r="Q1226" s="5">
        <f t="shared" si="429"/>
        <v>1.4857722519898038</v>
      </c>
      <c r="R1226" s="6">
        <f t="shared" si="430"/>
        <v>0.11930604670704809</v>
      </c>
      <c r="S1226" s="6">
        <f t="shared" si="431"/>
        <v>0.20764328980077729</v>
      </c>
      <c r="T1226" s="6">
        <f t="shared" si="432"/>
        <v>0.67305066349217468</v>
      </c>
      <c r="U1226">
        <f t="shared" si="433"/>
        <v>0.9575943504834018</v>
      </c>
      <c r="V1226">
        <f t="shared" si="434"/>
        <v>0.83575798872604712</v>
      </c>
      <c r="W1226">
        <f t="shared" si="435"/>
        <v>0.90867013442424982</v>
      </c>
      <c r="X1226" t="s">
        <v>109</v>
      </c>
      <c r="Y1226" t="s">
        <v>116</v>
      </c>
      <c r="Z1226" t="s">
        <v>412</v>
      </c>
      <c r="AA1226" s="8" t="s">
        <v>431</v>
      </c>
      <c r="AB1226" s="8" t="s">
        <v>29</v>
      </c>
      <c r="AC1226" s="37">
        <v>44258</v>
      </c>
      <c r="AD1226" s="8" t="s">
        <v>422</v>
      </c>
    </row>
    <row r="1227" spans="1:30" x14ac:dyDescent="0.25">
      <c r="A1227" s="9">
        <v>0.45622535071653941</v>
      </c>
      <c r="B1227" s="9">
        <v>0.30239822357658863</v>
      </c>
      <c r="C1227" s="9">
        <v>0.23052643103463891</v>
      </c>
      <c r="D1227" s="3">
        <f t="shared" si="437"/>
        <v>2.1918992410864888</v>
      </c>
      <c r="E1227" s="4">
        <f t="shared" si="438"/>
        <v>3.3068977329714015</v>
      </c>
      <c r="F1227" s="4">
        <f t="shared" si="439"/>
        <v>4.3378973747688825</v>
      </c>
      <c r="G1227" s="45">
        <v>2.858752823738997E-2</v>
      </c>
      <c r="H1227" s="7">
        <f t="shared" si="436"/>
        <v>1.02858752823739</v>
      </c>
      <c r="I1227" s="5">
        <f t="shared" si="440"/>
        <v>2.1309797959951693</v>
      </c>
      <c r="J1227" s="5">
        <f t="shared" si="441"/>
        <v>3.2149891401446151</v>
      </c>
      <c r="K1227" s="5">
        <f t="shared" si="442"/>
        <v>4.2173342138441035</v>
      </c>
      <c r="L1227">
        <v>2.2799999999999998</v>
      </c>
      <c r="M1227">
        <v>3.37</v>
      </c>
      <c r="N1227">
        <v>3.41</v>
      </c>
      <c r="O1227" s="5">
        <f t="shared" si="427"/>
        <v>2.3451795643812487</v>
      </c>
      <c r="P1227" s="5">
        <f t="shared" si="428"/>
        <v>3.4663399701600044</v>
      </c>
      <c r="Q1227" s="5">
        <f t="shared" si="429"/>
        <v>3.5074834712895</v>
      </c>
      <c r="R1227" s="6">
        <f t="shared" si="430"/>
        <v>0.42640658105164736</v>
      </c>
      <c r="S1227" s="6">
        <f t="shared" si="431"/>
        <v>0.28848872545927473</v>
      </c>
      <c r="T1227" s="6">
        <f t="shared" si="432"/>
        <v>0.28510469348907796</v>
      </c>
      <c r="U1227">
        <f t="shared" si="433"/>
        <v>1.0699303692530966</v>
      </c>
      <c r="V1227">
        <f t="shared" si="434"/>
        <v>1.0482150492889106</v>
      </c>
      <c r="W1227">
        <f t="shared" si="435"/>
        <v>0.80856764654935476</v>
      </c>
      <c r="X1227" t="s">
        <v>119</v>
      </c>
      <c r="Y1227" t="s">
        <v>125</v>
      </c>
      <c r="Z1227" t="s">
        <v>402</v>
      </c>
      <c r="AA1227" s="8" t="s">
        <v>432</v>
      </c>
      <c r="AB1227" s="8" t="s">
        <v>421</v>
      </c>
      <c r="AC1227" s="37">
        <v>44258</v>
      </c>
      <c r="AD1227" s="8" t="s">
        <v>424</v>
      </c>
    </row>
    <row r="1228" spans="1:30" x14ac:dyDescent="0.25">
      <c r="A1228" s="9">
        <v>0.38331837216087244</v>
      </c>
      <c r="B1228" s="9">
        <v>0.31618356272831227</v>
      </c>
      <c r="C1228" s="9">
        <v>0.28392272679480551</v>
      </c>
      <c r="D1228" s="3">
        <f t="shared" si="437"/>
        <v>2.6087974713101318</v>
      </c>
      <c r="E1228" s="4">
        <f t="shared" si="438"/>
        <v>3.1627197548509889</v>
      </c>
      <c r="F1228" s="4">
        <f t="shared" si="439"/>
        <v>3.5220850802926829</v>
      </c>
      <c r="G1228" s="45">
        <v>2.7781742067456427E-2</v>
      </c>
      <c r="H1228" s="7">
        <f t="shared" si="436"/>
        <v>1.0277817420674564</v>
      </c>
      <c r="I1228" s="5">
        <f t="shared" si="440"/>
        <v>2.5382796410280157</v>
      </c>
      <c r="J1228" s="5">
        <f t="shared" si="441"/>
        <v>3.0772289732340954</v>
      </c>
      <c r="K1228" s="5">
        <f t="shared" si="442"/>
        <v>3.42688037365575</v>
      </c>
      <c r="L1228">
        <v>2.94</v>
      </c>
      <c r="M1228">
        <v>3.3</v>
      </c>
      <c r="N1228">
        <v>2.6</v>
      </c>
      <c r="O1228" s="5">
        <f t="shared" si="427"/>
        <v>3.0216783216783218</v>
      </c>
      <c r="P1228" s="5">
        <f t="shared" si="428"/>
        <v>3.391679748822606</v>
      </c>
      <c r="Q1228" s="5">
        <f t="shared" si="429"/>
        <v>2.6722325293753868</v>
      </c>
      <c r="R1228" s="6">
        <f t="shared" si="430"/>
        <v>0.33094191159453828</v>
      </c>
      <c r="S1228" s="6">
        <f t="shared" si="431"/>
        <v>0.29483915760240686</v>
      </c>
      <c r="T1228" s="6">
        <f t="shared" si="432"/>
        <v>0.37421893080305479</v>
      </c>
      <c r="U1228">
        <f t="shared" si="433"/>
        <v>1.1582648154595312</v>
      </c>
      <c r="V1228">
        <f t="shared" si="434"/>
        <v>1.0723933866161988</v>
      </c>
      <c r="W1228">
        <f t="shared" si="435"/>
        <v>0.75870754637004001</v>
      </c>
      <c r="X1228" t="s">
        <v>38</v>
      </c>
      <c r="Y1228" t="s">
        <v>134</v>
      </c>
      <c r="Z1228" t="s">
        <v>402</v>
      </c>
      <c r="AA1228" s="8" t="s">
        <v>432</v>
      </c>
      <c r="AB1228" s="8" t="s">
        <v>421</v>
      </c>
      <c r="AC1228" s="37">
        <v>44258</v>
      </c>
      <c r="AD1228" s="8" t="s">
        <v>429</v>
      </c>
    </row>
    <row r="1229" spans="1:30" x14ac:dyDescent="0.25">
      <c r="A1229" s="9">
        <v>0.83824163526449358</v>
      </c>
      <c r="B1229" s="9">
        <v>9.4208781115851278E-2</v>
      </c>
      <c r="C1229" s="9">
        <v>2.6506578726191863E-2</v>
      </c>
      <c r="D1229" s="3">
        <f t="shared" si="437"/>
        <v>1.1929734314431497</v>
      </c>
      <c r="E1229" s="4">
        <f t="shared" si="438"/>
        <v>10.614721771745151</v>
      </c>
      <c r="F1229" s="4">
        <f t="shared" si="439"/>
        <v>37.726483313060434</v>
      </c>
      <c r="G1229" s="45">
        <v>3.3894055867963013E-2</v>
      </c>
      <c r="H1229" s="7">
        <f t="shared" si="436"/>
        <v>1.033894055867963</v>
      </c>
      <c r="I1229" s="5">
        <f t="shared" si="440"/>
        <v>1.1538642907097847</v>
      </c>
      <c r="J1229" s="5">
        <f t="shared" si="441"/>
        <v>10.266740302355254</v>
      </c>
      <c r="K1229" s="5">
        <f t="shared" si="442"/>
        <v>36.489699402893585</v>
      </c>
      <c r="L1229">
        <v>1.37</v>
      </c>
      <c r="M1229">
        <v>4.96</v>
      </c>
      <c r="N1229">
        <v>9.77</v>
      </c>
      <c r="O1229" s="5">
        <f t="shared" si="427"/>
        <v>1.4164348565391094</v>
      </c>
      <c r="P1229" s="5">
        <f t="shared" si="428"/>
        <v>5.1281145171050966</v>
      </c>
      <c r="Q1229" s="5">
        <f t="shared" si="429"/>
        <v>10.101144925829999</v>
      </c>
      <c r="R1229" s="6">
        <f t="shared" si="430"/>
        <v>0.70599787585246343</v>
      </c>
      <c r="S1229" s="6">
        <f t="shared" si="431"/>
        <v>0.19500344554795865</v>
      </c>
      <c r="T1229" s="6">
        <f t="shared" si="432"/>
        <v>9.8998678599577783E-2</v>
      </c>
      <c r="U1229">
        <f t="shared" si="433"/>
        <v>1.1873146703909714</v>
      </c>
      <c r="V1229">
        <f t="shared" si="434"/>
        <v>0.48311341807897346</v>
      </c>
      <c r="W1229">
        <f t="shared" si="435"/>
        <v>0.26774679320118627</v>
      </c>
      <c r="X1229" t="s">
        <v>37</v>
      </c>
      <c r="Y1229" t="s">
        <v>126</v>
      </c>
      <c r="Z1229" t="s">
        <v>402</v>
      </c>
      <c r="AA1229" s="8" t="s">
        <v>430</v>
      </c>
      <c r="AB1229" s="8" t="s">
        <v>428</v>
      </c>
      <c r="AC1229" s="37">
        <v>44258</v>
      </c>
      <c r="AD1229" s="8" t="s">
        <v>423</v>
      </c>
    </row>
    <row r="1230" spans="1:30" x14ac:dyDescent="0.25">
      <c r="A1230" s="9">
        <v>0.26250560911307014</v>
      </c>
      <c r="B1230" s="9">
        <v>0.33795160851909145</v>
      </c>
      <c r="C1230" s="9">
        <v>0.37164056828234365</v>
      </c>
      <c r="D1230" s="3">
        <f t="shared" si="437"/>
        <v>3.8094424091687347</v>
      </c>
      <c r="E1230" s="4">
        <f t="shared" si="438"/>
        <v>2.9590035223741458</v>
      </c>
      <c r="F1230" s="4">
        <f t="shared" si="439"/>
        <v>2.6907719052896226</v>
      </c>
      <c r="G1230" s="45">
        <v>3.1036308098163712E-2</v>
      </c>
      <c r="H1230" s="7">
        <f t="shared" si="436"/>
        <v>1.0310363080981637</v>
      </c>
      <c r="I1230" s="5">
        <f t="shared" si="440"/>
        <v>3.6947703773842679</v>
      </c>
      <c r="J1230" s="5">
        <f t="shared" si="441"/>
        <v>2.8699314458016376</v>
      </c>
      <c r="K1230" s="5">
        <f t="shared" si="442"/>
        <v>2.6097741506824197</v>
      </c>
      <c r="L1230">
        <v>4.32</v>
      </c>
      <c r="M1230">
        <v>3.52</v>
      </c>
      <c r="N1230">
        <v>1.94</v>
      </c>
      <c r="O1230" s="5">
        <f t="shared" ref="O1230:O1263" si="443">(L1230*H1230)</f>
        <v>4.4540768509840678</v>
      </c>
      <c r="P1230" s="5">
        <f t="shared" ref="P1230:P1263" si="444">(M1230*H1230)</f>
        <v>3.6292478045055363</v>
      </c>
      <c r="Q1230" s="5">
        <f t="shared" ref="Q1230:Q1263" si="445">(N1230*H1230)</f>
        <v>2.0002104377104377</v>
      </c>
      <c r="R1230" s="6">
        <f t="shared" ref="R1230:R1263" si="446">(1/O1230)</f>
        <v>0.22451341399263544</v>
      </c>
      <c r="S1230" s="6">
        <f t="shared" ref="S1230:S1263" si="447">(1/P1230)</f>
        <v>0.27553918990005261</v>
      </c>
      <c r="T1230" s="6">
        <f t="shared" ref="T1230:T1263" si="448">(1/Q1230)</f>
        <v>0.49994739610731193</v>
      </c>
      <c r="U1230">
        <f t="shared" ref="U1230:U1263" si="449">(L1230/I1230)</f>
        <v>1.1692201568039979</v>
      </c>
      <c r="V1230">
        <f t="shared" ref="V1230:V1263" si="450">(M1230/J1230)</f>
        <v>1.2265101332470272</v>
      </c>
      <c r="W1230">
        <f t="shared" ref="W1230:W1263" si="451">(N1230/K1230)</f>
        <v>0.74335934375498236</v>
      </c>
      <c r="X1230" t="s">
        <v>130</v>
      </c>
      <c r="Y1230" t="s">
        <v>65</v>
      </c>
      <c r="Z1230" t="s">
        <v>402</v>
      </c>
      <c r="AA1230" s="8" t="s">
        <v>432</v>
      </c>
      <c r="AB1230" s="8" t="s">
        <v>421</v>
      </c>
      <c r="AC1230" s="37">
        <v>44258</v>
      </c>
      <c r="AD1230" s="8" t="s">
        <v>29</v>
      </c>
    </row>
    <row r="1231" spans="1:30" x14ac:dyDescent="0.25">
      <c r="A1231" s="9">
        <v>0.44265913487149167</v>
      </c>
      <c r="B1231" s="9">
        <v>0.3860034590094561</v>
      </c>
      <c r="C1231" s="9">
        <v>0.16788859440963147</v>
      </c>
      <c r="D1231" s="3">
        <f t="shared" si="437"/>
        <v>2.2590745818231222</v>
      </c>
      <c r="E1231" s="4">
        <f t="shared" si="438"/>
        <v>2.5906503598857711</v>
      </c>
      <c r="F1231" s="4">
        <f t="shared" si="439"/>
        <v>5.9563307651507253</v>
      </c>
      <c r="G1231" s="45">
        <v>2.8087379477258256E-2</v>
      </c>
      <c r="H1231" s="7">
        <f t="shared" si="436"/>
        <v>1.0280873794772583</v>
      </c>
      <c r="I1231" s="5">
        <f t="shared" si="440"/>
        <v>2.1973565933391499</v>
      </c>
      <c r="J1231" s="5">
        <f t="shared" si="441"/>
        <v>2.5198737107375195</v>
      </c>
      <c r="K1231" s="5">
        <f t="shared" si="442"/>
        <v>5.793603621687569</v>
      </c>
      <c r="L1231">
        <v>2.44</v>
      </c>
      <c r="M1231">
        <v>3.25</v>
      </c>
      <c r="N1231">
        <v>3.22</v>
      </c>
      <c r="O1231" s="5">
        <f t="shared" si="443"/>
        <v>2.5085332059245102</v>
      </c>
      <c r="P1231" s="5">
        <f t="shared" si="444"/>
        <v>3.3412839833010892</v>
      </c>
      <c r="Q1231" s="5">
        <f t="shared" si="445"/>
        <v>3.3104413619167716</v>
      </c>
      <c r="R1231" s="6">
        <f t="shared" si="446"/>
        <v>0.39863933139822794</v>
      </c>
      <c r="S1231" s="6">
        <f t="shared" si="447"/>
        <v>0.29928614418820809</v>
      </c>
      <c r="T1231" s="6">
        <f t="shared" si="448"/>
        <v>0.30207452441356403</v>
      </c>
      <c r="U1231">
        <f t="shared" si="449"/>
        <v>1.1104251387309532</v>
      </c>
      <c r="V1231">
        <f t="shared" si="450"/>
        <v>1.2897471750871143</v>
      </c>
      <c r="W1231">
        <f t="shared" si="451"/>
        <v>0.55578534712771288</v>
      </c>
      <c r="X1231" t="s">
        <v>137</v>
      </c>
      <c r="Y1231" t="s">
        <v>135</v>
      </c>
      <c r="Z1231" t="s">
        <v>402</v>
      </c>
      <c r="AA1231" s="8" t="s">
        <v>430</v>
      </c>
      <c r="AB1231" s="8" t="s">
        <v>424</v>
      </c>
      <c r="AC1231" s="37">
        <v>44258</v>
      </c>
      <c r="AD1231" s="8" t="s">
        <v>29</v>
      </c>
    </row>
    <row r="1232" spans="1:30" x14ac:dyDescent="0.25">
      <c r="A1232" s="9">
        <v>0.3087439462472274</v>
      </c>
      <c r="B1232" s="9">
        <v>0.2833476306273161</v>
      </c>
      <c r="C1232" s="9">
        <v>0.37517797472731973</v>
      </c>
      <c r="D1232" s="3">
        <f t="shared" si="437"/>
        <v>3.2389299034198644</v>
      </c>
      <c r="E1232" s="4">
        <f t="shared" si="438"/>
        <v>3.5292336759127116</v>
      </c>
      <c r="F1232" s="4">
        <f t="shared" si="439"/>
        <v>2.665401668972712</v>
      </c>
      <c r="G1232" s="45">
        <v>2.8752800597460659E-2</v>
      </c>
      <c r="H1232" s="7">
        <f t="shared" si="436"/>
        <v>1.0287528005974607</v>
      </c>
      <c r="I1232" s="5">
        <f t="shared" si="440"/>
        <v>3.1484044578433386</v>
      </c>
      <c r="J1232" s="5">
        <f t="shared" si="441"/>
        <v>3.4305944769852061</v>
      </c>
      <c r="K1232" s="5">
        <f t="shared" si="442"/>
        <v>2.5909058691502445</v>
      </c>
      <c r="L1232">
        <v>2.6</v>
      </c>
      <c r="M1232">
        <v>3.09</v>
      </c>
      <c r="N1232">
        <v>3.12</v>
      </c>
      <c r="O1232" s="5">
        <f t="shared" si="443"/>
        <v>2.674757281553398</v>
      </c>
      <c r="P1232" s="5">
        <f t="shared" si="444"/>
        <v>3.1788461538461532</v>
      </c>
      <c r="Q1232" s="5">
        <f t="shared" si="445"/>
        <v>3.2097087378640774</v>
      </c>
      <c r="R1232" s="6">
        <f t="shared" si="446"/>
        <v>0.37386569872958259</v>
      </c>
      <c r="S1232" s="6">
        <f t="shared" si="447"/>
        <v>0.31457955232909868</v>
      </c>
      <c r="T1232" s="6">
        <f t="shared" si="448"/>
        <v>0.31155474894131885</v>
      </c>
      <c r="U1232">
        <f t="shared" si="449"/>
        <v>0.8258151183603023</v>
      </c>
      <c r="V1232">
        <f t="shared" si="450"/>
        <v>0.90071852582106426</v>
      </c>
      <c r="W1232">
        <f t="shared" si="451"/>
        <v>1.2042120237364262</v>
      </c>
      <c r="X1232" t="s">
        <v>132</v>
      </c>
      <c r="Y1232" t="s">
        <v>136</v>
      </c>
      <c r="Z1232" t="s">
        <v>402</v>
      </c>
      <c r="AA1232" s="8" t="s">
        <v>432</v>
      </c>
      <c r="AB1232" s="8" t="s">
        <v>421</v>
      </c>
      <c r="AC1232" s="37">
        <v>44258</v>
      </c>
      <c r="AD1232" s="8" t="s">
        <v>29</v>
      </c>
    </row>
    <row r="1233" spans="1:30" x14ac:dyDescent="0.25">
      <c r="A1233" s="9">
        <v>0.64620707712555736</v>
      </c>
      <c r="B1233" s="9">
        <v>0.17425553777230374</v>
      </c>
      <c r="C1233" s="9">
        <v>0.15899492079019767</v>
      </c>
      <c r="D1233" s="3">
        <f t="shared" si="437"/>
        <v>1.547491563305335</v>
      </c>
      <c r="E1233" s="4">
        <f t="shared" si="438"/>
        <v>5.7386985388474727</v>
      </c>
      <c r="F1233" s="4">
        <f t="shared" si="439"/>
        <v>6.289509092680726</v>
      </c>
      <c r="G1233" s="45">
        <v>2.5612506814112201E-2</v>
      </c>
      <c r="H1233" s="7">
        <f t="shared" si="436"/>
        <v>1.0256125068141122</v>
      </c>
      <c r="I1233" s="5">
        <f t="shared" si="440"/>
        <v>1.5088462289840339</v>
      </c>
      <c r="J1233" s="5">
        <f t="shared" si="441"/>
        <v>5.5953866598933617</v>
      </c>
      <c r="K1233" s="5">
        <f t="shared" si="442"/>
        <v>6.1324418831611149</v>
      </c>
      <c r="L1233">
        <v>1.71</v>
      </c>
      <c r="M1233">
        <v>4.03</v>
      </c>
      <c r="N1233">
        <v>5.19</v>
      </c>
      <c r="O1233" s="5">
        <f t="shared" si="443"/>
        <v>1.7537973866521319</v>
      </c>
      <c r="P1233" s="5">
        <f t="shared" si="444"/>
        <v>4.133218402460872</v>
      </c>
      <c r="Q1233" s="5">
        <f t="shared" si="445"/>
        <v>5.3229289103652428</v>
      </c>
      <c r="R1233" s="6">
        <f t="shared" si="446"/>
        <v>0.57019129325362106</v>
      </c>
      <c r="S1233" s="6">
        <f t="shared" si="447"/>
        <v>0.24194221128131319</v>
      </c>
      <c r="T1233" s="6">
        <f t="shared" si="448"/>
        <v>0.1878664954650659</v>
      </c>
      <c r="U1233">
        <f t="shared" si="449"/>
        <v>1.1333162830989152</v>
      </c>
      <c r="V1233">
        <f t="shared" si="450"/>
        <v>0.72023619545120143</v>
      </c>
      <c r="W1233">
        <f t="shared" si="451"/>
        <v>0.84631866047537496</v>
      </c>
      <c r="X1233" t="s">
        <v>330</v>
      </c>
      <c r="Y1233" t="s">
        <v>337</v>
      </c>
      <c r="Z1233" t="s">
        <v>409</v>
      </c>
      <c r="AA1233" s="8" t="s">
        <v>430</v>
      </c>
      <c r="AB1233" s="8" t="s">
        <v>428</v>
      </c>
      <c r="AC1233" s="37">
        <v>44258</v>
      </c>
      <c r="AD1233" s="8" t="s">
        <v>428</v>
      </c>
    </row>
    <row r="1234" spans="1:30" x14ac:dyDescent="0.25">
      <c r="A1234" s="9">
        <v>0.47800937992182596</v>
      </c>
      <c r="B1234" s="9">
        <v>0.27003981932759547</v>
      </c>
      <c r="C1234" s="9">
        <v>0.23883397717543101</v>
      </c>
      <c r="D1234" s="3">
        <f t="shared" si="437"/>
        <v>2.0920091571498887</v>
      </c>
      <c r="E1234" s="4">
        <f t="shared" si="438"/>
        <v>3.7031575657620417</v>
      </c>
      <c r="F1234" s="4">
        <f t="shared" si="439"/>
        <v>4.1870089500099423</v>
      </c>
      <c r="G1234" s="45">
        <v>2.5034295916890104E-2</v>
      </c>
      <c r="H1234" s="7">
        <f t="shared" si="436"/>
        <v>1.0250342959168901</v>
      </c>
      <c r="I1234" s="5">
        <f t="shared" si="440"/>
        <v>2.0409162556640048</v>
      </c>
      <c r="J1234" s="5">
        <f t="shared" si="441"/>
        <v>3.6127157701095047</v>
      </c>
      <c r="K1234" s="5">
        <f t="shared" si="442"/>
        <v>4.0847501070826855</v>
      </c>
      <c r="L1234">
        <v>1.61</v>
      </c>
      <c r="M1234">
        <v>4.24</v>
      </c>
      <c r="N1234">
        <v>5.95</v>
      </c>
      <c r="O1234" s="5">
        <f t="shared" si="443"/>
        <v>1.6503052164261931</v>
      </c>
      <c r="P1234" s="5">
        <f t="shared" si="444"/>
        <v>4.346145414687614</v>
      </c>
      <c r="Q1234" s="5">
        <f t="shared" si="445"/>
        <v>6.0989540607054966</v>
      </c>
      <c r="R1234" s="6">
        <f t="shared" si="446"/>
        <v>0.60594851791448801</v>
      </c>
      <c r="S1234" s="6">
        <f t="shared" si="447"/>
        <v>0.23008894194394472</v>
      </c>
      <c r="T1234" s="6">
        <f t="shared" si="448"/>
        <v>0.16396254014156733</v>
      </c>
      <c r="U1234">
        <f t="shared" si="449"/>
        <v>0.78886137318563931</v>
      </c>
      <c r="V1234">
        <f t="shared" si="450"/>
        <v>1.1736323225537009</v>
      </c>
      <c r="W1234">
        <f t="shared" si="451"/>
        <v>1.456637454928539</v>
      </c>
      <c r="X1234" t="s">
        <v>68</v>
      </c>
      <c r="Y1234" t="s">
        <v>206</v>
      </c>
      <c r="Z1234" t="s">
        <v>409</v>
      </c>
      <c r="AA1234" s="8" t="s">
        <v>432</v>
      </c>
      <c r="AB1234" s="8" t="s">
        <v>421</v>
      </c>
      <c r="AC1234" s="37">
        <v>44258</v>
      </c>
      <c r="AD1234" s="8" t="s">
        <v>424</v>
      </c>
    </row>
    <row r="1235" spans="1:30" x14ac:dyDescent="0.25">
      <c r="A1235" s="9">
        <v>0.50563747565840911</v>
      </c>
      <c r="B1235" s="9">
        <v>0.26701597073333883</v>
      </c>
      <c r="C1235" s="9">
        <v>0.21663570467875096</v>
      </c>
      <c r="D1235" s="3">
        <f t="shared" si="437"/>
        <v>1.9777015117359791</v>
      </c>
      <c r="E1235" s="4">
        <f t="shared" si="438"/>
        <v>3.7450943374419774</v>
      </c>
      <c r="F1235" s="4">
        <f t="shared" si="439"/>
        <v>4.6160442549528007</v>
      </c>
      <c r="G1235" s="45">
        <v>2.1881344461989638E-2</v>
      </c>
      <c r="H1235" s="7">
        <f t="shared" si="436"/>
        <v>1.0218813444619896</v>
      </c>
      <c r="I1235" s="5">
        <f t="shared" si="440"/>
        <v>1.9353533778202197</v>
      </c>
      <c r="J1235" s="5">
        <f t="shared" si="441"/>
        <v>3.6649013681854936</v>
      </c>
      <c r="K1235" s="5">
        <f t="shared" si="442"/>
        <v>4.5172018062264385</v>
      </c>
      <c r="L1235">
        <v>2.64</v>
      </c>
      <c r="M1235">
        <v>3.1</v>
      </c>
      <c r="N1235">
        <v>3.12</v>
      </c>
      <c r="O1235" s="5">
        <f t="shared" si="443"/>
        <v>2.6977667493796527</v>
      </c>
      <c r="P1235" s="5">
        <f t="shared" si="444"/>
        <v>3.1678321678321679</v>
      </c>
      <c r="Q1235" s="5">
        <f t="shared" si="445"/>
        <v>3.1882697947214078</v>
      </c>
      <c r="R1235" s="6">
        <f t="shared" si="446"/>
        <v>0.37067696835908753</v>
      </c>
      <c r="S1235" s="6">
        <f t="shared" si="447"/>
        <v>0.31567328918322296</v>
      </c>
      <c r="T1235" s="6">
        <f t="shared" si="448"/>
        <v>0.31364974245768945</v>
      </c>
      <c r="U1235">
        <f t="shared" si="449"/>
        <v>1.3640919690715196</v>
      </c>
      <c r="V1235">
        <f t="shared" si="450"/>
        <v>0.84586178141400348</v>
      </c>
      <c r="W1235">
        <f t="shared" si="451"/>
        <v>0.69069307368544886</v>
      </c>
      <c r="X1235" t="s">
        <v>331</v>
      </c>
      <c r="Y1235" t="s">
        <v>328</v>
      </c>
      <c r="Z1235" t="s">
        <v>409</v>
      </c>
      <c r="AA1235" s="8" t="s">
        <v>432</v>
      </c>
      <c r="AB1235" s="8" t="s">
        <v>421</v>
      </c>
      <c r="AC1235" s="37">
        <v>44258</v>
      </c>
      <c r="AD1235" s="8" t="s">
        <v>33</v>
      </c>
    </row>
    <row r="1236" spans="1:30" x14ac:dyDescent="0.25">
      <c r="A1236" s="9">
        <v>0.46367235752572855</v>
      </c>
      <c r="B1236" s="9">
        <v>0.2658022805258779</v>
      </c>
      <c r="C1236" s="9">
        <v>0.25526252109236164</v>
      </c>
      <c r="D1236" s="3">
        <f t="shared" si="437"/>
        <v>2.1566953124750623</v>
      </c>
      <c r="E1236" s="4">
        <f t="shared" si="438"/>
        <v>3.7621949594320441</v>
      </c>
      <c r="F1236" s="4">
        <f t="shared" si="439"/>
        <v>3.9175355462315204</v>
      </c>
      <c r="G1236" s="45">
        <v>2.3696912487514377E-2</v>
      </c>
      <c r="H1236" s="7">
        <f t="shared" si="436"/>
        <v>1.0236969124875144</v>
      </c>
      <c r="I1236" s="5">
        <f t="shared" si="440"/>
        <v>2.1067713364832157</v>
      </c>
      <c r="J1236" s="5">
        <f t="shared" si="441"/>
        <v>3.675106287358203</v>
      </c>
      <c r="K1236" s="5">
        <f t="shared" si="442"/>
        <v>3.8268509931442245</v>
      </c>
      <c r="L1236">
        <v>1.77</v>
      </c>
      <c r="M1236">
        <v>3.98</v>
      </c>
      <c r="N1236">
        <v>4.82</v>
      </c>
      <c r="O1236" s="5">
        <f t="shared" si="443"/>
        <v>1.8119435351029005</v>
      </c>
      <c r="P1236" s="5">
        <f t="shared" si="444"/>
        <v>4.0743137117003068</v>
      </c>
      <c r="Q1236" s="5">
        <f t="shared" si="445"/>
        <v>4.9342191181898194</v>
      </c>
      <c r="R1236" s="6">
        <f t="shared" si="446"/>
        <v>0.55189357760158342</v>
      </c>
      <c r="S1236" s="6">
        <f t="shared" si="447"/>
        <v>0.24544010863186</v>
      </c>
      <c r="T1236" s="6">
        <f t="shared" si="448"/>
        <v>0.20266631376655656</v>
      </c>
      <c r="U1236">
        <f t="shared" si="449"/>
        <v>0.84014813062466465</v>
      </c>
      <c r="V1236">
        <f t="shared" si="450"/>
        <v>1.0829618761477959</v>
      </c>
      <c r="W1236">
        <f t="shared" si="451"/>
        <v>1.2595212117312629</v>
      </c>
      <c r="X1236" t="s">
        <v>326</v>
      </c>
      <c r="Y1236" t="s">
        <v>329</v>
      </c>
      <c r="Z1236" t="s">
        <v>409</v>
      </c>
      <c r="AA1236" s="8" t="s">
        <v>432</v>
      </c>
      <c r="AB1236" s="8" t="s">
        <v>421</v>
      </c>
      <c r="AC1236" s="37">
        <v>44258</v>
      </c>
      <c r="AD1236" s="8" t="s">
        <v>32</v>
      </c>
    </row>
    <row r="1237" spans="1:30" x14ac:dyDescent="0.25">
      <c r="A1237" s="9">
        <v>0.23781308817714542</v>
      </c>
      <c r="B1237" s="9">
        <v>0.26865558283317181</v>
      </c>
      <c r="C1237" s="9">
        <v>0.44553697955289401</v>
      </c>
      <c r="D1237" s="3">
        <f t="shared" si="437"/>
        <v>4.2049830295929995</v>
      </c>
      <c r="E1237" s="4">
        <f t="shared" si="438"/>
        <v>3.7222379280350717</v>
      </c>
      <c r="F1237" s="4">
        <f t="shared" si="439"/>
        <v>2.2444826038986072</v>
      </c>
      <c r="G1237" s="45">
        <v>2.2326104318920237E-2</v>
      </c>
      <c r="H1237" s="7">
        <f t="shared" si="436"/>
        <v>1.0223261043189202</v>
      </c>
      <c r="I1237" s="5">
        <f t="shared" si="440"/>
        <v>4.1131523609038467</v>
      </c>
      <c r="J1237" s="5">
        <f t="shared" si="441"/>
        <v>3.6409497050990876</v>
      </c>
      <c r="K1237" s="5">
        <f t="shared" si="442"/>
        <v>2.1954663921977176</v>
      </c>
      <c r="L1237">
        <v>2.86</v>
      </c>
      <c r="M1237">
        <v>3.37</v>
      </c>
      <c r="N1237">
        <v>2.66</v>
      </c>
      <c r="O1237" s="5">
        <f t="shared" si="443"/>
        <v>2.9238526583521116</v>
      </c>
      <c r="P1237" s="5">
        <f t="shared" si="444"/>
        <v>3.4452389715547613</v>
      </c>
      <c r="Q1237" s="5">
        <f t="shared" si="445"/>
        <v>2.719387437488328</v>
      </c>
      <c r="R1237" s="6">
        <f t="shared" si="446"/>
        <v>0.34201449828309805</v>
      </c>
      <c r="S1237" s="6">
        <f t="shared" si="447"/>
        <v>0.29025562762304463</v>
      </c>
      <c r="T1237" s="6">
        <f t="shared" si="448"/>
        <v>0.36772987409385727</v>
      </c>
      <c r="U1237">
        <f t="shared" si="449"/>
        <v>0.69533043005767181</v>
      </c>
      <c r="V1237">
        <f t="shared" si="450"/>
        <v>0.92558268390260179</v>
      </c>
      <c r="W1237">
        <f t="shared" si="451"/>
        <v>1.2115876651326338</v>
      </c>
      <c r="X1237" t="s">
        <v>327</v>
      </c>
      <c r="Y1237" t="s">
        <v>204</v>
      </c>
      <c r="Z1237" t="s">
        <v>409</v>
      </c>
      <c r="AA1237" s="8" t="s">
        <v>432</v>
      </c>
      <c r="AB1237" s="8" t="s">
        <v>421</v>
      </c>
      <c r="AC1237" s="37">
        <v>44258</v>
      </c>
      <c r="AD1237" s="8" t="s">
        <v>34</v>
      </c>
    </row>
    <row r="1238" spans="1:30" x14ac:dyDescent="0.25">
      <c r="A1238" s="9">
        <v>0.11066967390049073</v>
      </c>
      <c r="B1238" s="9">
        <v>0.25365537955165279</v>
      </c>
      <c r="C1238" s="9">
        <v>0.55439092922368371</v>
      </c>
      <c r="D1238" s="3">
        <f t="shared" si="437"/>
        <v>9.0358990386034357</v>
      </c>
      <c r="E1238" s="4">
        <f t="shared" si="438"/>
        <v>3.9423567588731792</v>
      </c>
      <c r="F1238" s="4">
        <f t="shared" si="439"/>
        <v>1.8037813161919962</v>
      </c>
      <c r="G1238" s="45">
        <v>2.7439979323646391E-2</v>
      </c>
      <c r="H1238" s="7">
        <f t="shared" si="436"/>
        <v>1.0274399793236464</v>
      </c>
      <c r="I1238" s="5">
        <f t="shared" si="440"/>
        <v>8.7945760535342217</v>
      </c>
      <c r="J1238" s="5">
        <f t="shared" si="441"/>
        <v>3.8370677005078133</v>
      </c>
      <c r="K1238" s="5">
        <f t="shared" si="442"/>
        <v>1.7556074831538167</v>
      </c>
      <c r="L1238">
        <v>7.88</v>
      </c>
      <c r="M1238">
        <v>4.54</v>
      </c>
      <c r="N1238">
        <v>1.47</v>
      </c>
      <c r="O1238" s="5">
        <f t="shared" si="443"/>
        <v>8.0962270370703333</v>
      </c>
      <c r="P1238" s="5">
        <f t="shared" si="444"/>
        <v>4.6645775061293548</v>
      </c>
      <c r="Q1238" s="5">
        <f t="shared" si="445"/>
        <v>1.5103367696057601</v>
      </c>
      <c r="R1238" s="6">
        <f t="shared" si="446"/>
        <v>0.12351432283473313</v>
      </c>
      <c r="S1238" s="6">
        <f t="shared" si="447"/>
        <v>0.21438168809200372</v>
      </c>
      <c r="T1238" s="6">
        <f t="shared" si="448"/>
        <v>0.66210398907326329</v>
      </c>
      <c r="U1238">
        <f t="shared" si="449"/>
        <v>0.89600680601691007</v>
      </c>
      <c r="V1238">
        <f t="shared" si="450"/>
        <v>1.1831951777653436</v>
      </c>
      <c r="W1238">
        <f t="shared" si="451"/>
        <v>0.83731700514243401</v>
      </c>
      <c r="X1238" t="s">
        <v>69</v>
      </c>
      <c r="Y1238" t="s">
        <v>333</v>
      </c>
      <c r="Z1238" t="s">
        <v>409</v>
      </c>
      <c r="AA1238" s="8" t="s">
        <v>431</v>
      </c>
      <c r="AB1238" s="8" t="s">
        <v>437</v>
      </c>
      <c r="AC1238" s="37">
        <v>44258</v>
      </c>
      <c r="AD1238" s="8" t="s">
        <v>33</v>
      </c>
    </row>
    <row r="1239" spans="1:30" x14ac:dyDescent="0.25">
      <c r="A1239" s="9">
        <v>0.5239429586684754</v>
      </c>
      <c r="B1239" s="9">
        <v>0.32060730644944713</v>
      </c>
      <c r="C1239" s="9">
        <v>0.15187275186983151</v>
      </c>
      <c r="D1239" s="3">
        <f t="shared" si="437"/>
        <v>1.9086047125079304</v>
      </c>
      <c r="E1239" s="4">
        <f t="shared" si="438"/>
        <v>3.1190805071614252</v>
      </c>
      <c r="F1239" s="4">
        <f t="shared" si="439"/>
        <v>6.5844596064018726</v>
      </c>
      <c r="G1239" s="45">
        <v>2.3008057620683253E-2</v>
      </c>
      <c r="H1239" s="7">
        <f t="shared" si="436"/>
        <v>1.0230080576206833</v>
      </c>
      <c r="I1239" s="5">
        <f t="shared" si="440"/>
        <v>1.8656790611669001</v>
      </c>
      <c r="J1239" s="5">
        <f t="shared" si="441"/>
        <v>3.0489305376692699</v>
      </c>
      <c r="K1239" s="5">
        <f t="shared" si="442"/>
        <v>6.4363712068075385</v>
      </c>
      <c r="L1239">
        <v>1.76</v>
      </c>
      <c r="M1239">
        <v>3.69</v>
      </c>
      <c r="N1239">
        <v>5.44</v>
      </c>
      <c r="O1239" s="5">
        <f t="shared" si="443"/>
        <v>1.8004941814124025</v>
      </c>
      <c r="P1239" s="5">
        <f t="shared" si="444"/>
        <v>3.7748997326203213</v>
      </c>
      <c r="Q1239" s="5">
        <f t="shared" si="445"/>
        <v>5.5651638334565172</v>
      </c>
      <c r="R1239" s="6">
        <f t="shared" si="446"/>
        <v>0.5554030722918234</v>
      </c>
      <c r="S1239" s="6">
        <f t="shared" si="447"/>
        <v>0.26490769843729245</v>
      </c>
      <c r="T1239" s="6">
        <f t="shared" si="448"/>
        <v>0.17968922927088404</v>
      </c>
      <c r="U1239">
        <f t="shared" si="449"/>
        <v>0.94335624847458899</v>
      </c>
      <c r="V1239">
        <f t="shared" si="450"/>
        <v>1.2102604353921393</v>
      </c>
      <c r="W1239">
        <f t="shared" si="451"/>
        <v>0.84519674599350192</v>
      </c>
      <c r="X1239" t="s">
        <v>336</v>
      </c>
      <c r="Y1239" t="s">
        <v>205</v>
      </c>
      <c r="Z1239" t="s">
        <v>409</v>
      </c>
      <c r="AA1239" s="8" t="s">
        <v>430</v>
      </c>
      <c r="AB1239" s="8" t="s">
        <v>424</v>
      </c>
      <c r="AC1239" s="37">
        <v>44258</v>
      </c>
      <c r="AD1239" s="8" t="s">
        <v>423</v>
      </c>
    </row>
    <row r="1240" spans="1:30" x14ac:dyDescent="0.25">
      <c r="A1240" s="9">
        <v>0.62714255123245732</v>
      </c>
      <c r="B1240" s="9">
        <v>0.18644001089192164</v>
      </c>
      <c r="C1240" s="9">
        <v>0.1722587917311299</v>
      </c>
      <c r="D1240" s="3">
        <f t="shared" si="437"/>
        <v>1.5945338074012123</v>
      </c>
      <c r="E1240" s="4">
        <f t="shared" si="438"/>
        <v>5.3636555544919764</v>
      </c>
      <c r="F1240" s="4">
        <f t="shared" si="439"/>
        <v>5.8052189380316204</v>
      </c>
      <c r="G1240" s="45">
        <v>2.2734879939787733E-2</v>
      </c>
      <c r="H1240" s="7">
        <f t="shared" si="436"/>
        <v>1.0227348799397877</v>
      </c>
      <c r="I1240" s="5">
        <f t="shared" si="440"/>
        <v>1.559088126040141</v>
      </c>
      <c r="J1240" s="5">
        <f t="shared" si="441"/>
        <v>5.2444241999527339</v>
      </c>
      <c r="K1240" s="5">
        <f t="shared" si="442"/>
        <v>5.6761718524485989</v>
      </c>
      <c r="L1240">
        <v>2.09</v>
      </c>
      <c r="M1240">
        <v>3.54</v>
      </c>
      <c r="N1240">
        <v>3.82</v>
      </c>
      <c r="O1240" s="5">
        <f t="shared" si="443"/>
        <v>2.1375158990741561</v>
      </c>
      <c r="P1240" s="5">
        <f t="shared" si="444"/>
        <v>3.6204814749868488</v>
      </c>
      <c r="Q1240" s="5">
        <f t="shared" si="445"/>
        <v>3.9068472413699888</v>
      </c>
      <c r="R1240" s="6">
        <f t="shared" si="446"/>
        <v>0.46783277749332303</v>
      </c>
      <c r="S1240" s="6">
        <f t="shared" si="447"/>
        <v>0.27620635733362853</v>
      </c>
      <c r="T1240" s="6">
        <f t="shared" si="448"/>
        <v>0.25596086517304845</v>
      </c>
      <c r="U1240">
        <f t="shared" si="449"/>
        <v>1.340527174245306</v>
      </c>
      <c r="V1240">
        <f t="shared" si="450"/>
        <v>0.67500260563054848</v>
      </c>
      <c r="W1240">
        <f t="shared" si="451"/>
        <v>0.67298878527649231</v>
      </c>
      <c r="X1240" t="s">
        <v>203</v>
      </c>
      <c r="Y1240" t="s">
        <v>332</v>
      </c>
      <c r="Z1240" t="s">
        <v>409</v>
      </c>
      <c r="AA1240" s="8" t="s">
        <v>430</v>
      </c>
      <c r="AB1240" s="8" t="s">
        <v>428</v>
      </c>
      <c r="AC1240" s="37">
        <v>44258</v>
      </c>
      <c r="AD1240" s="8" t="s">
        <v>421</v>
      </c>
    </row>
    <row r="1241" spans="1:30" x14ac:dyDescent="0.25">
      <c r="A1241" s="9">
        <v>0.26065054830897089</v>
      </c>
      <c r="B1241" s="9">
        <v>0.24199620771947666</v>
      </c>
      <c r="C1241" s="9">
        <v>0.44907897850386835</v>
      </c>
      <c r="D1241" s="3">
        <f t="shared" si="437"/>
        <v>3.8365543693950586</v>
      </c>
      <c r="E1241" s="4">
        <f t="shared" si="438"/>
        <v>4.1322961604390329</v>
      </c>
      <c r="F1241" s="4">
        <f t="shared" si="439"/>
        <v>2.2267798045937393</v>
      </c>
      <c r="G1241" s="45">
        <v>2.1839589303882523E-2</v>
      </c>
      <c r="H1241" s="7">
        <f t="shared" si="436"/>
        <v>1.0218395893038825</v>
      </c>
      <c r="I1241" s="5">
        <f t="shared" si="440"/>
        <v>3.754556399609327</v>
      </c>
      <c r="J1241" s="5">
        <f t="shared" si="441"/>
        <v>4.0439773558334302</v>
      </c>
      <c r="K1241" s="5">
        <f t="shared" si="442"/>
        <v>2.1791872500366809</v>
      </c>
      <c r="L1241">
        <v>2.57</v>
      </c>
      <c r="M1241">
        <v>3</v>
      </c>
      <c r="N1241">
        <v>3.34</v>
      </c>
      <c r="O1241" s="5">
        <f t="shared" si="443"/>
        <v>2.6261277445109781</v>
      </c>
      <c r="P1241" s="5">
        <f t="shared" si="444"/>
        <v>3.0655187679116476</v>
      </c>
      <c r="Q1241" s="5">
        <f t="shared" si="445"/>
        <v>3.4129442282749674</v>
      </c>
      <c r="R1241" s="6">
        <f t="shared" si="446"/>
        <v>0.38078878763234503</v>
      </c>
      <c r="S1241" s="6">
        <f t="shared" si="447"/>
        <v>0.32620906140504219</v>
      </c>
      <c r="T1241" s="6">
        <f t="shared" si="448"/>
        <v>0.29300215096261278</v>
      </c>
      <c r="U1241">
        <f t="shared" si="449"/>
        <v>0.68450163653618734</v>
      </c>
      <c r="V1241">
        <f t="shared" si="450"/>
        <v>0.74184391652750115</v>
      </c>
      <c r="W1241">
        <f t="shared" si="451"/>
        <v>1.5326815077243958</v>
      </c>
      <c r="X1241" t="s">
        <v>338</v>
      </c>
      <c r="Y1241" t="s">
        <v>335</v>
      </c>
      <c r="Z1241" t="s">
        <v>409</v>
      </c>
      <c r="AA1241" s="8" t="s">
        <v>431</v>
      </c>
      <c r="AB1241" s="8" t="s">
        <v>29</v>
      </c>
      <c r="AC1241" s="37">
        <v>44258</v>
      </c>
      <c r="AD1241" s="32" t="s">
        <v>29</v>
      </c>
    </row>
    <row r="1242" spans="1:30" x14ac:dyDescent="0.25">
      <c r="A1242" s="9">
        <v>0.26162475165136584</v>
      </c>
      <c r="B1242" s="9">
        <v>0.23510173609137419</v>
      </c>
      <c r="C1242" s="9">
        <v>0.45436893226046121</v>
      </c>
      <c r="D1242" s="3">
        <f t="shared" si="437"/>
        <v>3.8222683201342251</v>
      </c>
      <c r="E1242" s="4">
        <f t="shared" si="438"/>
        <v>4.2534777353211117</v>
      </c>
      <c r="F1242" s="4">
        <f t="shared" si="439"/>
        <v>2.2008546997811962</v>
      </c>
      <c r="G1242" s="45">
        <v>2.3504035960427938E-2</v>
      </c>
      <c r="H1242" s="7">
        <f t="shared" si="436"/>
        <v>1.0235040359604279</v>
      </c>
      <c r="I1242" s="5">
        <f t="shared" si="440"/>
        <v>3.7344926701217296</v>
      </c>
      <c r="J1242" s="5">
        <f t="shared" si="441"/>
        <v>4.1557996704231517</v>
      </c>
      <c r="K1242" s="5">
        <f t="shared" si="442"/>
        <v>2.1503136504156282</v>
      </c>
      <c r="L1242">
        <v>4.1399999999999997</v>
      </c>
      <c r="M1242">
        <v>3.87</v>
      </c>
      <c r="N1242">
        <v>1.91</v>
      </c>
      <c r="O1242" s="5">
        <f t="shared" si="443"/>
        <v>4.2373067088761713</v>
      </c>
      <c r="P1242" s="5">
        <f t="shared" si="444"/>
        <v>3.960960619166856</v>
      </c>
      <c r="Q1242" s="5">
        <f t="shared" si="445"/>
        <v>1.9548927086844172</v>
      </c>
      <c r="R1242" s="6">
        <f t="shared" si="446"/>
        <v>0.23599896554696709</v>
      </c>
      <c r="S1242" s="6">
        <f t="shared" si="447"/>
        <v>0.25246400965489502</v>
      </c>
      <c r="T1242" s="6">
        <f t="shared" si="448"/>
        <v>0.51153702479813801</v>
      </c>
      <c r="U1242">
        <f t="shared" si="449"/>
        <v>1.1085843153803947</v>
      </c>
      <c r="V1242">
        <f t="shared" si="450"/>
        <v>0.9312287181556923</v>
      </c>
      <c r="W1242">
        <f t="shared" si="451"/>
        <v>0.88824251272869947</v>
      </c>
      <c r="X1242" t="s">
        <v>334</v>
      </c>
      <c r="Y1242" t="s">
        <v>339</v>
      </c>
      <c r="Z1242" t="s">
        <v>409</v>
      </c>
      <c r="AA1242" s="8" t="s">
        <v>431</v>
      </c>
      <c r="AB1242" s="8" t="s">
        <v>29</v>
      </c>
      <c r="AC1242" s="37">
        <v>44258</v>
      </c>
      <c r="AD1242" s="8" t="s">
        <v>424</v>
      </c>
    </row>
    <row r="1243" spans="1:30" x14ac:dyDescent="0.25">
      <c r="A1243" s="9">
        <v>0.29799252709299134</v>
      </c>
      <c r="B1243" s="9">
        <v>0.25729452400911185</v>
      </c>
      <c r="C1243" s="9">
        <v>0.40553638139563863</v>
      </c>
      <c r="D1243" s="3">
        <f t="shared" si="437"/>
        <v>3.3557888506645024</v>
      </c>
      <c r="E1243" s="4">
        <f t="shared" si="438"/>
        <v>3.8865965136692373</v>
      </c>
      <c r="F1243" s="4">
        <f t="shared" si="439"/>
        <v>2.4658700079103544</v>
      </c>
      <c r="G1243" s="45">
        <v>2.3240607685899306E-2</v>
      </c>
      <c r="H1243" s="7">
        <f t="shared" si="436"/>
        <v>1.0232406076858993</v>
      </c>
      <c r="I1243" s="5">
        <f t="shared" si="440"/>
        <v>3.2795696588447139</v>
      </c>
      <c r="J1243" s="5">
        <f t="shared" si="441"/>
        <v>3.7983212203226913</v>
      </c>
      <c r="K1243" s="5">
        <f t="shared" si="442"/>
        <v>2.4098633199155581</v>
      </c>
      <c r="L1243">
        <v>3.66</v>
      </c>
      <c r="M1243">
        <v>3.51</v>
      </c>
      <c r="N1243">
        <v>2.15</v>
      </c>
      <c r="O1243" s="5">
        <f t="shared" si="443"/>
        <v>3.7450606241303914</v>
      </c>
      <c r="P1243" s="5">
        <f t="shared" si="444"/>
        <v>3.5915745329775062</v>
      </c>
      <c r="Q1243" s="5">
        <f t="shared" si="445"/>
        <v>2.1999673065246834</v>
      </c>
      <c r="R1243" s="6">
        <f t="shared" si="446"/>
        <v>0.26701837443077481</v>
      </c>
      <c r="S1243" s="6">
        <f t="shared" si="447"/>
        <v>0.27842941607311561</v>
      </c>
      <c r="T1243" s="6">
        <f t="shared" si="448"/>
        <v>0.45455220949610964</v>
      </c>
      <c r="U1243">
        <f t="shared" si="449"/>
        <v>1.1160000795010707</v>
      </c>
      <c r="V1243">
        <f t="shared" si="450"/>
        <v>0.92409245990569566</v>
      </c>
      <c r="W1243">
        <f t="shared" si="451"/>
        <v>0.89216678067672994</v>
      </c>
      <c r="X1243" t="s">
        <v>353</v>
      </c>
      <c r="Y1243" t="s">
        <v>356</v>
      </c>
      <c r="Z1243" t="s">
        <v>410</v>
      </c>
      <c r="AA1243" s="8" t="s">
        <v>432</v>
      </c>
      <c r="AB1243" s="8" t="s">
        <v>421</v>
      </c>
      <c r="AC1243" s="37">
        <v>44258</v>
      </c>
      <c r="AD1243" s="8" t="s">
        <v>436</v>
      </c>
    </row>
    <row r="1244" spans="1:30" x14ac:dyDescent="0.25">
      <c r="A1244" s="9">
        <v>0.78219489558781308</v>
      </c>
      <c r="B1244" s="9">
        <v>8.961540813735358E-2</v>
      </c>
      <c r="C1244" s="9">
        <v>2.0604045277079635E-2</v>
      </c>
      <c r="D1244" s="3">
        <f t="shared" si="437"/>
        <v>1.2784537532024012</v>
      </c>
      <c r="E1244" s="4">
        <f t="shared" si="438"/>
        <v>11.158795354335712</v>
      </c>
      <c r="F1244" s="4">
        <f t="shared" si="439"/>
        <v>48.534158537907146</v>
      </c>
      <c r="G1244" s="45">
        <v>2.7345301054784832E-2</v>
      </c>
      <c r="H1244" s="7">
        <f t="shared" si="436"/>
        <v>1.0273453010547848</v>
      </c>
      <c r="I1244" s="5">
        <f t="shared" si="440"/>
        <v>1.2444245881981462</v>
      </c>
      <c r="J1244" s="5">
        <f t="shared" si="441"/>
        <v>10.861776797809728</v>
      </c>
      <c r="K1244" s="5">
        <f t="shared" si="442"/>
        <v>47.242303525481333</v>
      </c>
      <c r="L1244">
        <v>1.19</v>
      </c>
      <c r="M1244">
        <v>7.77</v>
      </c>
      <c r="N1244">
        <v>17.149999999999999</v>
      </c>
      <c r="O1244" s="5">
        <f t="shared" si="443"/>
        <v>1.2225409082551939</v>
      </c>
      <c r="P1244" s="5">
        <f t="shared" si="444"/>
        <v>7.9824729891956778</v>
      </c>
      <c r="Q1244" s="5">
        <f t="shared" si="445"/>
        <v>17.61897191308956</v>
      </c>
      <c r="R1244" s="6">
        <f t="shared" si="446"/>
        <v>0.81796853851475326</v>
      </c>
      <c r="S1244" s="6">
        <f t="shared" si="447"/>
        <v>0.12527446085361085</v>
      </c>
      <c r="T1244" s="6">
        <f t="shared" si="448"/>
        <v>5.675700063163594E-2</v>
      </c>
      <c r="U1244">
        <f t="shared" si="449"/>
        <v>0.95626525808450169</v>
      </c>
      <c r="V1244">
        <f t="shared" si="450"/>
        <v>0.71535257487217152</v>
      </c>
      <c r="W1244">
        <f t="shared" si="451"/>
        <v>0.36302209503289168</v>
      </c>
      <c r="X1244" t="s">
        <v>350</v>
      </c>
      <c r="Y1244" t="s">
        <v>354</v>
      </c>
      <c r="Z1244" t="s">
        <v>410</v>
      </c>
      <c r="AA1244" s="8" t="s">
        <v>430</v>
      </c>
      <c r="AB1244" s="8" t="s">
        <v>426</v>
      </c>
      <c r="AC1244" s="37">
        <v>44258</v>
      </c>
      <c r="AD1244" s="8" t="s">
        <v>433</v>
      </c>
    </row>
    <row r="1245" spans="1:30" x14ac:dyDescent="0.25">
      <c r="A1245" s="9">
        <v>0.24041647006124039</v>
      </c>
      <c r="B1245" s="9">
        <v>0.29943691654058929</v>
      </c>
      <c r="C1245" s="9">
        <v>0.41986311159093015</v>
      </c>
      <c r="D1245" s="3">
        <f t="shared" si="437"/>
        <v>4.1594488087495574</v>
      </c>
      <c r="E1245" s="4">
        <f t="shared" si="438"/>
        <v>3.3396015813716406</v>
      </c>
      <c r="F1245" s="4">
        <f t="shared" si="439"/>
        <v>2.3817286453454702</v>
      </c>
      <c r="G1245" s="45">
        <v>2.2563194581986856E-2</v>
      </c>
      <c r="H1245" s="7">
        <f t="shared" si="436"/>
        <v>1.0225631945819869</v>
      </c>
      <c r="I1245" s="5">
        <f t="shared" si="440"/>
        <v>4.0676691971589065</v>
      </c>
      <c r="J1245" s="5">
        <f t="shared" si="441"/>
        <v>3.2659121696012487</v>
      </c>
      <c r="K1245" s="5">
        <f t="shared" si="442"/>
        <v>2.3291750162385769</v>
      </c>
      <c r="L1245">
        <v>3.35</v>
      </c>
      <c r="M1245">
        <v>3.31</v>
      </c>
      <c r="N1245">
        <v>2.37</v>
      </c>
      <c r="O1245" s="5">
        <f t="shared" si="443"/>
        <v>3.4255867018496562</v>
      </c>
      <c r="P1245" s="5">
        <f t="shared" si="444"/>
        <v>3.3846841740663764</v>
      </c>
      <c r="Q1245" s="5">
        <f t="shared" si="445"/>
        <v>2.423474771159309</v>
      </c>
      <c r="R1245" s="6">
        <f t="shared" si="446"/>
        <v>0.29192079694262207</v>
      </c>
      <c r="S1245" s="6">
        <f t="shared" si="447"/>
        <v>0.29544854071232146</v>
      </c>
      <c r="T1245" s="6">
        <f t="shared" si="448"/>
        <v>0.41263066234505652</v>
      </c>
      <c r="U1245">
        <f t="shared" si="449"/>
        <v>0.8235674627474211</v>
      </c>
      <c r="V1245">
        <f t="shared" si="450"/>
        <v>1.0134993925461671</v>
      </c>
      <c r="W1245">
        <f t="shared" si="451"/>
        <v>1.0175276582810648</v>
      </c>
      <c r="X1245" t="s">
        <v>236</v>
      </c>
      <c r="Y1245" t="s">
        <v>359</v>
      </c>
      <c r="Z1245" t="s">
        <v>410</v>
      </c>
      <c r="AA1245" s="8" t="s">
        <v>432</v>
      </c>
      <c r="AB1245" s="8" t="s">
        <v>421</v>
      </c>
      <c r="AC1245" s="37">
        <v>44258</v>
      </c>
      <c r="AD1245" s="8" t="s">
        <v>31</v>
      </c>
    </row>
    <row r="1246" spans="1:30" x14ac:dyDescent="0.25">
      <c r="A1246" s="9">
        <v>0.33633980993153689</v>
      </c>
      <c r="B1246" s="9">
        <v>0.30885065351970131</v>
      </c>
      <c r="C1246" s="9">
        <v>0.3310719464157616</v>
      </c>
      <c r="D1246" s="3">
        <f t="shared" si="437"/>
        <v>2.9731835794387629</v>
      </c>
      <c r="E1246" s="4">
        <f t="shared" si="438"/>
        <v>3.2378108597274213</v>
      </c>
      <c r="F1246" s="4">
        <f t="shared" si="439"/>
        <v>3.0204914998874464</v>
      </c>
      <c r="G1246" s="45">
        <v>2.2377515245412649E-2</v>
      </c>
      <c r="H1246" s="7">
        <f t="shared" si="436"/>
        <v>1.0223775152454126</v>
      </c>
      <c r="I1246" s="5">
        <f t="shared" si="440"/>
        <v>2.9081073625969527</v>
      </c>
      <c r="J1246" s="5">
        <f t="shared" si="441"/>
        <v>3.1669425544342236</v>
      </c>
      <c r="K1246" s="5">
        <f t="shared" si="442"/>
        <v>2.9543798204153622</v>
      </c>
      <c r="L1246">
        <v>2.62</v>
      </c>
      <c r="M1246">
        <v>3.34</v>
      </c>
      <c r="N1246">
        <v>2.93</v>
      </c>
      <c r="O1246" s="5">
        <f t="shared" si="443"/>
        <v>2.6786290899429814</v>
      </c>
      <c r="P1246" s="5">
        <f t="shared" si="444"/>
        <v>3.4147409009196781</v>
      </c>
      <c r="Q1246" s="5">
        <f t="shared" si="445"/>
        <v>2.9955661196690593</v>
      </c>
      <c r="R1246" s="6">
        <f t="shared" si="446"/>
        <v>0.37332529679250459</v>
      </c>
      <c r="S1246" s="6">
        <f t="shared" si="447"/>
        <v>0.29284798730430006</v>
      </c>
      <c r="T1246" s="6">
        <f t="shared" si="448"/>
        <v>0.33382671590319524</v>
      </c>
      <c r="U1246">
        <f t="shared" si="449"/>
        <v>0.900929598988508</v>
      </c>
      <c r="V1246">
        <f t="shared" si="450"/>
        <v>1.0546449588494962</v>
      </c>
      <c r="W1246">
        <f t="shared" si="451"/>
        <v>0.99174790585594563</v>
      </c>
      <c r="X1246" t="s">
        <v>352</v>
      </c>
      <c r="Y1246" t="s">
        <v>231</v>
      </c>
      <c r="Z1246" t="s">
        <v>410</v>
      </c>
      <c r="AA1246" s="8" t="s">
        <v>432</v>
      </c>
      <c r="AB1246" s="8" t="s">
        <v>421</v>
      </c>
      <c r="AC1246" s="37">
        <v>44258</v>
      </c>
      <c r="AD1246" s="8" t="s">
        <v>424</v>
      </c>
    </row>
    <row r="1247" spans="1:30" x14ac:dyDescent="0.25">
      <c r="A1247" s="9">
        <v>0.46421178301875832</v>
      </c>
      <c r="B1247" s="9">
        <v>0.28935393200384957</v>
      </c>
      <c r="C1247" s="9">
        <v>0.23458722856309225</v>
      </c>
      <c r="D1247" s="3">
        <f t="shared" si="437"/>
        <v>2.1541891795529695</v>
      </c>
      <c r="E1247" s="4">
        <f t="shared" si="438"/>
        <v>3.4559751549762798</v>
      </c>
      <c r="F1247" s="4">
        <f t="shared" si="439"/>
        <v>4.2628066588503559</v>
      </c>
      <c r="G1247" s="45">
        <v>2.1722622606994424E-2</v>
      </c>
      <c r="H1247" s="7">
        <f t="shared" si="436"/>
        <v>1.0217226226069944</v>
      </c>
      <c r="I1247" s="5">
        <f t="shared" si="440"/>
        <v>2.1083894316212848</v>
      </c>
      <c r="J1247" s="5">
        <f t="shared" si="441"/>
        <v>3.3824984183653735</v>
      </c>
      <c r="K1247" s="5">
        <f t="shared" si="442"/>
        <v>4.1721760530010741</v>
      </c>
      <c r="L1247">
        <v>3.88</v>
      </c>
      <c r="M1247">
        <v>3.56</v>
      </c>
      <c r="N1247">
        <v>2.0699999999999998</v>
      </c>
      <c r="O1247" s="5">
        <f t="shared" si="443"/>
        <v>3.9642837757151383</v>
      </c>
      <c r="P1247" s="5">
        <f t="shared" si="444"/>
        <v>3.6373325364809004</v>
      </c>
      <c r="Q1247" s="5">
        <f t="shared" si="445"/>
        <v>2.1149658287964783</v>
      </c>
      <c r="R1247" s="6">
        <f t="shared" si="446"/>
        <v>0.25225237560588221</v>
      </c>
      <c r="S1247" s="6">
        <f t="shared" si="447"/>
        <v>0.27492674644686038</v>
      </c>
      <c r="T1247" s="6">
        <f t="shared" si="448"/>
        <v>0.47282087794725752</v>
      </c>
      <c r="U1247">
        <f t="shared" si="449"/>
        <v>1.8402672399170596</v>
      </c>
      <c r="V1247">
        <f t="shared" si="450"/>
        <v>1.052476471436284</v>
      </c>
      <c r="W1247">
        <f t="shared" si="451"/>
        <v>0.49614397228300927</v>
      </c>
      <c r="X1247" t="s">
        <v>71</v>
      </c>
      <c r="Y1247" t="s">
        <v>358</v>
      </c>
      <c r="Z1247" t="s">
        <v>410</v>
      </c>
      <c r="AA1247" s="8" t="s">
        <v>432</v>
      </c>
      <c r="AB1247" s="8" t="s">
        <v>421</v>
      </c>
      <c r="AC1247" s="37">
        <v>44258</v>
      </c>
      <c r="AD1247" s="8" t="s">
        <v>29</v>
      </c>
    </row>
    <row r="1248" spans="1:30" x14ac:dyDescent="0.25">
      <c r="A1248" s="9">
        <v>0.40794114536899928</v>
      </c>
      <c r="B1248" s="9">
        <v>0.26804208982205296</v>
      </c>
      <c r="C1248" s="9">
        <v>0.30251280229429484</v>
      </c>
      <c r="D1248" s="3">
        <f t="shared" si="437"/>
        <v>2.4513340008776501</v>
      </c>
      <c r="E1248" s="4">
        <f t="shared" si="438"/>
        <v>3.7307573622630579</v>
      </c>
      <c r="F1248" s="4">
        <f t="shared" si="439"/>
        <v>3.3056452236595453</v>
      </c>
      <c r="G1248" s="45">
        <v>2.2178103815929218E-2</v>
      </c>
      <c r="H1248" s="7">
        <f t="shared" si="436"/>
        <v>1.0221781038159292</v>
      </c>
      <c r="I1248" s="5">
        <f t="shared" si="440"/>
        <v>2.3981476336917105</v>
      </c>
      <c r="J1248" s="5">
        <f t="shared" si="441"/>
        <v>3.6498114646905813</v>
      </c>
      <c r="K1248" s="5">
        <f t="shared" si="442"/>
        <v>3.2339229448558173</v>
      </c>
      <c r="L1248">
        <v>3.1</v>
      </c>
      <c r="M1248">
        <v>3.16</v>
      </c>
      <c r="N1248">
        <v>2.61</v>
      </c>
      <c r="O1248" s="5">
        <f t="shared" si="443"/>
        <v>3.1687521218293808</v>
      </c>
      <c r="P1248" s="5">
        <f t="shared" si="444"/>
        <v>3.2300828080583366</v>
      </c>
      <c r="Q1248" s="5">
        <f t="shared" si="445"/>
        <v>2.6678848509595752</v>
      </c>
      <c r="R1248" s="6">
        <f t="shared" si="446"/>
        <v>0.31558164272650047</v>
      </c>
      <c r="S1248" s="6">
        <f t="shared" si="447"/>
        <v>0.30958958621903526</v>
      </c>
      <c r="T1248" s="6">
        <f t="shared" si="448"/>
        <v>0.37482877105446422</v>
      </c>
      <c r="U1248">
        <f t="shared" si="449"/>
        <v>1.2926643699695242</v>
      </c>
      <c r="V1248">
        <f t="shared" si="450"/>
        <v>0.86579814617024176</v>
      </c>
      <c r="W1248">
        <f t="shared" si="451"/>
        <v>0.80706932246227814</v>
      </c>
      <c r="X1248" t="s">
        <v>355</v>
      </c>
      <c r="Y1248" t="s">
        <v>233</v>
      </c>
      <c r="Z1248" t="s">
        <v>410</v>
      </c>
      <c r="AA1248" s="8" t="s">
        <v>432</v>
      </c>
      <c r="AB1248" s="8" t="s">
        <v>421</v>
      </c>
      <c r="AC1248" s="37">
        <v>44258</v>
      </c>
      <c r="AD1248" s="32" t="s">
        <v>421</v>
      </c>
    </row>
    <row r="1249" spans="1:30" x14ac:dyDescent="0.25">
      <c r="A1249" s="9">
        <v>0.58440228693196872</v>
      </c>
      <c r="B1249" s="9">
        <v>0.20565156470499099</v>
      </c>
      <c r="C1249" s="9">
        <v>0.19794364352900351</v>
      </c>
      <c r="D1249" s="3">
        <f t="shared" si="437"/>
        <v>1.7111500457157036</v>
      </c>
      <c r="E1249" s="4">
        <f t="shared" si="438"/>
        <v>4.8625936857543923</v>
      </c>
      <c r="F1249" s="4">
        <f t="shared" si="439"/>
        <v>5.0519429781713399</v>
      </c>
      <c r="G1249" s="45">
        <v>2.3558727608647301E-2</v>
      </c>
      <c r="H1249" s="7">
        <f t="shared" si="436"/>
        <v>1.0235587276086473</v>
      </c>
      <c r="I1249" s="5">
        <f t="shared" si="440"/>
        <v>1.6717653804911461</v>
      </c>
      <c r="J1249" s="5">
        <f t="shared" si="441"/>
        <v>4.750673854459655</v>
      </c>
      <c r="K1249" s="5">
        <f t="shared" si="442"/>
        <v>4.9356649910789736</v>
      </c>
      <c r="L1249">
        <v>1.88</v>
      </c>
      <c r="M1249">
        <v>3.58</v>
      </c>
      <c r="N1249">
        <v>4.71</v>
      </c>
      <c r="O1249" s="5">
        <f t="shared" si="443"/>
        <v>1.9242904079042569</v>
      </c>
      <c r="P1249" s="5">
        <f t="shared" si="444"/>
        <v>3.6643402448389573</v>
      </c>
      <c r="Q1249" s="5">
        <f t="shared" si="445"/>
        <v>4.8209616070367289</v>
      </c>
      <c r="R1249" s="6">
        <f t="shared" si="446"/>
        <v>0.51967208062378656</v>
      </c>
      <c r="S1249" s="6">
        <f t="shared" si="447"/>
        <v>0.27290042222701638</v>
      </c>
      <c r="T1249" s="6">
        <f t="shared" si="448"/>
        <v>0.20742749714919714</v>
      </c>
      <c r="U1249">
        <f t="shared" si="449"/>
        <v>1.1245597151004987</v>
      </c>
      <c r="V1249">
        <f t="shared" si="450"/>
        <v>0.75357730496260134</v>
      </c>
      <c r="W1249">
        <f t="shared" si="451"/>
        <v>0.95427870581029006</v>
      </c>
      <c r="X1249" t="s">
        <v>232</v>
      </c>
      <c r="Y1249" t="s">
        <v>349</v>
      </c>
      <c r="Z1249" t="s">
        <v>410</v>
      </c>
      <c r="AA1249" s="8" t="s">
        <v>430</v>
      </c>
      <c r="AB1249" s="8" t="s">
        <v>32</v>
      </c>
      <c r="AC1249" s="37">
        <v>44258</v>
      </c>
      <c r="AD1249" s="8" t="s">
        <v>421</v>
      </c>
    </row>
    <row r="1250" spans="1:30" x14ac:dyDescent="0.25">
      <c r="A1250" s="9">
        <v>0.17893793561460888</v>
      </c>
      <c r="B1250" s="9">
        <v>0.20352289288811037</v>
      </c>
      <c r="C1250" s="9">
        <v>0.54484957785846289</v>
      </c>
      <c r="D1250" s="3">
        <f t="shared" si="437"/>
        <v>5.5885298808508095</v>
      </c>
      <c r="E1250" s="4">
        <f t="shared" si="438"/>
        <v>4.9134521714457167</v>
      </c>
      <c r="F1250" s="4">
        <f t="shared" si="439"/>
        <v>1.8353689543644518</v>
      </c>
      <c r="G1250" s="45">
        <v>3.0450533427533344E-2</v>
      </c>
      <c r="H1250" s="7">
        <f t="shared" si="436"/>
        <v>1.0304505334275333</v>
      </c>
      <c r="I1250" s="5">
        <f t="shared" si="440"/>
        <v>5.4233849171410267</v>
      </c>
      <c r="J1250" s="5">
        <f t="shared" si="441"/>
        <v>4.7682562258494441</v>
      </c>
      <c r="K1250" s="5">
        <f t="shared" si="442"/>
        <v>1.7811325190541274</v>
      </c>
      <c r="L1250">
        <v>4.71</v>
      </c>
      <c r="M1250">
        <v>3.95</v>
      </c>
      <c r="N1250">
        <v>1.77</v>
      </c>
      <c r="O1250" s="5">
        <f t="shared" si="443"/>
        <v>4.8534220124436818</v>
      </c>
      <c r="P1250" s="5">
        <f t="shared" si="444"/>
        <v>4.0702796070387572</v>
      </c>
      <c r="Q1250" s="5">
        <f t="shared" si="445"/>
        <v>1.8238974441667339</v>
      </c>
      <c r="R1250" s="6">
        <f t="shared" si="446"/>
        <v>0.20604019131987727</v>
      </c>
      <c r="S1250" s="6">
        <f t="shared" si="447"/>
        <v>0.24568336737129665</v>
      </c>
      <c r="T1250" s="6">
        <f t="shared" si="448"/>
        <v>0.54827644130882602</v>
      </c>
      <c r="U1250">
        <f t="shared" si="449"/>
        <v>0.86846131557317297</v>
      </c>
      <c r="V1250">
        <f t="shared" si="450"/>
        <v>0.82839508048800903</v>
      </c>
      <c r="W1250">
        <f t="shared" si="451"/>
        <v>0.99374975251137443</v>
      </c>
      <c r="X1250" t="s">
        <v>452</v>
      </c>
      <c r="Y1250" t="s">
        <v>266</v>
      </c>
      <c r="Z1250" t="s">
        <v>416</v>
      </c>
      <c r="AA1250" s="8" t="s">
        <v>431</v>
      </c>
      <c r="AB1250" s="8" t="s">
        <v>29</v>
      </c>
      <c r="AC1250" s="37">
        <v>44258</v>
      </c>
      <c r="AD1250" s="8" t="s">
        <v>421</v>
      </c>
    </row>
    <row r="1251" spans="1:30" x14ac:dyDescent="0.25">
      <c r="A1251" s="9">
        <v>7.4148416918442525E-2</v>
      </c>
      <c r="B1251" s="9">
        <v>0.1919633471489588</v>
      </c>
      <c r="C1251" s="9">
        <v>0.6179683252635445</v>
      </c>
      <c r="D1251" s="3">
        <f t="shared" si="437"/>
        <v>13.486464601124553</v>
      </c>
      <c r="E1251" s="4">
        <f t="shared" si="438"/>
        <v>5.2093277953943193</v>
      </c>
      <c r="F1251" s="4">
        <f t="shared" si="439"/>
        <v>1.6182059162555471</v>
      </c>
      <c r="G1251" s="45">
        <v>3.1300717126991895E-2</v>
      </c>
      <c r="H1251" s="7">
        <f t="shared" si="436"/>
        <v>1.0313007171269919</v>
      </c>
      <c r="I1251" s="5">
        <f t="shared" si="440"/>
        <v>13.077140718659912</v>
      </c>
      <c r="J1251" s="5">
        <f t="shared" si="441"/>
        <v>5.0512209570711031</v>
      </c>
      <c r="K1251" s="5">
        <f t="shared" si="442"/>
        <v>1.5690922050006537</v>
      </c>
      <c r="L1251">
        <v>9.43</v>
      </c>
      <c r="M1251">
        <v>4.74</v>
      </c>
      <c r="N1251">
        <v>1.4</v>
      </c>
      <c r="O1251" s="5">
        <f t="shared" si="443"/>
        <v>9.7251657625075332</v>
      </c>
      <c r="P1251" s="5">
        <f t="shared" si="444"/>
        <v>4.888365399181942</v>
      </c>
      <c r="Q1251" s="5">
        <f t="shared" si="445"/>
        <v>1.4438210039777886</v>
      </c>
      <c r="R1251" s="6">
        <f t="shared" si="446"/>
        <v>0.10282601082803142</v>
      </c>
      <c r="S1251" s="6">
        <f t="shared" si="447"/>
        <v>0.20456735909458568</v>
      </c>
      <c r="T1251" s="6">
        <f t="shared" si="448"/>
        <v>0.6926066300773831</v>
      </c>
      <c r="U1251">
        <f t="shared" si="449"/>
        <v>0.72110564555937151</v>
      </c>
      <c r="V1251">
        <f t="shared" si="450"/>
        <v>0.9383869841141218</v>
      </c>
      <c r="W1251">
        <f t="shared" si="451"/>
        <v>0.89223564780848341</v>
      </c>
      <c r="X1251" t="s">
        <v>267</v>
      </c>
      <c r="Y1251" t="s">
        <v>455</v>
      </c>
      <c r="Z1251" t="s">
        <v>416</v>
      </c>
      <c r="AA1251" s="8" t="s">
        <v>431</v>
      </c>
      <c r="AB1251" s="8" t="s">
        <v>437</v>
      </c>
      <c r="AC1251" s="37">
        <v>44258</v>
      </c>
      <c r="AD1251" s="8" t="s">
        <v>33</v>
      </c>
    </row>
    <row r="1252" spans="1:30" x14ac:dyDescent="0.25">
      <c r="A1252" s="9">
        <v>0.26866943217657346</v>
      </c>
      <c r="B1252" s="9">
        <v>0.29272742603031549</v>
      </c>
      <c r="C1252" s="9">
        <v>0.40146471605759965</v>
      </c>
      <c r="D1252" s="3">
        <f t="shared" si="437"/>
        <v>3.7220460545090424</v>
      </c>
      <c r="E1252" s="4">
        <f t="shared" si="438"/>
        <v>3.4161472792659948</v>
      </c>
      <c r="F1252" s="4">
        <f t="shared" si="439"/>
        <v>2.490878924105814</v>
      </c>
      <c r="G1252" s="45">
        <v>3.3018858075271273E-2</v>
      </c>
      <c r="H1252" s="7">
        <f t="shared" si="436"/>
        <v>1.0330188580752713</v>
      </c>
      <c r="I1252" s="5">
        <f t="shared" si="440"/>
        <v>3.603076580270749</v>
      </c>
      <c r="J1252" s="5">
        <f t="shared" si="441"/>
        <v>3.306955388627645</v>
      </c>
      <c r="K1252" s="5">
        <f t="shared" si="442"/>
        <v>2.4112618125353866</v>
      </c>
      <c r="L1252">
        <v>2.89</v>
      </c>
      <c r="M1252">
        <v>3.34</v>
      </c>
      <c r="N1252">
        <v>2.58</v>
      </c>
      <c r="O1252" s="5">
        <f t="shared" si="443"/>
        <v>2.9854244998375341</v>
      </c>
      <c r="P1252" s="5">
        <f t="shared" si="444"/>
        <v>3.4502829859714059</v>
      </c>
      <c r="Q1252" s="5">
        <f t="shared" si="445"/>
        <v>2.6651886538341998</v>
      </c>
      <c r="R1252" s="6">
        <f t="shared" si="446"/>
        <v>0.33496074010728449</v>
      </c>
      <c r="S1252" s="6">
        <f t="shared" si="447"/>
        <v>0.28983129907486593</v>
      </c>
      <c r="T1252" s="6">
        <f t="shared" si="448"/>
        <v>0.37520796081784968</v>
      </c>
      <c r="U1252">
        <f t="shared" si="449"/>
        <v>0.80209230517738106</v>
      </c>
      <c r="V1252">
        <f t="shared" si="450"/>
        <v>1.0099924575596009</v>
      </c>
      <c r="W1252">
        <f t="shared" si="451"/>
        <v>1.0699792061514835</v>
      </c>
      <c r="X1252" t="s">
        <v>394</v>
      </c>
      <c r="Y1252" t="s">
        <v>79</v>
      </c>
      <c r="Z1252" t="s">
        <v>411</v>
      </c>
      <c r="AA1252" s="8" t="s">
        <v>432</v>
      </c>
      <c r="AB1252" s="8" t="s">
        <v>421</v>
      </c>
      <c r="AC1252" s="37">
        <v>44258</v>
      </c>
      <c r="AD1252" s="8" t="s">
        <v>425</v>
      </c>
    </row>
    <row r="1253" spans="1:30" x14ac:dyDescent="0.25">
      <c r="A1253" s="9">
        <v>0.39189703169867407</v>
      </c>
      <c r="B1253" s="9">
        <v>0.27642940158287943</v>
      </c>
      <c r="C1253" s="9">
        <v>0.3094505496085998</v>
      </c>
      <c r="D1253" s="3">
        <f t="shared" si="437"/>
        <v>2.5516906715662255</v>
      </c>
      <c r="E1253" s="4">
        <f t="shared" si="438"/>
        <v>3.6175601953838425</v>
      </c>
      <c r="F1253" s="4">
        <f t="shared" si="439"/>
        <v>3.2315340892586009</v>
      </c>
      <c r="G1253" s="45">
        <v>3.5160330530880968E-2</v>
      </c>
      <c r="H1253" s="7">
        <f t="shared" si="436"/>
        <v>1.035160330530881</v>
      </c>
      <c r="I1253" s="5">
        <f t="shared" si="440"/>
        <v>2.4650197619701997</v>
      </c>
      <c r="J1253" s="5">
        <f t="shared" si="441"/>
        <v>3.4946858845803916</v>
      </c>
      <c r="K1253" s="5">
        <f t="shared" si="442"/>
        <v>3.1217715690489336</v>
      </c>
      <c r="L1253">
        <v>2.16</v>
      </c>
      <c r="M1253">
        <v>3.18</v>
      </c>
      <c r="N1253">
        <v>3.88</v>
      </c>
      <c r="O1253" s="5">
        <f t="shared" si="443"/>
        <v>2.2359463139467031</v>
      </c>
      <c r="P1253" s="5">
        <f t="shared" si="444"/>
        <v>3.2918098510882015</v>
      </c>
      <c r="Q1253" s="5">
        <f t="shared" si="445"/>
        <v>4.016422082459818</v>
      </c>
      <c r="R1253" s="6">
        <f t="shared" si="446"/>
        <v>0.44723792953458025</v>
      </c>
      <c r="S1253" s="6">
        <f t="shared" si="447"/>
        <v>0.30378425402348846</v>
      </c>
      <c r="T1253" s="6">
        <f t="shared" si="448"/>
        <v>0.24897781644193129</v>
      </c>
      <c r="U1253">
        <f t="shared" si="449"/>
        <v>0.87626072347330453</v>
      </c>
      <c r="V1253">
        <f t="shared" si="450"/>
        <v>0.90995302726093907</v>
      </c>
      <c r="W1253">
        <f t="shared" si="451"/>
        <v>1.2428840208773075</v>
      </c>
      <c r="X1253" t="s">
        <v>299</v>
      </c>
      <c r="Y1253" t="s">
        <v>456</v>
      </c>
      <c r="Z1253" t="s">
        <v>411</v>
      </c>
      <c r="AA1253" s="8" t="s">
        <v>432</v>
      </c>
      <c r="AB1253" s="8" t="s">
        <v>421</v>
      </c>
      <c r="AC1253" s="37">
        <v>44258</v>
      </c>
      <c r="AD1253" s="32" t="s">
        <v>421</v>
      </c>
    </row>
    <row r="1254" spans="1:30" x14ac:dyDescent="0.25">
      <c r="A1254" s="9">
        <v>0.25829791239086658</v>
      </c>
      <c r="B1254" s="9">
        <v>0.28949231924975471</v>
      </c>
      <c r="C1254" s="9">
        <v>0.41260951143022317</v>
      </c>
      <c r="D1254" s="3">
        <f t="shared" si="437"/>
        <v>3.8714985759805933</v>
      </c>
      <c r="E1254" s="4">
        <f t="shared" si="438"/>
        <v>3.4543230804588863</v>
      </c>
      <c r="F1254" s="4">
        <f t="shared" si="439"/>
        <v>2.4235990017140239</v>
      </c>
      <c r="G1254" s="45">
        <v>3.2885613841306283E-2</v>
      </c>
      <c r="H1254" s="7">
        <f t="shared" si="436"/>
        <v>1.0328856138413063</v>
      </c>
      <c r="I1254" s="5">
        <f t="shared" si="440"/>
        <v>3.7482355491257859</v>
      </c>
      <c r="J1254" s="5">
        <f t="shared" si="441"/>
        <v>3.3443423300400545</v>
      </c>
      <c r="K1254" s="5">
        <f t="shared" si="442"/>
        <v>2.3464350449229787</v>
      </c>
      <c r="L1254">
        <v>2.39</v>
      </c>
      <c r="M1254">
        <v>3.23</v>
      </c>
      <c r="N1254">
        <v>3.28</v>
      </c>
      <c r="O1254" s="5">
        <f t="shared" si="443"/>
        <v>2.4685966170807223</v>
      </c>
      <c r="P1254" s="5">
        <f t="shared" si="444"/>
        <v>3.3362205327074195</v>
      </c>
      <c r="Q1254" s="5">
        <f t="shared" si="445"/>
        <v>3.3878648133994842</v>
      </c>
      <c r="R1254" s="6">
        <f t="shared" si="446"/>
        <v>0.40508845920017733</v>
      </c>
      <c r="S1254" s="6">
        <f t="shared" si="447"/>
        <v>0.2997403769314006</v>
      </c>
      <c r="T1254" s="6">
        <f t="shared" si="448"/>
        <v>0.29517116386842196</v>
      </c>
      <c r="U1254">
        <f t="shared" si="449"/>
        <v>0.63763335272710597</v>
      </c>
      <c r="V1254">
        <f t="shared" si="450"/>
        <v>0.96581021954212287</v>
      </c>
      <c r="W1254">
        <f t="shared" si="451"/>
        <v>1.3978652454484055</v>
      </c>
      <c r="X1254" t="s">
        <v>298</v>
      </c>
      <c r="Y1254" t="s">
        <v>300</v>
      </c>
      <c r="Z1254" t="s">
        <v>411</v>
      </c>
      <c r="AA1254" s="8" t="s">
        <v>432</v>
      </c>
      <c r="AB1254" s="8" t="s">
        <v>421</v>
      </c>
      <c r="AC1254" s="37">
        <v>44258</v>
      </c>
      <c r="AD1254" s="32" t="s">
        <v>421</v>
      </c>
    </row>
    <row r="1255" spans="1:30" x14ac:dyDescent="0.25">
      <c r="A1255" s="9">
        <v>0.18897566307673208</v>
      </c>
      <c r="B1255" s="9">
        <v>0.24387317008347303</v>
      </c>
      <c r="C1255" s="9">
        <v>0.50319531404574092</v>
      </c>
      <c r="D1255" s="3">
        <f t="shared" si="437"/>
        <v>5.2916866845121628</v>
      </c>
      <c r="E1255" s="4">
        <f t="shared" si="438"/>
        <v>4.1004920699465197</v>
      </c>
      <c r="F1255" s="4">
        <f t="shared" si="439"/>
        <v>1.987299905398362</v>
      </c>
      <c r="G1255" s="45">
        <v>3.8309629640898901E-2</v>
      </c>
      <c r="H1255" s="7">
        <f t="shared" si="436"/>
        <v>1.0383096296408989</v>
      </c>
      <c r="I1255" s="5">
        <f t="shared" si="440"/>
        <v>5.0964438096777558</v>
      </c>
      <c r="J1255" s="5">
        <f t="shared" si="441"/>
        <v>3.9491996923544681</v>
      </c>
      <c r="K1255" s="5">
        <f t="shared" si="442"/>
        <v>1.9139761865501266</v>
      </c>
      <c r="L1255">
        <v>6.27</v>
      </c>
      <c r="M1255">
        <v>4.4400000000000004</v>
      </c>
      <c r="N1255">
        <v>1.53</v>
      </c>
      <c r="O1255" s="5">
        <f t="shared" si="443"/>
        <v>6.5102013778484356</v>
      </c>
      <c r="P1255" s="5">
        <f t="shared" si="444"/>
        <v>4.6100947556055916</v>
      </c>
      <c r="Q1255" s="5">
        <f t="shared" si="445"/>
        <v>1.5886137333505754</v>
      </c>
      <c r="R1255" s="6">
        <f t="shared" si="446"/>
        <v>0.15360507946844668</v>
      </c>
      <c r="S1255" s="6">
        <f t="shared" si="447"/>
        <v>0.21691528114125236</v>
      </c>
      <c r="T1255" s="6">
        <f t="shared" si="448"/>
        <v>0.62947963939030094</v>
      </c>
      <c r="U1255">
        <f t="shared" si="449"/>
        <v>1.2302696221419631</v>
      </c>
      <c r="V1255">
        <f t="shared" si="450"/>
        <v>1.1242784224347295</v>
      </c>
      <c r="W1255">
        <f t="shared" si="451"/>
        <v>0.7993829864507197</v>
      </c>
      <c r="X1255" t="s">
        <v>395</v>
      </c>
      <c r="Y1255" t="s">
        <v>81</v>
      </c>
      <c r="Z1255" t="s">
        <v>411</v>
      </c>
      <c r="AA1255" s="8" t="s">
        <v>431</v>
      </c>
      <c r="AB1255" s="8" t="s">
        <v>29</v>
      </c>
      <c r="AC1255" s="37">
        <v>44258</v>
      </c>
      <c r="AD1255" s="8" t="s">
        <v>32</v>
      </c>
    </row>
    <row r="1256" spans="1:30" x14ac:dyDescent="0.25">
      <c r="A1256" s="9">
        <v>0.3932933787463993</v>
      </c>
      <c r="B1256" s="9">
        <v>0.3732035496762644</v>
      </c>
      <c r="C1256" s="9">
        <v>0.22576514229888819</v>
      </c>
      <c r="D1256" s="3">
        <f t="shared" si="437"/>
        <v>2.5426311604518852</v>
      </c>
      <c r="E1256" s="4">
        <f t="shared" si="438"/>
        <v>2.6795029170206193</v>
      </c>
      <c r="F1256" s="4">
        <f t="shared" si="439"/>
        <v>4.4293817451947923</v>
      </c>
      <c r="G1256" s="45">
        <v>3.3376392663070353E-2</v>
      </c>
      <c r="H1256" s="7">
        <f t="shared" si="436"/>
        <v>1.0333763926630704</v>
      </c>
      <c r="I1256" s="5">
        <f t="shared" si="440"/>
        <v>2.4605082702725372</v>
      </c>
      <c r="J1256" s="5">
        <f t="shared" si="441"/>
        <v>2.5929592896111999</v>
      </c>
      <c r="K1256" s="5">
        <f t="shared" si="442"/>
        <v>4.2863198507757865</v>
      </c>
      <c r="L1256">
        <v>2.41</v>
      </c>
      <c r="M1256">
        <v>3.38</v>
      </c>
      <c r="N1256">
        <v>3.1</v>
      </c>
      <c r="O1256" s="5">
        <f t="shared" si="443"/>
        <v>2.4904371063179997</v>
      </c>
      <c r="P1256" s="5">
        <f t="shared" si="444"/>
        <v>3.4928122072011778</v>
      </c>
      <c r="Q1256" s="5">
        <f t="shared" si="445"/>
        <v>3.2034668172555181</v>
      </c>
      <c r="R1256" s="6">
        <f t="shared" si="446"/>
        <v>0.40153593819458283</v>
      </c>
      <c r="S1256" s="6">
        <f t="shared" si="447"/>
        <v>0.28630225178962859</v>
      </c>
      <c r="T1256" s="6">
        <f t="shared" si="448"/>
        <v>0.31216181001578858</v>
      </c>
      <c r="U1256">
        <f t="shared" si="449"/>
        <v>0.97947242409921165</v>
      </c>
      <c r="V1256">
        <f t="shared" si="450"/>
        <v>1.3035299140800674</v>
      </c>
      <c r="W1256">
        <f t="shared" si="451"/>
        <v>0.72323114184745851</v>
      </c>
      <c r="X1256" t="s">
        <v>296</v>
      </c>
      <c r="Y1256" t="s">
        <v>302</v>
      </c>
      <c r="Z1256" t="s">
        <v>411</v>
      </c>
      <c r="AA1256" s="8" t="s">
        <v>432</v>
      </c>
      <c r="AB1256" s="8" t="s">
        <v>421</v>
      </c>
      <c r="AC1256" s="37">
        <v>44258</v>
      </c>
      <c r="AD1256" s="8" t="s">
        <v>32</v>
      </c>
    </row>
    <row r="1257" spans="1:30" x14ac:dyDescent="0.25">
      <c r="A1257" s="9">
        <v>0.11775394077358872</v>
      </c>
      <c r="B1257" s="9">
        <v>0.23805843496899567</v>
      </c>
      <c r="C1257" s="9">
        <v>0.55947744499867902</v>
      </c>
      <c r="D1257" s="3">
        <f t="shared" si="437"/>
        <v>8.4922847883515775</v>
      </c>
      <c r="E1257" s="4">
        <f t="shared" si="438"/>
        <v>4.2006493075124114</v>
      </c>
      <c r="F1257" s="4">
        <f t="shared" si="439"/>
        <v>1.7873821526484612</v>
      </c>
      <c r="G1257" s="45">
        <v>2.1980262621319691E-2</v>
      </c>
      <c r="H1257" s="7">
        <f t="shared" si="436"/>
        <v>1.0219802626213197</v>
      </c>
      <c r="I1257" s="5">
        <f t="shared" si="440"/>
        <v>8.30963678943208</v>
      </c>
      <c r="J1257" s="5">
        <f t="shared" si="441"/>
        <v>4.110303751598873</v>
      </c>
      <c r="K1257" s="5">
        <f t="shared" si="442"/>
        <v>1.7489399923085895</v>
      </c>
      <c r="L1257">
        <v>4.0199999999999996</v>
      </c>
      <c r="M1257">
        <v>3.66</v>
      </c>
      <c r="N1257">
        <v>2</v>
      </c>
      <c r="O1257" s="5">
        <f t="shared" si="443"/>
        <v>4.1083606557377044</v>
      </c>
      <c r="P1257" s="5">
        <f t="shared" si="444"/>
        <v>3.7404477611940301</v>
      </c>
      <c r="Q1257" s="5">
        <f t="shared" si="445"/>
        <v>2.0439605252426394</v>
      </c>
      <c r="R1257" s="6">
        <f t="shared" si="446"/>
        <v>0.24340608914249234</v>
      </c>
      <c r="S1257" s="6">
        <f t="shared" si="447"/>
        <v>0.26734767168109808</v>
      </c>
      <c r="T1257" s="6">
        <f t="shared" si="448"/>
        <v>0.48924623917640953</v>
      </c>
      <c r="U1257">
        <f t="shared" si="449"/>
        <v>0.48377565733227978</v>
      </c>
      <c r="V1257">
        <f t="shared" si="450"/>
        <v>0.89044514011313436</v>
      </c>
      <c r="W1257">
        <f t="shared" si="451"/>
        <v>1.14354981234091</v>
      </c>
      <c r="X1257" t="s">
        <v>114</v>
      </c>
      <c r="Y1257" t="s">
        <v>325</v>
      </c>
      <c r="Z1257" t="s">
        <v>412</v>
      </c>
      <c r="AA1257" s="8" t="s">
        <v>431</v>
      </c>
      <c r="AB1257" s="8" t="s">
        <v>29</v>
      </c>
      <c r="AC1257" s="37">
        <v>44289</v>
      </c>
      <c r="AD1257" s="8" t="s">
        <v>33</v>
      </c>
    </row>
    <row r="1258" spans="1:30" x14ac:dyDescent="0.25">
      <c r="A1258" s="9">
        <v>4.0513615013173201E-2</v>
      </c>
      <c r="B1258" s="9">
        <v>9.5936380435762345E-2</v>
      </c>
      <c r="C1258" s="9">
        <v>0.69877786404626552</v>
      </c>
      <c r="D1258" s="3">
        <f t="shared" si="437"/>
        <v>24.683060242213514</v>
      </c>
      <c r="E1258" s="4">
        <f t="shared" si="438"/>
        <v>10.42357440897602</v>
      </c>
      <c r="F1258" s="4">
        <f t="shared" si="439"/>
        <v>1.4310699457614628</v>
      </c>
      <c r="G1258" s="45">
        <v>2.2728496899180328E-2</v>
      </c>
      <c r="H1258" s="7">
        <f t="shared" si="436"/>
        <v>1.0227284968991803</v>
      </c>
      <c r="I1258" s="5">
        <f t="shared" si="440"/>
        <v>24.134518904137614</v>
      </c>
      <c r="J1258" s="5">
        <f t="shared" si="441"/>
        <v>10.191927222698251</v>
      </c>
      <c r="K1258" s="5">
        <f t="shared" si="442"/>
        <v>1.3992667165336026</v>
      </c>
      <c r="L1258">
        <v>4.49</v>
      </c>
      <c r="M1258">
        <v>3.77</v>
      </c>
      <c r="N1258">
        <v>1.87</v>
      </c>
      <c r="O1258" s="5">
        <f t="shared" si="443"/>
        <v>4.5920509510773195</v>
      </c>
      <c r="P1258" s="5">
        <f t="shared" si="444"/>
        <v>3.8556864333099097</v>
      </c>
      <c r="Q1258" s="5">
        <f t="shared" si="445"/>
        <v>1.9125022892014674</v>
      </c>
      <c r="R1258" s="6">
        <f t="shared" si="446"/>
        <v>0.21776761857692251</v>
      </c>
      <c r="S1258" s="6">
        <f t="shared" si="447"/>
        <v>0.25935719029453108</v>
      </c>
      <c r="T1258" s="6">
        <f t="shared" si="448"/>
        <v>0.52287519112854652</v>
      </c>
      <c r="U1258">
        <f t="shared" si="449"/>
        <v>0.18604058435282239</v>
      </c>
      <c r="V1258">
        <f t="shared" si="450"/>
        <v>0.36990060050702711</v>
      </c>
      <c r="W1258">
        <f t="shared" si="451"/>
        <v>1.3364142646317945</v>
      </c>
      <c r="X1258" t="s">
        <v>113</v>
      </c>
      <c r="Y1258" t="s">
        <v>107</v>
      </c>
      <c r="Z1258" t="s">
        <v>412</v>
      </c>
      <c r="AA1258" s="8" t="s">
        <v>431</v>
      </c>
      <c r="AB1258" s="8" t="s">
        <v>429</v>
      </c>
      <c r="AC1258" s="37">
        <v>44289</v>
      </c>
      <c r="AD1258" s="8" t="s">
        <v>33</v>
      </c>
    </row>
    <row r="1259" spans="1:30" x14ac:dyDescent="0.25">
      <c r="A1259" s="9">
        <v>0.39179993698069526</v>
      </c>
      <c r="B1259" s="9">
        <v>0.26125412807041853</v>
      </c>
      <c r="C1259" s="9">
        <v>0.32235883020851652</v>
      </c>
      <c r="D1259" s="3">
        <f t="shared" si="437"/>
        <v>2.5523230241082757</v>
      </c>
      <c r="E1259" s="4">
        <f t="shared" si="438"/>
        <v>3.8276907139643725</v>
      </c>
      <c r="F1259" s="4">
        <f t="shared" si="439"/>
        <v>3.1021331084777608</v>
      </c>
      <c r="G1259" s="45">
        <v>2.209920125517062E-2</v>
      </c>
      <c r="H1259" s="7">
        <f t="shared" si="436"/>
        <v>1.0220992012551706</v>
      </c>
      <c r="I1259" s="5">
        <f t="shared" si="440"/>
        <v>2.4971382630706893</v>
      </c>
      <c r="J1259" s="5">
        <f t="shared" si="441"/>
        <v>3.7449307359440702</v>
      </c>
      <c r="K1259" s="5">
        <f t="shared" si="442"/>
        <v>3.0350606914360583</v>
      </c>
      <c r="L1259">
        <v>2.2799999999999998</v>
      </c>
      <c r="M1259">
        <v>3.69</v>
      </c>
      <c r="N1259">
        <v>3.2</v>
      </c>
      <c r="O1259" s="5">
        <f t="shared" si="443"/>
        <v>2.3303861788617888</v>
      </c>
      <c r="P1259" s="5">
        <f t="shared" si="444"/>
        <v>3.7715460526315794</v>
      </c>
      <c r="Q1259" s="5">
        <f t="shared" si="445"/>
        <v>3.2707174440165461</v>
      </c>
      <c r="R1259" s="6">
        <f t="shared" si="446"/>
        <v>0.42911342723823642</v>
      </c>
      <c r="S1259" s="6">
        <f t="shared" si="447"/>
        <v>0.26514325585452003</v>
      </c>
      <c r="T1259" s="6">
        <f t="shared" si="448"/>
        <v>0.30574331690724343</v>
      </c>
      <c r="U1259">
        <f t="shared" si="449"/>
        <v>0.91304515801873209</v>
      </c>
      <c r="V1259">
        <f t="shared" si="450"/>
        <v>0.98533197545769224</v>
      </c>
      <c r="W1259">
        <f t="shared" si="451"/>
        <v>1.0543446491957629</v>
      </c>
      <c r="X1259" t="s">
        <v>323</v>
      </c>
      <c r="Y1259" t="s">
        <v>318</v>
      </c>
      <c r="Z1259" t="s">
        <v>412</v>
      </c>
      <c r="AA1259" s="8" t="s">
        <v>432</v>
      </c>
      <c r="AB1259" s="8" t="s">
        <v>421</v>
      </c>
      <c r="AC1259" s="37">
        <v>44289</v>
      </c>
      <c r="AD1259" s="8" t="s">
        <v>33</v>
      </c>
    </row>
    <row r="1260" spans="1:30" x14ac:dyDescent="0.25">
      <c r="A1260" s="9">
        <v>2.7015290988826369E-2</v>
      </c>
      <c r="B1260" s="9">
        <v>0.13687082205632609</v>
      </c>
      <c r="C1260" s="9">
        <v>0.67026155646730656</v>
      </c>
      <c r="D1260" s="3">
        <f t="shared" si="437"/>
        <v>37.01607361599784</v>
      </c>
      <c r="E1260" s="4">
        <f t="shared" si="438"/>
        <v>7.3061590847205746</v>
      </c>
      <c r="F1260" s="4">
        <f t="shared" si="439"/>
        <v>1.4919548799286941</v>
      </c>
      <c r="G1260" s="45">
        <v>2.3074523923557688E-2</v>
      </c>
      <c r="H1260" s="7">
        <f t="shared" si="436"/>
        <v>1.0230745239235577</v>
      </c>
      <c r="I1260" s="5">
        <f t="shared" si="440"/>
        <v>36.181209433344875</v>
      </c>
      <c r="J1260" s="5">
        <f t="shared" si="441"/>
        <v>7.1413752506522954</v>
      </c>
      <c r="K1260" s="5">
        <f t="shared" si="442"/>
        <v>1.4583051821161079</v>
      </c>
      <c r="L1260">
        <v>11.62</v>
      </c>
      <c r="M1260">
        <v>5.96</v>
      </c>
      <c r="N1260">
        <v>1.3</v>
      </c>
      <c r="O1260" s="5">
        <f t="shared" si="443"/>
        <v>11.888125967991739</v>
      </c>
      <c r="P1260" s="5">
        <f t="shared" si="444"/>
        <v>6.0975241625844037</v>
      </c>
      <c r="Q1260" s="5">
        <f t="shared" si="445"/>
        <v>1.3299968811006251</v>
      </c>
      <c r="R1260" s="6">
        <f t="shared" si="446"/>
        <v>8.4117547432829731E-2</v>
      </c>
      <c r="S1260" s="6">
        <f t="shared" si="447"/>
        <v>0.16400099012910763</v>
      </c>
      <c r="T1260" s="6">
        <f t="shared" si="448"/>
        <v>0.75188146243806253</v>
      </c>
      <c r="U1260">
        <f t="shared" si="449"/>
        <v>0.32116118233711999</v>
      </c>
      <c r="V1260">
        <f t="shared" si="450"/>
        <v>0.83457314464123866</v>
      </c>
      <c r="W1260">
        <f t="shared" si="451"/>
        <v>0.89144577962316818</v>
      </c>
      <c r="X1260" t="s">
        <v>357</v>
      </c>
      <c r="Y1260" t="s">
        <v>235</v>
      </c>
      <c r="Z1260" t="s">
        <v>410</v>
      </c>
      <c r="AA1260" s="8" t="s">
        <v>431</v>
      </c>
      <c r="AB1260" s="8" t="s">
        <v>437</v>
      </c>
      <c r="AC1260" s="37">
        <v>44289</v>
      </c>
      <c r="AD1260" s="8" t="s">
        <v>29</v>
      </c>
    </row>
    <row r="1261" spans="1:30" x14ac:dyDescent="0.25">
      <c r="A1261" s="9">
        <v>0.70145230017186788</v>
      </c>
      <c r="B1261" s="9">
        <v>0.20339806168067623</v>
      </c>
      <c r="C1261" s="9">
        <v>9.2511932669754882E-2</v>
      </c>
      <c r="D1261" s="3">
        <f t="shared" si="437"/>
        <v>1.4256136871387874</v>
      </c>
      <c r="E1261" s="4">
        <f t="shared" si="438"/>
        <v>4.9164676975631414</v>
      </c>
      <c r="F1261" s="4">
        <f t="shared" si="439"/>
        <v>10.809416376260963</v>
      </c>
      <c r="G1261" s="45">
        <v>3.601092274433948E-2</v>
      </c>
      <c r="H1261" s="7">
        <f t="shared" si="436"/>
        <v>1.0360109227443395</v>
      </c>
      <c r="I1261" s="5">
        <f t="shared" si="440"/>
        <v>1.3760604795192799</v>
      </c>
      <c r="J1261" s="5">
        <f t="shared" si="441"/>
        <v>4.745575157199764</v>
      </c>
      <c r="K1261" s="5">
        <f t="shared" si="442"/>
        <v>10.433689586618813</v>
      </c>
      <c r="L1261">
        <v>1.87</v>
      </c>
      <c r="M1261">
        <v>3.76</v>
      </c>
      <c r="N1261">
        <v>4.25</v>
      </c>
      <c r="O1261" s="5">
        <f t="shared" si="443"/>
        <v>1.9373404255319149</v>
      </c>
      <c r="P1261" s="5">
        <f t="shared" si="444"/>
        <v>3.8954010695187162</v>
      </c>
      <c r="Q1261" s="5">
        <f t="shared" si="445"/>
        <v>4.4030464216634426</v>
      </c>
      <c r="R1261" s="6">
        <f t="shared" si="446"/>
        <v>0.51617154467080339</v>
      </c>
      <c r="S1261" s="6">
        <f t="shared" si="447"/>
        <v>0.25671297567404316</v>
      </c>
      <c r="T1261" s="6">
        <f t="shared" si="448"/>
        <v>0.2271154796551535</v>
      </c>
      <c r="U1261">
        <f t="shared" si="449"/>
        <v>1.358951897705307</v>
      </c>
      <c r="V1261">
        <f t="shared" si="450"/>
        <v>0.79231702700893991</v>
      </c>
      <c r="W1261">
        <f t="shared" si="451"/>
        <v>0.40733433410273356</v>
      </c>
      <c r="X1261" t="s">
        <v>297</v>
      </c>
      <c r="Y1261" t="s">
        <v>397</v>
      </c>
      <c r="Z1261" t="s">
        <v>411</v>
      </c>
      <c r="AA1261" s="8" t="s">
        <v>430</v>
      </c>
      <c r="AB1261" s="8" t="s">
        <v>32</v>
      </c>
      <c r="AC1261" s="37">
        <v>44289</v>
      </c>
      <c r="AD1261" s="8" t="s">
        <v>421</v>
      </c>
    </row>
    <row r="1262" spans="1:30" x14ac:dyDescent="0.25">
      <c r="A1262" s="9">
        <v>0.18677048574278929</v>
      </c>
      <c r="B1262" s="9">
        <v>0.30464449816006894</v>
      </c>
      <c r="C1262" s="9">
        <v>0.4601946875128774</v>
      </c>
      <c r="D1262" s="3">
        <f t="shared" si="437"/>
        <v>5.3541650117950041</v>
      </c>
      <c r="E1262" s="4">
        <f t="shared" si="438"/>
        <v>3.2825145572613339</v>
      </c>
      <c r="F1262" s="4">
        <f t="shared" si="439"/>
        <v>2.1729933594072999</v>
      </c>
      <c r="G1262" s="45">
        <v>3.3447913480291191E-2</v>
      </c>
      <c r="H1262" s="7">
        <f t="shared" si="436"/>
        <v>1.0334479134802912</v>
      </c>
      <c r="I1262" s="5">
        <f t="shared" si="440"/>
        <v>5.1808755351433717</v>
      </c>
      <c r="J1262" s="5">
        <f t="shared" si="441"/>
        <v>3.1762747928020607</v>
      </c>
      <c r="K1262" s="5">
        <f t="shared" si="442"/>
        <v>2.1026636476427902</v>
      </c>
      <c r="L1262">
        <v>3.69</v>
      </c>
      <c r="M1262">
        <v>3.61</v>
      </c>
      <c r="N1262">
        <v>2.06</v>
      </c>
      <c r="O1262" s="5">
        <f t="shared" si="443"/>
        <v>3.8134228007422744</v>
      </c>
      <c r="P1262" s="5">
        <f t="shared" si="444"/>
        <v>3.7307469676638512</v>
      </c>
      <c r="Q1262" s="5">
        <f t="shared" si="445"/>
        <v>2.1289027017694</v>
      </c>
      <c r="R1262" s="6">
        <f t="shared" si="446"/>
        <v>0.26223160982971838</v>
      </c>
      <c r="S1262" s="6">
        <f t="shared" si="447"/>
        <v>0.26804283664034928</v>
      </c>
      <c r="T1262" s="6">
        <f t="shared" si="448"/>
        <v>0.46972555352993239</v>
      </c>
      <c r="U1262">
        <f t="shared" si="449"/>
        <v>0.71223482883726241</v>
      </c>
      <c r="V1262">
        <f t="shared" si="450"/>
        <v>1.136551537726153</v>
      </c>
      <c r="W1262">
        <f t="shared" si="451"/>
        <v>0.97970971358608938</v>
      </c>
      <c r="X1262" t="s">
        <v>295</v>
      </c>
      <c r="Y1262" t="s">
        <v>401</v>
      </c>
      <c r="Z1262" t="s">
        <v>411</v>
      </c>
      <c r="AA1262" s="8" t="s">
        <v>432</v>
      </c>
      <c r="AB1262" s="8" t="s">
        <v>421</v>
      </c>
      <c r="AC1262" s="37">
        <v>44289</v>
      </c>
      <c r="AD1262" s="8" t="s">
        <v>29</v>
      </c>
    </row>
    <row r="1263" spans="1:30" s="23" customFormat="1" x14ac:dyDescent="0.25">
      <c r="A1263" s="18">
        <v>0.49006841114626515</v>
      </c>
      <c r="B1263" s="18">
        <v>0.3077953838154362</v>
      </c>
      <c r="C1263" s="18">
        <v>0.19500715160704857</v>
      </c>
      <c r="D1263" s="19">
        <f t="shared" si="437"/>
        <v>2.0405314385822377</v>
      </c>
      <c r="E1263" s="20">
        <f t="shared" si="438"/>
        <v>3.2489116230529027</v>
      </c>
      <c r="F1263" s="20">
        <f t="shared" si="439"/>
        <v>5.1280170586515803</v>
      </c>
      <c r="G1263" s="46">
        <v>3.1889549068572443E-2</v>
      </c>
      <c r="H1263" s="22">
        <f t="shared" si="436"/>
        <v>1.0318895490685724</v>
      </c>
      <c r="I1263" s="22">
        <f t="shared" si="440"/>
        <v>1.9774707868919774</v>
      </c>
      <c r="J1263" s="22">
        <f t="shared" si="441"/>
        <v>3.1485071498064001</v>
      </c>
      <c r="K1263" s="22">
        <f t="shared" si="442"/>
        <v>4.9695406482993718</v>
      </c>
      <c r="L1263" s="23">
        <v>1.47</v>
      </c>
      <c r="M1263" s="23">
        <v>4.74</v>
      </c>
      <c r="N1263" s="23">
        <v>7.11</v>
      </c>
      <c r="O1263" s="22">
        <f t="shared" si="443"/>
        <v>1.5168776371308015</v>
      </c>
      <c r="P1263" s="22">
        <f t="shared" si="444"/>
        <v>4.8911564625850339</v>
      </c>
      <c r="Q1263" s="22">
        <f t="shared" si="445"/>
        <v>7.3367346938775508</v>
      </c>
      <c r="R1263" s="24">
        <f t="shared" si="446"/>
        <v>0.65924895688456198</v>
      </c>
      <c r="S1263" s="24">
        <f t="shared" si="447"/>
        <v>0.20445062586926288</v>
      </c>
      <c r="T1263" s="24">
        <f t="shared" si="448"/>
        <v>0.13630041724617525</v>
      </c>
      <c r="U1263" s="23">
        <f t="shared" si="449"/>
        <v>0.74337381353199283</v>
      </c>
      <c r="V1263" s="23">
        <f t="shared" si="450"/>
        <v>1.5054753807027117</v>
      </c>
      <c r="W1263" s="23">
        <f t="shared" si="451"/>
        <v>1.4307157347496726</v>
      </c>
      <c r="X1263" s="23" t="s">
        <v>301</v>
      </c>
      <c r="Y1263" s="23" t="s">
        <v>399</v>
      </c>
      <c r="Z1263" s="23" t="s">
        <v>411</v>
      </c>
      <c r="AA1263" s="25" t="s">
        <v>432</v>
      </c>
      <c r="AB1263" s="25" t="s">
        <v>421</v>
      </c>
      <c r="AC1263" s="39">
        <v>44289</v>
      </c>
      <c r="AD1263" s="25" t="s">
        <v>421</v>
      </c>
    </row>
    <row r="1264" spans="1:30" x14ac:dyDescent="0.25">
      <c r="A1264" s="9">
        <v>0.52147204887820209</v>
      </c>
      <c r="B1264" s="9">
        <v>0.28546251729505301</v>
      </c>
      <c r="C1264" s="9">
        <v>0.1860529783474183</v>
      </c>
      <c r="D1264" s="3">
        <f t="shared" ref="D1264:D1327" si="452">(100%/A1264)</f>
        <v>1.9176483229565495</v>
      </c>
      <c r="E1264" s="4">
        <f t="shared" ref="E1264:E1327" si="453">(100%/B1264)</f>
        <v>3.5030868832646203</v>
      </c>
      <c r="F1264" s="4">
        <f t="shared" ref="F1264:F1327" si="454">(100%/C1264)</f>
        <v>5.3748131789252609</v>
      </c>
      <c r="G1264" s="45">
        <v>3.2996567397835186E-2</v>
      </c>
      <c r="H1264" s="7">
        <f t="shared" si="436"/>
        <v>1.0329965673978352</v>
      </c>
      <c r="I1264" s="5">
        <f t="shared" ref="I1264:I1267" si="455">D1264/H1264</f>
        <v>1.8563937030179993</v>
      </c>
      <c r="J1264" s="5">
        <f t="shared" ref="J1264:J1267" si="456">E1264/H1264</f>
        <v>3.3911892777040427</v>
      </c>
      <c r="K1264" s="5">
        <f t="shared" ref="K1264:K1267" si="457">F1264/H1264</f>
        <v>5.2031278210968859</v>
      </c>
      <c r="L1264">
        <v>2.33</v>
      </c>
      <c r="M1264">
        <v>3.48</v>
      </c>
      <c r="N1264">
        <v>3.16</v>
      </c>
      <c r="O1264" s="5">
        <f t="shared" ref="O1264:O1269" si="458">(L1264*H1264)</f>
        <v>2.4068820020369559</v>
      </c>
      <c r="P1264" s="5">
        <f t="shared" ref="P1264:P1269" si="459">(M1264*H1264)</f>
        <v>3.5948280545444664</v>
      </c>
      <c r="Q1264" s="5">
        <f t="shared" ref="Q1264:Q1269" si="460">(N1264*H1264)</f>
        <v>3.2642691529771595</v>
      </c>
      <c r="R1264" s="6">
        <f t="shared" ref="R1264:R1269" si="461">(1/O1264)</f>
        <v>0.41547529091733421</v>
      </c>
      <c r="S1264" s="6">
        <f t="shared" ref="S1264:S1269" si="462">(1/P1264)</f>
        <v>0.27817742179235305</v>
      </c>
      <c r="T1264" s="6">
        <f t="shared" ref="T1264:T1269" si="463">(1/Q1264)</f>
        <v>0.30634728729031285</v>
      </c>
      <c r="U1264">
        <f t="shared" ref="U1264:U1269" si="464">(L1264/I1264)</f>
        <v>1.2551216890102803</v>
      </c>
      <c r="V1264">
        <f t="shared" ref="V1264:V1269" si="465">(M1264/J1264)</f>
        <v>1.0261886656931416</v>
      </c>
      <c r="W1264">
        <f t="shared" ref="W1264:W1269" si="466">(N1264/K1264)</f>
        <v>0.60732699803900492</v>
      </c>
      <c r="X1264" t="s">
        <v>89</v>
      </c>
      <c r="Y1264" t="s">
        <v>309</v>
      </c>
      <c r="Z1264" t="s">
        <v>407</v>
      </c>
      <c r="AA1264" s="8" t="s">
        <v>432</v>
      </c>
      <c r="AB1264" s="8" t="s">
        <v>421</v>
      </c>
      <c r="AC1264" s="37">
        <v>44319</v>
      </c>
      <c r="AD1264" s="8" t="s">
        <v>422</v>
      </c>
    </row>
    <row r="1265" spans="1:30" x14ac:dyDescent="0.25">
      <c r="A1265" s="9">
        <v>0.21246448680875521</v>
      </c>
      <c r="B1265" s="9">
        <v>0.25214895642079604</v>
      </c>
      <c r="C1265" s="9">
        <v>0.47864114107571593</v>
      </c>
      <c r="D1265" s="3">
        <f t="shared" si="452"/>
        <v>4.7066689356895957</v>
      </c>
      <c r="E1265" s="4">
        <f t="shared" si="453"/>
        <v>3.9659097312747189</v>
      </c>
      <c r="F1265" s="4">
        <f t="shared" si="454"/>
        <v>2.0892479024109019</v>
      </c>
      <c r="G1265" s="45">
        <v>2.2760374833818098E-2</v>
      </c>
      <c r="H1265" s="7">
        <f t="shared" si="436"/>
        <v>1.0227603748338181</v>
      </c>
      <c r="I1265" s="5">
        <f t="shared" si="455"/>
        <v>4.6019273443736539</v>
      </c>
      <c r="J1265" s="5">
        <f t="shared" si="456"/>
        <v>3.877652897844341</v>
      </c>
      <c r="K1265" s="5">
        <f t="shared" si="457"/>
        <v>2.042754054438578</v>
      </c>
      <c r="L1265">
        <v>3.59</v>
      </c>
      <c r="M1265">
        <v>3.64</v>
      </c>
      <c r="N1265">
        <v>2.13</v>
      </c>
      <c r="O1265" s="5">
        <f t="shared" si="458"/>
        <v>3.6717097456534069</v>
      </c>
      <c r="P1265" s="5">
        <f t="shared" si="459"/>
        <v>3.7228477643950981</v>
      </c>
      <c r="Q1265" s="5">
        <f t="shared" si="460"/>
        <v>2.1784795983960326</v>
      </c>
      <c r="R1265" s="6">
        <f t="shared" si="461"/>
        <v>0.27235268288399056</v>
      </c>
      <c r="S1265" s="6">
        <f t="shared" si="462"/>
        <v>0.26861157460261703</v>
      </c>
      <c r="T1265" s="6">
        <f t="shared" si="463"/>
        <v>0.45903574251339252</v>
      </c>
      <c r="U1265">
        <f t="shared" si="464"/>
        <v>0.7801079268209562</v>
      </c>
      <c r="V1265">
        <f t="shared" si="465"/>
        <v>0.93871217870571744</v>
      </c>
      <c r="W1265">
        <f t="shared" si="466"/>
        <v>1.0427099607864443</v>
      </c>
      <c r="X1265" t="s">
        <v>98</v>
      </c>
      <c r="Y1265" t="s">
        <v>60</v>
      </c>
      <c r="Z1265" t="s">
        <v>27</v>
      </c>
      <c r="AA1265" s="8" t="s">
        <v>431</v>
      </c>
      <c r="AB1265" s="8" t="s">
        <v>29</v>
      </c>
      <c r="AC1265" s="37">
        <v>44319</v>
      </c>
      <c r="AD1265" s="8" t="s">
        <v>422</v>
      </c>
    </row>
    <row r="1266" spans="1:30" x14ac:dyDescent="0.25">
      <c r="A1266" s="9">
        <v>0.56769333853187121</v>
      </c>
      <c r="B1266" s="9">
        <v>0.20128032709650107</v>
      </c>
      <c r="C1266" s="9">
        <v>0.2160910218811371</v>
      </c>
      <c r="D1266" s="3">
        <f t="shared" si="452"/>
        <v>1.7615144165442034</v>
      </c>
      <c r="E1266" s="4">
        <f t="shared" si="453"/>
        <v>4.9681954238904025</v>
      </c>
      <c r="F1266" s="4">
        <f t="shared" si="454"/>
        <v>4.6276795365892589</v>
      </c>
      <c r="G1266" s="45">
        <v>2.9253070323263408E-2</v>
      </c>
      <c r="H1266" s="7">
        <f t="shared" si="436"/>
        <v>1.0292530703232634</v>
      </c>
      <c r="I1266" s="5">
        <f t="shared" si="455"/>
        <v>1.7114492706744653</v>
      </c>
      <c r="J1266" s="5">
        <f t="shared" si="456"/>
        <v>4.8269911134003349</v>
      </c>
      <c r="K1266" s="5">
        <f t="shared" si="457"/>
        <v>4.49615324940038</v>
      </c>
      <c r="L1266">
        <v>2.15</v>
      </c>
      <c r="M1266">
        <v>3.68</v>
      </c>
      <c r="N1266">
        <v>3.42</v>
      </c>
      <c r="O1266" s="5">
        <f t="shared" si="458"/>
        <v>2.2128941011950163</v>
      </c>
      <c r="P1266" s="5">
        <f t="shared" si="459"/>
        <v>3.7876512987896094</v>
      </c>
      <c r="Q1266" s="5">
        <f t="shared" si="460"/>
        <v>3.5200455005055606</v>
      </c>
      <c r="R1266" s="6">
        <f t="shared" si="461"/>
        <v>0.45189690706842944</v>
      </c>
      <c r="S1266" s="6">
        <f t="shared" si="462"/>
        <v>0.26401585603182698</v>
      </c>
      <c r="T1266" s="6">
        <f t="shared" si="463"/>
        <v>0.28408723689974369</v>
      </c>
      <c r="U1266">
        <f t="shared" si="464"/>
        <v>1.2562452401248831</v>
      </c>
      <c r="V1266">
        <f t="shared" si="465"/>
        <v>0.76237969234785974</v>
      </c>
      <c r="W1266">
        <f t="shared" si="466"/>
        <v>0.76065022927234538</v>
      </c>
      <c r="X1266" t="s">
        <v>102</v>
      </c>
      <c r="Y1266" t="s">
        <v>106</v>
      </c>
      <c r="Z1266" t="s">
        <v>28</v>
      </c>
      <c r="AA1266" s="8" t="s">
        <v>430</v>
      </c>
      <c r="AB1266" s="8" t="s">
        <v>32</v>
      </c>
      <c r="AC1266" s="37">
        <v>44319</v>
      </c>
      <c r="AD1266" s="8" t="s">
        <v>34</v>
      </c>
    </row>
    <row r="1267" spans="1:30" x14ac:dyDescent="0.25">
      <c r="A1267" s="9">
        <v>0.48850394210339038</v>
      </c>
      <c r="B1267" s="9">
        <v>0.2383939053820143</v>
      </c>
      <c r="C1267" s="9">
        <v>0.25689644681669532</v>
      </c>
      <c r="D1267" s="3">
        <f t="shared" si="452"/>
        <v>2.0470663874158728</v>
      </c>
      <c r="E1267" s="4">
        <f t="shared" si="453"/>
        <v>4.1947381095903022</v>
      </c>
      <c r="F1267" s="4">
        <f t="shared" si="454"/>
        <v>3.8926190392720197</v>
      </c>
      <c r="G1267" s="45">
        <v>2.7128107880320274E-2</v>
      </c>
      <c r="H1267" s="7">
        <f t="shared" si="436"/>
        <v>1.0271281078803203</v>
      </c>
      <c r="I1267" s="5">
        <f t="shared" si="455"/>
        <v>1.9930000666035657</v>
      </c>
      <c r="J1267" s="5">
        <f t="shared" si="456"/>
        <v>4.0839483190144259</v>
      </c>
      <c r="K1267" s="5">
        <f t="shared" si="457"/>
        <v>3.7898087000123093</v>
      </c>
      <c r="L1267">
        <v>3.5</v>
      </c>
      <c r="M1267">
        <v>3.39</v>
      </c>
      <c r="N1267">
        <v>2.2400000000000002</v>
      </c>
      <c r="O1267" s="5">
        <f t="shared" si="458"/>
        <v>3.5949483775811211</v>
      </c>
      <c r="P1267" s="5">
        <f t="shared" si="459"/>
        <v>3.4819642857142861</v>
      </c>
      <c r="Q1267" s="5">
        <f t="shared" si="460"/>
        <v>2.3007669616519175</v>
      </c>
      <c r="R1267" s="6">
        <f t="shared" si="461"/>
        <v>0.27816811118518897</v>
      </c>
      <c r="S1267" s="6">
        <f t="shared" si="462"/>
        <v>0.28719421508795318</v>
      </c>
      <c r="T1267" s="6">
        <f t="shared" si="463"/>
        <v>0.43463767372685774</v>
      </c>
      <c r="U1267">
        <f t="shared" si="464"/>
        <v>1.7561464541065652</v>
      </c>
      <c r="V1267">
        <f t="shared" si="465"/>
        <v>0.83007906447212454</v>
      </c>
      <c r="W1267">
        <f t="shared" si="466"/>
        <v>0.59105885740162156</v>
      </c>
      <c r="X1267" t="s">
        <v>62</v>
      </c>
      <c r="Y1267" t="s">
        <v>22</v>
      </c>
      <c r="Z1267" t="s">
        <v>28</v>
      </c>
      <c r="AA1267" s="8" t="s">
        <v>430</v>
      </c>
      <c r="AB1267" s="8" t="s">
        <v>32</v>
      </c>
      <c r="AC1267" s="37">
        <v>44319</v>
      </c>
      <c r="AD1267" s="8" t="s">
        <v>29</v>
      </c>
    </row>
    <row r="1268" spans="1:30" x14ac:dyDescent="0.25">
      <c r="A1268" s="9">
        <v>0.35800400772365443</v>
      </c>
      <c r="B1268" s="9">
        <v>0.28699534072458421</v>
      </c>
      <c r="C1268" s="9">
        <v>0.33009957709369525</v>
      </c>
      <c r="D1268" s="3">
        <f t="shared" si="452"/>
        <v>2.7932648194595249</v>
      </c>
      <c r="E1268" s="4">
        <f t="shared" si="453"/>
        <v>3.4843771242950332</v>
      </c>
      <c r="F1268" s="4">
        <f t="shared" si="454"/>
        <v>3.0293889159275129</v>
      </c>
      <c r="G1268" s="45">
        <v>2.7931065407483135E-2</v>
      </c>
      <c r="H1268" s="7">
        <f t="shared" si="436"/>
        <v>1.0279310654074831</v>
      </c>
      <c r="I1268" s="5">
        <f t="shared" ref="I1268:I1331" si="467">D1268/H1268</f>
        <v>2.7173658949126556</v>
      </c>
      <c r="J1268" s="5">
        <f t="shared" ref="J1268:J1331" si="468">E1268/H1268</f>
        <v>3.3896992138415314</v>
      </c>
      <c r="K1268" s="5">
        <f t="shared" ref="K1268:K1331" si="469">F1268/H1268</f>
        <v>2.947073999292579</v>
      </c>
      <c r="L1268">
        <v>3.67</v>
      </c>
      <c r="M1268">
        <v>3.37</v>
      </c>
      <c r="N1268">
        <v>2.1800000000000002</v>
      </c>
      <c r="O1268" s="5">
        <f t="shared" si="458"/>
        <v>3.7725070100454632</v>
      </c>
      <c r="P1268" s="5">
        <f t="shared" si="459"/>
        <v>3.4641276904232181</v>
      </c>
      <c r="Q1268" s="5">
        <f t="shared" si="460"/>
        <v>2.2408897225883133</v>
      </c>
      <c r="R1268" s="6">
        <f t="shared" si="461"/>
        <v>0.2650757168474947</v>
      </c>
      <c r="S1268" s="6">
        <f t="shared" si="462"/>
        <v>0.28867296167071382</v>
      </c>
      <c r="T1268" s="6">
        <f t="shared" si="463"/>
        <v>0.44625132148179153</v>
      </c>
      <c r="U1268">
        <f t="shared" si="464"/>
        <v>1.3505726287618565</v>
      </c>
      <c r="V1268">
        <f t="shared" si="465"/>
        <v>0.99418850682647852</v>
      </c>
      <c r="W1268">
        <f t="shared" si="466"/>
        <v>0.73971674974001034</v>
      </c>
      <c r="X1268" t="s">
        <v>131</v>
      </c>
      <c r="Y1268" t="s">
        <v>127</v>
      </c>
      <c r="Z1268" t="s">
        <v>402</v>
      </c>
      <c r="AA1268" s="8" t="s">
        <v>432</v>
      </c>
      <c r="AB1268" s="8" t="s">
        <v>421</v>
      </c>
      <c r="AC1268" s="37">
        <v>44319</v>
      </c>
      <c r="AD1268" s="8" t="s">
        <v>422</v>
      </c>
    </row>
    <row r="1269" spans="1:30" x14ac:dyDescent="0.25">
      <c r="A1269" s="9">
        <v>0.23001539943123087</v>
      </c>
      <c r="B1269" s="9">
        <v>0.22617123083630034</v>
      </c>
      <c r="C1269" s="9">
        <v>0.48705139873604653</v>
      </c>
      <c r="D1269" s="3">
        <f t="shared" si="452"/>
        <v>4.3475350018857162</v>
      </c>
      <c r="E1269" s="4">
        <f t="shared" si="453"/>
        <v>4.4214288276292155</v>
      </c>
      <c r="F1269" s="4">
        <f t="shared" si="454"/>
        <v>2.0531713954525399</v>
      </c>
      <c r="G1269" s="45">
        <v>2.7354033683147483E-2</v>
      </c>
      <c r="H1269" s="7">
        <f t="shared" si="436"/>
        <v>1.0273540336831475</v>
      </c>
      <c r="I1269" s="5">
        <f t="shared" si="467"/>
        <v>4.2317787825287949</v>
      </c>
      <c r="J1269" s="5">
        <f t="shared" si="468"/>
        <v>4.3037051324732083</v>
      </c>
      <c r="K1269" s="5">
        <f t="shared" si="469"/>
        <v>1.9985042430716449</v>
      </c>
      <c r="L1269">
        <v>3.12</v>
      </c>
      <c r="M1269">
        <v>3.51</v>
      </c>
      <c r="N1269">
        <v>2.37</v>
      </c>
      <c r="O1269" s="5">
        <f t="shared" si="458"/>
        <v>3.2053445850914204</v>
      </c>
      <c r="P1269" s="5">
        <f t="shared" si="459"/>
        <v>3.6060126582278476</v>
      </c>
      <c r="Q1269" s="5">
        <f t="shared" si="460"/>
        <v>2.4348290598290596</v>
      </c>
      <c r="R1269" s="6">
        <f t="shared" si="461"/>
        <v>0.31197893813075911</v>
      </c>
      <c r="S1269" s="6">
        <f t="shared" si="462"/>
        <v>0.27731461167178589</v>
      </c>
      <c r="T1269" s="6">
        <f t="shared" si="463"/>
        <v>0.41070645019745505</v>
      </c>
      <c r="U1269">
        <f t="shared" si="464"/>
        <v>0.73727861505453596</v>
      </c>
      <c r="V1269">
        <f t="shared" si="465"/>
        <v>0.81557632132267144</v>
      </c>
      <c r="W1269">
        <f t="shared" si="466"/>
        <v>1.1858868992729166</v>
      </c>
      <c r="X1269" t="s">
        <v>371</v>
      </c>
      <c r="Y1269" t="s">
        <v>375</v>
      </c>
      <c r="Z1269" t="s">
        <v>415</v>
      </c>
      <c r="AA1269" s="8" t="s">
        <v>431</v>
      </c>
      <c r="AB1269" s="8" t="s">
        <v>29</v>
      </c>
      <c r="AC1269" s="37">
        <v>44319</v>
      </c>
      <c r="AD1269" s="8" t="s">
        <v>421</v>
      </c>
    </row>
    <row r="1270" spans="1:30" x14ac:dyDescent="0.25">
      <c r="A1270" s="9">
        <v>0.62926809580360843</v>
      </c>
      <c r="B1270" s="9">
        <v>0.2706755397995132</v>
      </c>
      <c r="C1270" s="9">
        <v>9.8515407247384584E-2</v>
      </c>
      <c r="D1270" s="3">
        <f t="shared" si="452"/>
        <v>1.5891477840187456</v>
      </c>
      <c r="E1270" s="4">
        <f t="shared" si="453"/>
        <v>3.6944601671088955</v>
      </c>
      <c r="F1270" s="4">
        <f t="shared" si="454"/>
        <v>10.150696504647991</v>
      </c>
      <c r="G1270" s="45">
        <v>3.0441778721861823E-2</v>
      </c>
      <c r="H1270" s="7">
        <f t="shared" si="436"/>
        <v>1.0304417787218618</v>
      </c>
      <c r="I1270" s="5">
        <f t="shared" si="467"/>
        <v>1.5422004589040352</v>
      </c>
      <c r="J1270" s="5">
        <f t="shared" si="468"/>
        <v>3.5853167480179478</v>
      </c>
      <c r="K1270" s="5">
        <f t="shared" si="469"/>
        <v>9.850820021329783</v>
      </c>
      <c r="L1270">
        <v>1.76</v>
      </c>
      <c r="M1270">
        <v>3.66</v>
      </c>
      <c r="N1270">
        <v>5.29</v>
      </c>
      <c r="O1270" s="5">
        <f t="shared" ref="O1270:O1333" si="470">(L1270*H1270)</f>
        <v>1.8135775305504769</v>
      </c>
      <c r="P1270" s="5">
        <f t="shared" ref="P1270:P1333" si="471">(M1270*H1270)</f>
        <v>3.7714169101220145</v>
      </c>
      <c r="Q1270" s="5">
        <f t="shared" ref="Q1270:Q1333" si="472">(N1270*H1270)</f>
        <v>5.4510370094386493</v>
      </c>
      <c r="R1270" s="6">
        <f t="shared" ref="R1270:R1333" si="473">(1/O1270)</f>
        <v>0.55139633302385982</v>
      </c>
      <c r="S1270" s="6">
        <f t="shared" ref="S1270:S1333" si="474">(1/P1270)</f>
        <v>0.2651523350060091</v>
      </c>
      <c r="T1270" s="6">
        <f t="shared" ref="T1270:T1333" si="475">(1/Q1270)</f>
        <v>0.18345133197013105</v>
      </c>
      <c r="U1270">
        <f t="shared" ref="U1270:U1333" si="476">(L1270/I1270)</f>
        <v>1.1412264792417091</v>
      </c>
      <c r="V1270">
        <f t="shared" ref="V1270:V1333" si="477">(M1270/J1270)</f>
        <v>1.0208303079562884</v>
      </c>
      <c r="W1270">
        <f t="shared" ref="W1270:W1333" si="478">(N1270/K1270)</f>
        <v>0.53701113090541386</v>
      </c>
      <c r="X1270" t="s">
        <v>56</v>
      </c>
      <c r="Y1270" t="s">
        <v>255</v>
      </c>
      <c r="Z1270" t="s">
        <v>404</v>
      </c>
      <c r="AA1270" s="8" t="s">
        <v>430</v>
      </c>
      <c r="AB1270" s="8" t="s">
        <v>424</v>
      </c>
      <c r="AC1270" s="37">
        <v>44319</v>
      </c>
      <c r="AD1270" s="8" t="s">
        <v>32</v>
      </c>
    </row>
    <row r="1271" spans="1:30" x14ac:dyDescent="0.25">
      <c r="A1271" s="9">
        <v>0.6837281058257374</v>
      </c>
      <c r="B1271" s="9">
        <v>0.2217835565195434</v>
      </c>
      <c r="C1271" s="9">
        <v>9.2440132890167892E-2</v>
      </c>
      <c r="D1271" s="3">
        <f t="shared" si="452"/>
        <v>1.4625696844688014</v>
      </c>
      <c r="E1271" s="4">
        <f t="shared" si="453"/>
        <v>4.5089005501265857</v>
      </c>
      <c r="F1271" s="4">
        <f t="shared" si="454"/>
        <v>10.817812228679324</v>
      </c>
      <c r="G1271" s="45">
        <v>3.0613055730993155E-2</v>
      </c>
      <c r="H1271" s="7">
        <f t="shared" si="436"/>
        <v>1.0306130557309932</v>
      </c>
      <c r="I1271" s="5">
        <f t="shared" si="467"/>
        <v>1.4191259040779667</v>
      </c>
      <c r="J1271" s="5">
        <f t="shared" si="468"/>
        <v>4.3749693690116445</v>
      </c>
      <c r="K1271" s="5">
        <f t="shared" si="469"/>
        <v>10.496482815275872</v>
      </c>
      <c r="L1271">
        <v>1.45</v>
      </c>
      <c r="M1271">
        <v>4.33</v>
      </c>
      <c r="N1271">
        <v>9.09</v>
      </c>
      <c r="O1271" s="5">
        <f t="shared" si="470"/>
        <v>1.4943889308099401</v>
      </c>
      <c r="P1271" s="5">
        <f t="shared" si="471"/>
        <v>4.4625545313152006</v>
      </c>
      <c r="Q1271" s="5">
        <f t="shared" si="472"/>
        <v>9.368272676594728</v>
      </c>
      <c r="R1271" s="6">
        <f t="shared" si="473"/>
        <v>0.66916983884376913</v>
      </c>
      <c r="S1271" s="6">
        <f t="shared" si="474"/>
        <v>0.22408689753428757</v>
      </c>
      <c r="T1271" s="6">
        <f t="shared" si="475"/>
        <v>0.10674326362194336</v>
      </c>
      <c r="U1271">
        <f t="shared" si="476"/>
        <v>1.0217557130296291</v>
      </c>
      <c r="V1271">
        <f t="shared" si="477"/>
        <v>0.98972121511748923</v>
      </c>
      <c r="W1271">
        <f t="shared" si="478"/>
        <v>0.86600437117574547</v>
      </c>
      <c r="X1271" t="s">
        <v>47</v>
      </c>
      <c r="Y1271" t="s">
        <v>41</v>
      </c>
      <c r="Z1271" t="s">
        <v>404</v>
      </c>
      <c r="AA1271" s="8" t="s">
        <v>430</v>
      </c>
      <c r="AB1271" s="8" t="s">
        <v>423</v>
      </c>
      <c r="AC1271" s="37">
        <v>44319</v>
      </c>
      <c r="AD1271" s="8" t="s">
        <v>32</v>
      </c>
    </row>
    <row r="1272" spans="1:30" x14ac:dyDescent="0.25">
      <c r="A1272" s="9">
        <v>0.38505232773763576</v>
      </c>
      <c r="B1272" s="9">
        <v>0.28441938890261148</v>
      </c>
      <c r="C1272" s="9">
        <v>0.3087554849168605</v>
      </c>
      <c r="D1272" s="3">
        <f t="shared" si="452"/>
        <v>2.5970496162832521</v>
      </c>
      <c r="E1272" s="4">
        <f t="shared" si="453"/>
        <v>3.5159347042349904</v>
      </c>
      <c r="F1272" s="4">
        <f t="shared" si="454"/>
        <v>3.2388088596038154</v>
      </c>
      <c r="G1272" s="45">
        <v>2.410320941079136E-2</v>
      </c>
      <c r="H1272" s="7">
        <f t="shared" si="436"/>
        <v>1.0241032094107914</v>
      </c>
      <c r="I1272" s="5">
        <f t="shared" si="467"/>
        <v>2.5359256688370713</v>
      </c>
      <c r="J1272" s="5">
        <f t="shared" si="468"/>
        <v>3.4331839524825356</v>
      </c>
      <c r="K1272" s="5">
        <f t="shared" si="469"/>
        <v>3.1625805190740834</v>
      </c>
      <c r="L1272">
        <v>4.18</v>
      </c>
      <c r="M1272">
        <v>3.48</v>
      </c>
      <c r="N1272">
        <v>2.0099999999999998</v>
      </c>
      <c r="O1272" s="5">
        <f t="shared" si="470"/>
        <v>4.2807514153371073</v>
      </c>
      <c r="P1272" s="5">
        <f t="shared" si="471"/>
        <v>3.5638791687495539</v>
      </c>
      <c r="Q1272" s="5">
        <f t="shared" si="472"/>
        <v>2.0584474509156903</v>
      </c>
      <c r="R1272" s="6">
        <f t="shared" si="473"/>
        <v>0.23360384730988881</v>
      </c>
      <c r="S1272" s="6">
        <f t="shared" si="474"/>
        <v>0.28059312694118826</v>
      </c>
      <c r="T1272" s="6">
        <f t="shared" si="475"/>
        <v>0.48580302574892298</v>
      </c>
      <c r="U1272">
        <f t="shared" si="476"/>
        <v>1.648313296941732</v>
      </c>
      <c r="V1272">
        <f t="shared" si="477"/>
        <v>1.013636335298495</v>
      </c>
      <c r="W1272">
        <f t="shared" si="478"/>
        <v>0.63555694088334946</v>
      </c>
      <c r="X1272" t="s">
        <v>283</v>
      </c>
      <c r="Y1272" t="s">
        <v>285</v>
      </c>
      <c r="Z1272" t="s">
        <v>405</v>
      </c>
      <c r="AA1272" s="8" t="s">
        <v>432</v>
      </c>
      <c r="AB1272" s="8" t="s">
        <v>421</v>
      </c>
      <c r="AC1272" s="37">
        <v>44319</v>
      </c>
      <c r="AD1272" s="8" t="s">
        <v>32</v>
      </c>
    </row>
    <row r="1273" spans="1:30" x14ac:dyDescent="0.25">
      <c r="A1273" s="9">
        <v>0.64182218145260772</v>
      </c>
      <c r="B1273" s="9">
        <v>0.26162831621534322</v>
      </c>
      <c r="C1273" s="9">
        <v>9.5042907033285981E-2</v>
      </c>
      <c r="D1273" s="3">
        <f t="shared" si="452"/>
        <v>1.5580639449648566</v>
      </c>
      <c r="E1273" s="4">
        <f t="shared" si="453"/>
        <v>3.8222162435082589</v>
      </c>
      <c r="F1273" s="4">
        <f t="shared" si="454"/>
        <v>10.521563693856496</v>
      </c>
      <c r="G1273" s="45">
        <v>3.1508356485253408E-2</v>
      </c>
      <c r="H1273" s="7">
        <f t="shared" si="436"/>
        <v>1.0315083564852534</v>
      </c>
      <c r="I1273" s="5">
        <f t="shared" si="467"/>
        <v>1.510471471383694</v>
      </c>
      <c r="J1273" s="5">
        <f t="shared" si="468"/>
        <v>3.7054631884243991</v>
      </c>
      <c r="K1273" s="5">
        <f t="shared" si="469"/>
        <v>10.200173006554712</v>
      </c>
      <c r="L1273">
        <v>1.79</v>
      </c>
      <c r="M1273">
        <v>3.38</v>
      </c>
      <c r="N1273">
        <v>5.65</v>
      </c>
      <c r="O1273" s="5">
        <f t="shared" si="470"/>
        <v>1.8463999581086037</v>
      </c>
      <c r="P1273" s="5">
        <f t="shared" si="471"/>
        <v>3.4864982449201563</v>
      </c>
      <c r="Q1273" s="5">
        <f t="shared" si="472"/>
        <v>5.828022214141682</v>
      </c>
      <c r="R1273" s="6">
        <f t="shared" si="473"/>
        <v>0.54159446636056563</v>
      </c>
      <c r="S1273" s="6">
        <f t="shared" si="474"/>
        <v>0.28682073810219311</v>
      </c>
      <c r="T1273" s="6">
        <f t="shared" si="475"/>
        <v>0.17158479553724115</v>
      </c>
      <c r="U1273">
        <f t="shared" si="476"/>
        <v>1.1850604489472674</v>
      </c>
      <c r="V1273">
        <f t="shared" si="477"/>
        <v>0.91216666530620982</v>
      </c>
      <c r="W1273">
        <f t="shared" si="478"/>
        <v>0.55391217348659338</v>
      </c>
      <c r="X1273" t="s">
        <v>388</v>
      </c>
      <c r="Y1273" t="s">
        <v>287</v>
      </c>
      <c r="Z1273" t="s">
        <v>406</v>
      </c>
      <c r="AA1273" s="8" t="s">
        <v>430</v>
      </c>
      <c r="AB1273" s="8" t="s">
        <v>424</v>
      </c>
      <c r="AC1273" s="37">
        <v>44319</v>
      </c>
      <c r="AD1273" s="8" t="s">
        <v>421</v>
      </c>
    </row>
    <row r="1274" spans="1:30" x14ac:dyDescent="0.25">
      <c r="A1274" s="9">
        <v>0.36013211697372138</v>
      </c>
      <c r="B1274" s="9">
        <v>0.21441925955353008</v>
      </c>
      <c r="C1274" s="9">
        <v>0.39170934104723398</v>
      </c>
      <c r="D1274" s="3">
        <f t="shared" si="452"/>
        <v>2.7767587306659722</v>
      </c>
      <c r="E1274" s="4">
        <f t="shared" si="453"/>
        <v>4.6637601588692572</v>
      </c>
      <c r="F1274" s="4">
        <f t="shared" si="454"/>
        <v>2.5529133344803636</v>
      </c>
      <c r="G1274" s="45">
        <v>4.2087334810801957E-2</v>
      </c>
      <c r="H1274" s="7">
        <f t="shared" si="436"/>
        <v>1.042087334810802</v>
      </c>
      <c r="I1274" s="5">
        <f t="shared" si="467"/>
        <v>2.6646123006284417</v>
      </c>
      <c r="J1274" s="5">
        <f t="shared" si="468"/>
        <v>4.4754023996616317</v>
      </c>
      <c r="K1274" s="5">
        <f t="shared" si="469"/>
        <v>2.4498074673787897</v>
      </c>
      <c r="L1274">
        <v>1.86</v>
      </c>
      <c r="M1274">
        <v>4</v>
      </c>
      <c r="N1274">
        <v>3.93</v>
      </c>
      <c r="O1274" s="5">
        <f t="shared" si="470"/>
        <v>1.9382824427480918</v>
      </c>
      <c r="P1274" s="5">
        <f t="shared" si="471"/>
        <v>4.1683493392432078</v>
      </c>
      <c r="Q1274" s="5">
        <f t="shared" si="472"/>
        <v>4.0954032258064519</v>
      </c>
      <c r="R1274" s="6">
        <f t="shared" si="473"/>
        <v>0.51592068211803155</v>
      </c>
      <c r="S1274" s="6">
        <f t="shared" si="474"/>
        <v>0.23990311718488469</v>
      </c>
      <c r="T1274" s="6">
        <f t="shared" si="475"/>
        <v>0.24417620069708365</v>
      </c>
      <c r="U1274">
        <f t="shared" si="476"/>
        <v>0.69803775939986623</v>
      </c>
      <c r="V1274">
        <f t="shared" si="477"/>
        <v>0.893774378880975</v>
      </c>
      <c r="W1274">
        <f t="shared" si="478"/>
        <v>1.6042076989033616</v>
      </c>
      <c r="X1274" t="s">
        <v>84</v>
      </c>
      <c r="Y1274" t="s">
        <v>86</v>
      </c>
      <c r="Z1274" t="s">
        <v>407</v>
      </c>
      <c r="AA1274" s="8" t="s">
        <v>432</v>
      </c>
      <c r="AB1274" s="8" t="s">
        <v>425</v>
      </c>
      <c r="AC1274" s="37">
        <v>44350</v>
      </c>
      <c r="AD1274" s="8" t="s">
        <v>436</v>
      </c>
    </row>
    <row r="1275" spans="1:30" x14ac:dyDescent="0.25">
      <c r="A1275" s="9">
        <v>0.23749215127714332</v>
      </c>
      <c r="B1275" s="9">
        <v>0.19536840322078433</v>
      </c>
      <c r="C1275" s="9">
        <v>0.51018524346273042</v>
      </c>
      <c r="D1275" s="3">
        <f t="shared" si="452"/>
        <v>4.2106654667212231</v>
      </c>
      <c r="E1275" s="4">
        <f t="shared" si="453"/>
        <v>5.1185349499422772</v>
      </c>
      <c r="F1275" s="4">
        <f t="shared" si="454"/>
        <v>1.96007237138573</v>
      </c>
      <c r="G1275" s="45">
        <v>3.8917715742942116E-2</v>
      </c>
      <c r="H1275" s="7">
        <f t="shared" si="436"/>
        <v>1.0389177157429421</v>
      </c>
      <c r="I1275" s="5">
        <f t="shared" si="467"/>
        <v>4.0529345134038142</v>
      </c>
      <c r="J1275" s="5">
        <f t="shared" si="468"/>
        <v>4.9267953297744604</v>
      </c>
      <c r="K1275" s="5">
        <f t="shared" si="469"/>
        <v>1.8866483280478661</v>
      </c>
      <c r="L1275">
        <v>2.87</v>
      </c>
      <c r="M1275">
        <v>3.97</v>
      </c>
      <c r="N1275">
        <v>2.2799999999999998</v>
      </c>
      <c r="O1275" s="5">
        <f t="shared" si="470"/>
        <v>2.981693844182244</v>
      </c>
      <c r="P1275" s="5">
        <f t="shared" si="471"/>
        <v>4.1245033314994801</v>
      </c>
      <c r="Q1275" s="5">
        <f t="shared" si="472"/>
        <v>2.3687323918939076</v>
      </c>
      <c r="R1275" s="6">
        <f t="shared" si="473"/>
        <v>0.33537983852740549</v>
      </c>
      <c r="S1275" s="6">
        <f t="shared" si="474"/>
        <v>0.24245343490520249</v>
      </c>
      <c r="T1275" s="6">
        <f t="shared" si="475"/>
        <v>0.42216672656739213</v>
      </c>
      <c r="U1275">
        <f t="shared" si="476"/>
        <v>0.70812888550465647</v>
      </c>
      <c r="V1275">
        <f t="shared" si="477"/>
        <v>0.80579762995385873</v>
      </c>
      <c r="W1275">
        <f t="shared" si="478"/>
        <v>1.2084923120564492</v>
      </c>
      <c r="X1275" t="s">
        <v>58</v>
      </c>
      <c r="Y1275" t="s">
        <v>87</v>
      </c>
      <c r="Z1275" t="s">
        <v>407</v>
      </c>
      <c r="AA1275" s="8" t="s">
        <v>431</v>
      </c>
      <c r="AB1275" s="8" t="s">
        <v>29</v>
      </c>
      <c r="AC1275" s="37">
        <v>44350</v>
      </c>
      <c r="AD1275" s="32" t="s">
        <v>29</v>
      </c>
    </row>
    <row r="1276" spans="1:30" x14ac:dyDescent="0.25">
      <c r="A1276" s="9">
        <v>0.3788028190509718</v>
      </c>
      <c r="B1276" s="9">
        <v>0.32891687401694042</v>
      </c>
      <c r="C1276" s="9">
        <v>0.27726090150576138</v>
      </c>
      <c r="D1276" s="3">
        <f t="shared" si="452"/>
        <v>2.6398958764492186</v>
      </c>
      <c r="E1276" s="4">
        <f t="shared" si="453"/>
        <v>3.0402818432127514</v>
      </c>
      <c r="F1276" s="4">
        <f t="shared" si="454"/>
        <v>3.606711204389633</v>
      </c>
      <c r="G1276" s="45">
        <v>4.0836228612370018E-2</v>
      </c>
      <c r="H1276" s="7">
        <f t="shared" si="436"/>
        <v>1.04083622861237</v>
      </c>
      <c r="I1276" s="5">
        <f t="shared" si="467"/>
        <v>2.5363220494051166</v>
      </c>
      <c r="J1276" s="5">
        <f t="shared" si="468"/>
        <v>2.9209992500607109</v>
      </c>
      <c r="K1276" s="5">
        <f t="shared" si="469"/>
        <v>3.4652052890184808</v>
      </c>
      <c r="L1276">
        <v>1.94</v>
      </c>
      <c r="M1276">
        <v>3.92</v>
      </c>
      <c r="N1276">
        <v>3.7</v>
      </c>
      <c r="O1276" s="5">
        <f t="shared" si="470"/>
        <v>2.0192222835079976</v>
      </c>
      <c r="P1276" s="5">
        <f t="shared" si="471"/>
        <v>4.0800780161604902</v>
      </c>
      <c r="Q1276" s="5">
        <f t="shared" si="472"/>
        <v>3.8510940458657692</v>
      </c>
      <c r="R1276" s="6">
        <f t="shared" si="473"/>
        <v>0.49524017646175073</v>
      </c>
      <c r="S1276" s="6">
        <f t="shared" si="474"/>
        <v>0.24509335263668275</v>
      </c>
      <c r="T1276" s="6">
        <f t="shared" si="475"/>
        <v>0.25966647090156658</v>
      </c>
      <c r="U1276">
        <f t="shared" si="476"/>
        <v>0.76488709328337012</v>
      </c>
      <c r="V1276">
        <f t="shared" si="477"/>
        <v>1.3420065068207483</v>
      </c>
      <c r="W1276">
        <f t="shared" si="478"/>
        <v>1.0677578069402129</v>
      </c>
      <c r="X1276" t="s">
        <v>57</v>
      </c>
      <c r="Y1276" t="s">
        <v>88</v>
      </c>
      <c r="Z1276" t="s">
        <v>407</v>
      </c>
      <c r="AA1276" s="8" t="s">
        <v>432</v>
      </c>
      <c r="AB1276" s="8" t="s">
        <v>421</v>
      </c>
      <c r="AC1276" s="37">
        <v>44350</v>
      </c>
      <c r="AD1276" s="8" t="s">
        <v>435</v>
      </c>
    </row>
    <row r="1277" spans="1:30" x14ac:dyDescent="0.25">
      <c r="A1277" s="9">
        <v>0.48092975285575218</v>
      </c>
      <c r="B1277" s="9">
        <v>0.22809679922550327</v>
      </c>
      <c r="C1277" s="9">
        <v>0.2727307142059564</v>
      </c>
      <c r="D1277" s="3">
        <f t="shared" si="452"/>
        <v>2.0793057490455062</v>
      </c>
      <c r="E1277" s="4">
        <f t="shared" si="453"/>
        <v>4.3841036059930429</v>
      </c>
      <c r="F1277" s="4">
        <f t="shared" si="454"/>
        <v>3.6666203984815442</v>
      </c>
      <c r="G1277" s="45">
        <v>2.5018884550751297E-2</v>
      </c>
      <c r="H1277" s="7">
        <f t="shared" si="436"/>
        <v>1.0250188845507513</v>
      </c>
      <c r="I1277" s="5">
        <f t="shared" si="467"/>
        <v>2.0285536007044702</v>
      </c>
      <c r="J1277" s="5">
        <f t="shared" si="468"/>
        <v>4.2770954487482662</v>
      </c>
      <c r="K1277" s="5">
        <f t="shared" si="469"/>
        <v>3.5771247278908063</v>
      </c>
      <c r="L1277">
        <v>1.94</v>
      </c>
      <c r="M1277">
        <v>3.92</v>
      </c>
      <c r="N1277">
        <v>3.93</v>
      </c>
      <c r="O1277" s="5">
        <f t="shared" si="470"/>
        <v>1.9885366360284575</v>
      </c>
      <c r="P1277" s="5">
        <f t="shared" si="471"/>
        <v>4.0180740274389448</v>
      </c>
      <c r="Q1277" s="5">
        <f t="shared" si="472"/>
        <v>4.028324216284453</v>
      </c>
      <c r="R1277" s="6">
        <f t="shared" si="473"/>
        <v>0.50288236177394174</v>
      </c>
      <c r="S1277" s="6">
        <f t="shared" si="474"/>
        <v>0.24887545455138957</v>
      </c>
      <c r="T1277" s="6">
        <f t="shared" si="475"/>
        <v>0.24824218367466844</v>
      </c>
      <c r="U1277">
        <f t="shared" si="476"/>
        <v>0.95634643290977495</v>
      </c>
      <c r="V1277">
        <f t="shared" si="477"/>
        <v>0.91650982470995035</v>
      </c>
      <c r="W1277">
        <f t="shared" si="478"/>
        <v>1.0986477405604085</v>
      </c>
      <c r="X1277" t="s">
        <v>93</v>
      </c>
      <c r="Y1277" t="s">
        <v>59</v>
      </c>
      <c r="Z1277" t="s">
        <v>27</v>
      </c>
      <c r="AA1277" s="8" t="s">
        <v>430</v>
      </c>
      <c r="AB1277" s="8" t="s">
        <v>32</v>
      </c>
      <c r="AC1277" s="37">
        <v>44350</v>
      </c>
      <c r="AD1277" s="8" t="s">
        <v>421</v>
      </c>
    </row>
    <row r="1278" spans="1:30" x14ac:dyDescent="0.25">
      <c r="A1278" s="9">
        <v>0.31028352025986361</v>
      </c>
      <c r="B1278" s="9">
        <v>0.25230834159546289</v>
      </c>
      <c r="C1278" s="9">
        <v>0.39955963156476365</v>
      </c>
      <c r="D1278" s="3">
        <f t="shared" si="452"/>
        <v>3.2228588845533794</v>
      </c>
      <c r="E1278" s="4">
        <f t="shared" si="453"/>
        <v>3.9634044347346395</v>
      </c>
      <c r="F1278" s="4">
        <f t="shared" si="454"/>
        <v>2.5027553361278749</v>
      </c>
      <c r="G1278" s="45">
        <v>2.616435845917775E-2</v>
      </c>
      <c r="H1278" s="7">
        <f t="shared" si="436"/>
        <v>1.0261643584591778</v>
      </c>
      <c r="I1278" s="5">
        <f t="shared" si="467"/>
        <v>3.1406848795573223</v>
      </c>
      <c r="J1278" s="5">
        <f t="shared" si="468"/>
        <v>3.8623485624523464</v>
      </c>
      <c r="K1278" s="5">
        <f t="shared" si="469"/>
        <v>2.4389419838025277</v>
      </c>
      <c r="L1278">
        <v>5.33</v>
      </c>
      <c r="M1278">
        <v>4.1100000000000003</v>
      </c>
      <c r="N1278">
        <v>1.68</v>
      </c>
      <c r="O1278" s="5">
        <f t="shared" si="470"/>
        <v>5.4694560305874171</v>
      </c>
      <c r="P1278" s="5">
        <f t="shared" si="471"/>
        <v>4.2175355132672205</v>
      </c>
      <c r="Q1278" s="5">
        <f t="shared" si="472"/>
        <v>1.7239561222114186</v>
      </c>
      <c r="R1278" s="6">
        <f t="shared" si="473"/>
        <v>0.18283353854708664</v>
      </c>
      <c r="S1278" s="6">
        <f t="shared" si="474"/>
        <v>0.23710529451483497</v>
      </c>
      <c r="T1278" s="6">
        <f t="shared" si="475"/>
        <v>0.58006116693807841</v>
      </c>
      <c r="U1278">
        <f t="shared" si="476"/>
        <v>1.6970820710772041</v>
      </c>
      <c r="V1278">
        <f t="shared" si="477"/>
        <v>1.064119390972422</v>
      </c>
      <c r="W1278">
        <f t="shared" si="478"/>
        <v>0.6888232730246131</v>
      </c>
      <c r="X1278" t="s">
        <v>314</v>
      </c>
      <c r="Y1278" t="s">
        <v>99</v>
      </c>
      <c r="Z1278" t="s">
        <v>27</v>
      </c>
      <c r="AA1278" s="8" t="s">
        <v>431</v>
      </c>
      <c r="AB1278" s="8" t="s">
        <v>29</v>
      </c>
      <c r="AC1278" s="37">
        <v>44350</v>
      </c>
      <c r="AD1278" s="8" t="s">
        <v>31</v>
      </c>
    </row>
    <row r="1279" spans="1:30" x14ac:dyDescent="0.25">
      <c r="A1279" s="9">
        <v>0.24154573920134709</v>
      </c>
      <c r="B1279" s="9">
        <v>0.28569932481999571</v>
      </c>
      <c r="C1279" s="9">
        <v>0.4293580782915134</v>
      </c>
      <c r="D1279" s="3">
        <f t="shared" si="452"/>
        <v>4.140002648386286</v>
      </c>
      <c r="E1279" s="4">
        <f t="shared" si="453"/>
        <v>3.500183280552196</v>
      </c>
      <c r="F1279" s="4">
        <f t="shared" si="454"/>
        <v>2.3290583095097799</v>
      </c>
      <c r="G1279" s="45">
        <v>2.3429173405100201E-2</v>
      </c>
      <c r="H1279" s="7">
        <f t="shared" si="436"/>
        <v>1.0234291734051002</v>
      </c>
      <c r="I1279" s="5">
        <f t="shared" si="467"/>
        <v>4.0452263390263585</v>
      </c>
      <c r="J1279" s="5">
        <f t="shared" si="468"/>
        <v>3.4200542367837419</v>
      </c>
      <c r="K1279" s="5">
        <f t="shared" si="469"/>
        <v>2.275739611526471</v>
      </c>
      <c r="L1279">
        <v>2.0099999999999998</v>
      </c>
      <c r="M1279">
        <v>3.6</v>
      </c>
      <c r="N1279">
        <v>4.03</v>
      </c>
      <c r="O1279" s="5">
        <f t="shared" si="470"/>
        <v>2.0570926385442512</v>
      </c>
      <c r="P1279" s="5">
        <f t="shared" si="471"/>
        <v>3.6843450242583606</v>
      </c>
      <c r="Q1279" s="5">
        <f t="shared" si="472"/>
        <v>4.124419568822554</v>
      </c>
      <c r="R1279" s="6">
        <f t="shared" si="473"/>
        <v>0.48612297825715467</v>
      </c>
      <c r="S1279" s="6">
        <f t="shared" si="474"/>
        <v>0.27141866286024469</v>
      </c>
      <c r="T1279" s="6">
        <f t="shared" si="475"/>
        <v>0.2424583588826007</v>
      </c>
      <c r="U1279">
        <f t="shared" si="476"/>
        <v>0.49688196198282064</v>
      </c>
      <c r="V1279">
        <f t="shared" si="477"/>
        <v>1.0526148858345243</v>
      </c>
      <c r="W1279">
        <f t="shared" si="478"/>
        <v>1.7708528601375642</v>
      </c>
      <c r="X1279" t="s">
        <v>94</v>
      </c>
      <c r="Y1279" t="s">
        <v>92</v>
      </c>
      <c r="Z1279" t="s">
        <v>27</v>
      </c>
      <c r="AA1279" s="8" t="s">
        <v>432</v>
      </c>
      <c r="AB1279" s="8" t="s">
        <v>421</v>
      </c>
      <c r="AC1279" s="37">
        <v>44350</v>
      </c>
      <c r="AD1279" s="8" t="s">
        <v>32</v>
      </c>
    </row>
    <row r="1280" spans="1:30" x14ac:dyDescent="0.25">
      <c r="A1280" s="9">
        <v>0.28619549730120086</v>
      </c>
      <c r="B1280" s="9">
        <v>0.27368703560077373</v>
      </c>
      <c r="C1280" s="9">
        <v>0.40186016505344702</v>
      </c>
      <c r="D1280" s="3">
        <f t="shared" si="452"/>
        <v>3.4941150696985619</v>
      </c>
      <c r="E1280" s="4">
        <f t="shared" si="453"/>
        <v>3.6538084378198179</v>
      </c>
      <c r="F1280" s="4">
        <f t="shared" si="454"/>
        <v>2.4884277839954625</v>
      </c>
      <c r="G1280" s="45">
        <v>2.2633744855967031E-2</v>
      </c>
      <c r="H1280" s="7">
        <f t="shared" si="436"/>
        <v>1.022633744855967</v>
      </c>
      <c r="I1280" s="5">
        <f t="shared" si="467"/>
        <v>3.416780530932598</v>
      </c>
      <c r="J1280" s="5">
        <f t="shared" si="468"/>
        <v>3.5729394381900033</v>
      </c>
      <c r="K1280" s="5">
        <f t="shared" si="469"/>
        <v>2.4333519175488831</v>
      </c>
      <c r="L1280">
        <v>3</v>
      </c>
      <c r="M1280">
        <v>3.6</v>
      </c>
      <c r="N1280">
        <v>2.4300000000000002</v>
      </c>
      <c r="O1280" s="5">
        <f t="shared" si="470"/>
        <v>3.0679012345679011</v>
      </c>
      <c r="P1280" s="5">
        <f t="shared" si="471"/>
        <v>3.6814814814814816</v>
      </c>
      <c r="Q1280" s="5">
        <f t="shared" si="472"/>
        <v>2.4849999999999999</v>
      </c>
      <c r="R1280" s="6">
        <f t="shared" si="473"/>
        <v>0.32595573440643866</v>
      </c>
      <c r="S1280" s="6">
        <f t="shared" si="474"/>
        <v>0.2716297786720322</v>
      </c>
      <c r="T1280" s="6">
        <f t="shared" si="475"/>
        <v>0.4024144869215292</v>
      </c>
      <c r="U1280">
        <f t="shared" si="476"/>
        <v>0.87801951949812851</v>
      </c>
      <c r="V1280">
        <f t="shared" si="477"/>
        <v>1.0075737532858113</v>
      </c>
      <c r="W1280">
        <f t="shared" si="478"/>
        <v>0.99862251015781578</v>
      </c>
      <c r="X1280" t="s">
        <v>90</v>
      </c>
      <c r="Y1280" t="s">
        <v>313</v>
      </c>
      <c r="Z1280" t="s">
        <v>27</v>
      </c>
      <c r="AA1280" s="8" t="s">
        <v>432</v>
      </c>
      <c r="AB1280" s="8" t="s">
        <v>421</v>
      </c>
      <c r="AC1280" s="37">
        <v>44350</v>
      </c>
      <c r="AD1280" s="8" t="s">
        <v>32</v>
      </c>
    </row>
    <row r="1281" spans="1:30" x14ac:dyDescent="0.25">
      <c r="A1281" s="9">
        <v>0.26071730214808919</v>
      </c>
      <c r="B1281" s="9">
        <v>0.29768644572274311</v>
      </c>
      <c r="C1281" s="9">
        <v>0.40428270500610242</v>
      </c>
      <c r="D1281" s="3">
        <f t="shared" si="452"/>
        <v>3.8355720612358639</v>
      </c>
      <c r="E1281" s="4">
        <f t="shared" si="453"/>
        <v>3.3592392746405801</v>
      </c>
      <c r="F1281" s="4">
        <f t="shared" si="454"/>
        <v>2.4735166447075829</v>
      </c>
      <c r="G1281" s="45">
        <v>2.2471528026808851E-2</v>
      </c>
      <c r="H1281" s="7">
        <f t="shared" si="436"/>
        <v>1.0224715280268089</v>
      </c>
      <c r="I1281" s="5">
        <f t="shared" si="467"/>
        <v>3.7512751759825007</v>
      </c>
      <c r="J1281" s="5">
        <f t="shared" si="468"/>
        <v>3.285411067752003</v>
      </c>
      <c r="K1281" s="5">
        <f t="shared" si="469"/>
        <v>2.4191545455363803</v>
      </c>
      <c r="L1281">
        <v>2.72</v>
      </c>
      <c r="M1281">
        <v>3.55</v>
      </c>
      <c r="N1281">
        <v>2.68</v>
      </c>
      <c r="O1281" s="5">
        <f t="shared" si="470"/>
        <v>2.7811225562329205</v>
      </c>
      <c r="P1281" s="5">
        <f t="shared" si="471"/>
        <v>3.6297739244951712</v>
      </c>
      <c r="Q1281" s="5">
        <f t="shared" si="472"/>
        <v>2.7402236951118479</v>
      </c>
      <c r="R1281" s="6">
        <f t="shared" si="473"/>
        <v>0.35956703805046175</v>
      </c>
      <c r="S1281" s="6">
        <f t="shared" si="474"/>
        <v>0.27549925168936795</v>
      </c>
      <c r="T1281" s="6">
        <f t="shared" si="475"/>
        <v>0.36493371026017019</v>
      </c>
      <c r="U1281">
        <f t="shared" si="476"/>
        <v>0.72508676980424447</v>
      </c>
      <c r="V1281">
        <f t="shared" si="477"/>
        <v>1.08053449836006</v>
      </c>
      <c r="W1281">
        <f t="shared" si="478"/>
        <v>1.1078250477816352</v>
      </c>
      <c r="X1281" t="s">
        <v>96</v>
      </c>
      <c r="Y1281" t="s">
        <v>100</v>
      </c>
      <c r="Z1281" t="s">
        <v>27</v>
      </c>
      <c r="AA1281" s="8" t="s">
        <v>432</v>
      </c>
      <c r="AB1281" s="8" t="s">
        <v>421</v>
      </c>
      <c r="AC1281" s="37">
        <v>44350</v>
      </c>
      <c r="AD1281" s="8" t="s">
        <v>33</v>
      </c>
    </row>
    <row r="1282" spans="1:30" x14ac:dyDescent="0.25">
      <c r="A1282" s="9">
        <v>0.63575742961865145</v>
      </c>
      <c r="B1282" s="9">
        <v>0.16393119142927709</v>
      </c>
      <c r="C1282" s="9">
        <v>0.15904044946629459</v>
      </c>
      <c r="D1282" s="3">
        <f t="shared" si="452"/>
        <v>1.5729269583209329</v>
      </c>
      <c r="E1282" s="4">
        <f t="shared" si="453"/>
        <v>6.1001203692917603</v>
      </c>
      <c r="F1282" s="4">
        <f t="shared" si="454"/>
        <v>6.2877085883231851</v>
      </c>
      <c r="G1282" s="45">
        <v>2.3095342355304416E-2</v>
      </c>
      <c r="H1282" s="7">
        <f t="shared" ref="H1282:H1345" si="479">(G1282/100%) + 1</f>
        <v>1.0230953423553044</v>
      </c>
      <c r="I1282" s="5">
        <f t="shared" si="467"/>
        <v>1.5374197234637403</v>
      </c>
      <c r="J1282" s="5">
        <f t="shared" si="468"/>
        <v>5.9624163230461544</v>
      </c>
      <c r="K1282" s="5">
        <f t="shared" si="469"/>
        <v>6.1457699278036255</v>
      </c>
      <c r="L1282">
        <v>1.68</v>
      </c>
      <c r="M1282">
        <v>4.42</v>
      </c>
      <c r="N1282">
        <v>4.96</v>
      </c>
      <c r="O1282" s="5">
        <f t="shared" si="470"/>
        <v>1.7188001751569113</v>
      </c>
      <c r="P1282" s="5">
        <f t="shared" si="471"/>
        <v>4.5220814132104454</v>
      </c>
      <c r="Q1282" s="5">
        <f t="shared" si="472"/>
        <v>5.0745528980823096</v>
      </c>
      <c r="R1282" s="6">
        <f t="shared" si="473"/>
        <v>0.58180119740138425</v>
      </c>
      <c r="S1282" s="6">
        <f t="shared" si="474"/>
        <v>0.22113710670459855</v>
      </c>
      <c r="T1282" s="6">
        <f t="shared" si="475"/>
        <v>0.19706169589401726</v>
      </c>
      <c r="U1282">
        <f t="shared" si="476"/>
        <v>1.0927399813858458</v>
      </c>
      <c r="V1282">
        <f t="shared" si="477"/>
        <v>0.7413101938077773</v>
      </c>
      <c r="W1282">
        <f t="shared" si="478"/>
        <v>0.80705917375149838</v>
      </c>
      <c r="X1282" t="s">
        <v>24</v>
      </c>
      <c r="Y1282" t="s">
        <v>91</v>
      </c>
      <c r="Z1282" t="s">
        <v>27</v>
      </c>
      <c r="AA1282" s="8" t="s">
        <v>430</v>
      </c>
      <c r="AB1282" s="8" t="s">
        <v>30</v>
      </c>
      <c r="AC1282" s="37">
        <v>44350</v>
      </c>
      <c r="AD1282" s="8" t="s">
        <v>435</v>
      </c>
    </row>
    <row r="1283" spans="1:30" x14ac:dyDescent="0.25">
      <c r="A1283" s="9">
        <v>0.53762171200072173</v>
      </c>
      <c r="B1283" s="9">
        <v>0.24213506579828661</v>
      </c>
      <c r="C1283" s="9">
        <v>0.20943871804189021</v>
      </c>
      <c r="D1283" s="3">
        <f t="shared" si="452"/>
        <v>1.8600439261996502</v>
      </c>
      <c r="E1283" s="4">
        <f t="shared" si="453"/>
        <v>4.1299263974969298</v>
      </c>
      <c r="F1283" s="4">
        <f t="shared" si="454"/>
        <v>4.7746663527609456</v>
      </c>
      <c r="G1283" s="45">
        <v>2.9229159420622874E-2</v>
      </c>
      <c r="H1283" s="7">
        <f t="shared" si="479"/>
        <v>1.0292291594206229</v>
      </c>
      <c r="I1283" s="5">
        <f t="shared" si="467"/>
        <v>1.8072203932180781</v>
      </c>
      <c r="J1283" s="5">
        <f t="shared" si="468"/>
        <v>4.0126402946276434</v>
      </c>
      <c r="K1283" s="5">
        <f t="shared" si="469"/>
        <v>4.639070229460577</v>
      </c>
      <c r="L1283">
        <v>3.42</v>
      </c>
      <c r="M1283">
        <v>3.71</v>
      </c>
      <c r="N1283">
        <v>2.14</v>
      </c>
      <c r="O1283" s="5">
        <f t="shared" si="470"/>
        <v>3.5199637252185303</v>
      </c>
      <c r="P1283" s="5">
        <f t="shared" si="471"/>
        <v>3.8184401814505109</v>
      </c>
      <c r="Q1283" s="5">
        <f t="shared" si="472"/>
        <v>2.2025504011601331</v>
      </c>
      <c r="R1283" s="6">
        <f t="shared" si="473"/>
        <v>0.28409383677325167</v>
      </c>
      <c r="S1283" s="6">
        <f t="shared" si="474"/>
        <v>0.26188704090687887</v>
      </c>
      <c r="T1283" s="6">
        <f t="shared" si="475"/>
        <v>0.45401912231986946</v>
      </c>
      <c r="U1283">
        <f t="shared" si="476"/>
        <v>1.8924089241324242</v>
      </c>
      <c r="V1283">
        <f t="shared" si="477"/>
        <v>0.92457826458234094</v>
      </c>
      <c r="W1283">
        <f t="shared" si="478"/>
        <v>0.4612993324416293</v>
      </c>
      <c r="X1283" t="s">
        <v>61</v>
      </c>
      <c r="Y1283" t="s">
        <v>35</v>
      </c>
      <c r="Z1283" t="s">
        <v>28</v>
      </c>
      <c r="AA1283" s="8" t="s">
        <v>430</v>
      </c>
      <c r="AB1283" s="8" t="s">
        <v>32</v>
      </c>
      <c r="AC1283" s="37">
        <v>44350</v>
      </c>
      <c r="AD1283" s="8" t="s">
        <v>421</v>
      </c>
    </row>
    <row r="1284" spans="1:30" x14ac:dyDescent="0.25">
      <c r="A1284" s="9">
        <v>0.46657021373779728</v>
      </c>
      <c r="B1284" s="9">
        <v>0.25491914551436096</v>
      </c>
      <c r="C1284" s="9">
        <v>0.2620600710014015</v>
      </c>
      <c r="D1284" s="3">
        <f t="shared" si="452"/>
        <v>2.1433001305179311</v>
      </c>
      <c r="E1284" s="4">
        <f t="shared" si="453"/>
        <v>3.9228124587592603</v>
      </c>
      <c r="F1284" s="4">
        <f t="shared" si="454"/>
        <v>3.815918984447852</v>
      </c>
      <c r="G1284" s="45">
        <v>2.6851660694708013E-2</v>
      </c>
      <c r="H1284" s="7">
        <f t="shared" si="479"/>
        <v>1.026851660694708</v>
      </c>
      <c r="I1284" s="5">
        <f t="shared" si="467"/>
        <v>2.0872538970895747</v>
      </c>
      <c r="J1284" s="5">
        <f t="shared" si="468"/>
        <v>3.8202328621695112</v>
      </c>
      <c r="K1284" s="5">
        <f t="shared" si="469"/>
        <v>3.7161345990970336</v>
      </c>
      <c r="L1284">
        <v>2.67</v>
      </c>
      <c r="M1284">
        <v>3.48</v>
      </c>
      <c r="N1284">
        <v>2.74</v>
      </c>
      <c r="O1284" s="5">
        <f t="shared" si="470"/>
        <v>2.7416939340548705</v>
      </c>
      <c r="P1284" s="5">
        <f t="shared" si="471"/>
        <v>3.5734437792175839</v>
      </c>
      <c r="Q1284" s="5">
        <f t="shared" si="472"/>
        <v>2.8135735503035</v>
      </c>
      <c r="R1284" s="6">
        <f t="shared" si="473"/>
        <v>0.36473801381652932</v>
      </c>
      <c r="S1284" s="6">
        <f t="shared" si="474"/>
        <v>0.2798420968075096</v>
      </c>
      <c r="T1284" s="6">
        <f t="shared" si="475"/>
        <v>0.35541988937596108</v>
      </c>
      <c r="U1284">
        <f t="shared" si="476"/>
        <v>1.2791927248156034</v>
      </c>
      <c r="V1284">
        <f t="shared" si="477"/>
        <v>0.91093923474175531</v>
      </c>
      <c r="W1284">
        <f t="shared" si="478"/>
        <v>0.73732528436020062</v>
      </c>
      <c r="X1284" t="s">
        <v>25</v>
      </c>
      <c r="Y1284" t="s">
        <v>315</v>
      </c>
      <c r="Z1284" t="s">
        <v>28</v>
      </c>
      <c r="AA1284" s="8" t="s">
        <v>430</v>
      </c>
      <c r="AB1284" s="8" t="s">
        <v>32</v>
      </c>
      <c r="AC1284" s="37">
        <v>44350</v>
      </c>
      <c r="AD1284" s="8" t="s">
        <v>29</v>
      </c>
    </row>
    <row r="1285" spans="1:30" x14ac:dyDescent="0.25">
      <c r="A1285" s="9">
        <v>0.42305201989134544</v>
      </c>
      <c r="B1285" s="9">
        <v>0.26097843905212165</v>
      </c>
      <c r="C1285" s="9">
        <v>0.29529665485487699</v>
      </c>
      <c r="D1285" s="3">
        <f t="shared" si="452"/>
        <v>2.3637755003671534</v>
      </c>
      <c r="E1285" s="4">
        <f t="shared" si="453"/>
        <v>3.8317341602318487</v>
      </c>
      <c r="F1285" s="4">
        <f t="shared" si="454"/>
        <v>3.3864250866351608</v>
      </c>
      <c r="G1285" s="45">
        <v>2.8212241834532747E-2</v>
      </c>
      <c r="H1285" s="7">
        <f t="shared" si="479"/>
        <v>1.0282122418345327</v>
      </c>
      <c r="I1285" s="5">
        <f t="shared" si="467"/>
        <v>2.2989178733660216</v>
      </c>
      <c r="J1285" s="5">
        <f t="shared" si="468"/>
        <v>3.7265984631687341</v>
      </c>
      <c r="K1285" s="5">
        <f t="shared" si="469"/>
        <v>3.2935078467779308</v>
      </c>
      <c r="L1285">
        <v>2.31</v>
      </c>
      <c r="M1285">
        <v>3.5</v>
      </c>
      <c r="N1285">
        <v>3.23</v>
      </c>
      <c r="O1285" s="5">
        <f t="shared" si="470"/>
        <v>2.3751702786377709</v>
      </c>
      <c r="P1285" s="5">
        <f t="shared" si="471"/>
        <v>3.5987428464208646</v>
      </c>
      <c r="Q1285" s="5">
        <f t="shared" si="472"/>
        <v>3.3211255411255407</v>
      </c>
      <c r="R1285" s="6">
        <f t="shared" si="473"/>
        <v>0.42102244584061105</v>
      </c>
      <c r="S1285" s="6">
        <f t="shared" si="474"/>
        <v>0.27787481425480332</v>
      </c>
      <c r="T1285" s="6">
        <f t="shared" si="475"/>
        <v>0.30110273990458564</v>
      </c>
      <c r="U1285">
        <f t="shared" si="476"/>
        <v>1.0048205839635986</v>
      </c>
      <c r="V1285">
        <f t="shared" si="477"/>
        <v>0.93919429060890636</v>
      </c>
      <c r="W1285">
        <f t="shared" si="478"/>
        <v>0.98071726264746528</v>
      </c>
      <c r="X1285" t="s">
        <v>23</v>
      </c>
      <c r="Y1285" t="s">
        <v>316</v>
      </c>
      <c r="Z1285" t="s">
        <v>28</v>
      </c>
      <c r="AA1285" s="8" t="s">
        <v>432</v>
      </c>
      <c r="AB1285" s="8" t="s">
        <v>421</v>
      </c>
      <c r="AC1285" s="37">
        <v>44350</v>
      </c>
      <c r="AD1285" s="8" t="s">
        <v>422</v>
      </c>
    </row>
    <row r="1286" spans="1:30" x14ac:dyDescent="0.25">
      <c r="A1286" s="9">
        <v>0.19167971177716361</v>
      </c>
      <c r="B1286" s="9">
        <v>0.32108489866855827</v>
      </c>
      <c r="C1286" s="9">
        <v>0.44426034750879217</v>
      </c>
      <c r="D1286" s="3">
        <f t="shared" si="452"/>
        <v>5.2170362253181262</v>
      </c>
      <c r="E1286" s="4">
        <f t="shared" si="453"/>
        <v>3.1144410844194068</v>
      </c>
      <c r="F1286" s="4">
        <f t="shared" si="454"/>
        <v>2.2509323769441507</v>
      </c>
      <c r="G1286" s="45">
        <v>2.5685927267717457E-2</v>
      </c>
      <c r="H1286" s="7">
        <f t="shared" si="479"/>
        <v>1.0256859272677175</v>
      </c>
      <c r="I1286" s="5">
        <f t="shared" si="467"/>
        <v>5.0863876422830279</v>
      </c>
      <c r="J1286" s="5">
        <f t="shared" si="468"/>
        <v>3.0364471244290523</v>
      </c>
      <c r="K1286" s="5">
        <f t="shared" si="469"/>
        <v>2.1945629915585534</v>
      </c>
      <c r="L1286">
        <v>5.73</v>
      </c>
      <c r="M1286">
        <v>4.0199999999999996</v>
      </c>
      <c r="N1286">
        <v>1.66</v>
      </c>
      <c r="O1286" s="5">
        <f t="shared" si="470"/>
        <v>5.8771803632440216</v>
      </c>
      <c r="P1286" s="5">
        <f t="shared" si="471"/>
        <v>4.1232574276162239</v>
      </c>
      <c r="Q1286" s="5">
        <f t="shared" si="472"/>
        <v>1.7026386392644108</v>
      </c>
      <c r="R1286" s="6">
        <f t="shared" si="473"/>
        <v>0.17014961906801698</v>
      </c>
      <c r="S1286" s="6">
        <f t="shared" si="474"/>
        <v>0.24252669583575559</v>
      </c>
      <c r="T1286" s="6">
        <f t="shared" si="475"/>
        <v>0.58732368509622745</v>
      </c>
      <c r="U1286">
        <f t="shared" si="476"/>
        <v>1.1265362380890196</v>
      </c>
      <c r="V1286">
        <f t="shared" si="477"/>
        <v>1.3239156933305356</v>
      </c>
      <c r="W1286">
        <f t="shared" si="478"/>
        <v>0.75641483356150419</v>
      </c>
      <c r="X1286" t="s">
        <v>319</v>
      </c>
      <c r="Y1286" t="s">
        <v>115</v>
      </c>
      <c r="Z1286" t="s">
        <v>412</v>
      </c>
      <c r="AA1286" s="8" t="s">
        <v>432</v>
      </c>
      <c r="AB1286" s="8" t="s">
        <v>421</v>
      </c>
      <c r="AC1286" s="37">
        <v>44350</v>
      </c>
      <c r="AD1286" s="32" t="s">
        <v>421</v>
      </c>
    </row>
    <row r="1287" spans="1:30" x14ac:dyDescent="0.25">
      <c r="A1287" s="9">
        <v>0.36184468297501371</v>
      </c>
      <c r="B1287" s="9">
        <v>0.28272328804009811</v>
      </c>
      <c r="C1287" s="9">
        <v>0.33029258935481931</v>
      </c>
      <c r="D1287" s="3">
        <f t="shared" si="452"/>
        <v>2.7636166760229899</v>
      </c>
      <c r="E1287" s="4">
        <f t="shared" si="453"/>
        <v>3.5370273419364446</v>
      </c>
      <c r="F1287" s="4">
        <f t="shared" si="454"/>
        <v>3.0276186394413545</v>
      </c>
      <c r="G1287" s="45">
        <v>2.4086898520461864E-2</v>
      </c>
      <c r="H1287" s="7">
        <f t="shared" si="479"/>
        <v>1.0240868985204619</v>
      </c>
      <c r="I1287" s="5">
        <f t="shared" si="467"/>
        <v>2.6986154007200898</v>
      </c>
      <c r="J1287" s="5">
        <f t="shared" si="468"/>
        <v>3.4538351648151395</v>
      </c>
      <c r="K1287" s="5">
        <f t="shared" si="469"/>
        <v>2.9564079413724293</v>
      </c>
      <c r="L1287">
        <v>3.77</v>
      </c>
      <c r="M1287">
        <v>3.43</v>
      </c>
      <c r="N1287">
        <v>2.14</v>
      </c>
      <c r="O1287" s="5">
        <f t="shared" si="470"/>
        <v>3.8608076074221414</v>
      </c>
      <c r="P1287" s="5">
        <f t="shared" si="471"/>
        <v>3.5126180619251843</v>
      </c>
      <c r="Q1287" s="5">
        <f t="shared" si="472"/>
        <v>2.1915459628337883</v>
      </c>
      <c r="R1287" s="6">
        <f t="shared" si="473"/>
        <v>0.2590131655557163</v>
      </c>
      <c r="S1287" s="6">
        <f t="shared" si="474"/>
        <v>0.28468793998397973</v>
      </c>
      <c r="T1287" s="6">
        <f t="shared" si="475"/>
        <v>0.45629889446030397</v>
      </c>
      <c r="U1287">
        <f t="shared" si="476"/>
        <v>1.3970127047351859</v>
      </c>
      <c r="V1287">
        <f t="shared" si="477"/>
        <v>0.99309892809652511</v>
      </c>
      <c r="W1287">
        <f t="shared" si="478"/>
        <v>0.72385139075447258</v>
      </c>
      <c r="X1287" t="s">
        <v>112</v>
      </c>
      <c r="Y1287" t="s">
        <v>117</v>
      </c>
      <c r="Z1287" t="s">
        <v>412</v>
      </c>
      <c r="AA1287" s="8" t="s">
        <v>432</v>
      </c>
      <c r="AB1287" s="8" t="s">
        <v>421</v>
      </c>
      <c r="AC1287" s="37">
        <v>44350</v>
      </c>
      <c r="AD1287" s="8" t="s">
        <v>437</v>
      </c>
    </row>
    <row r="1288" spans="1:30" x14ac:dyDescent="0.25">
      <c r="A1288" s="9">
        <v>0.64411203397076777</v>
      </c>
      <c r="B1288" s="9">
        <v>0.19679833218493487</v>
      </c>
      <c r="C1288" s="9">
        <v>0.15095298832045206</v>
      </c>
      <c r="D1288" s="3">
        <f t="shared" si="452"/>
        <v>1.5525249448225396</v>
      </c>
      <c r="E1288" s="4">
        <f t="shared" si="453"/>
        <v>5.0813438757208695</v>
      </c>
      <c r="F1288" s="4">
        <f t="shared" si="454"/>
        <v>6.6245790237496989</v>
      </c>
      <c r="G1288" s="45">
        <v>2.256926403713222E-2</v>
      </c>
      <c r="H1288" s="7">
        <f t="shared" si="479"/>
        <v>1.0225692640371322</v>
      </c>
      <c r="I1288" s="5">
        <f t="shared" si="467"/>
        <v>1.518258957533231</v>
      </c>
      <c r="J1288" s="5">
        <f t="shared" si="468"/>
        <v>4.9691928502325418</v>
      </c>
      <c r="K1288" s="5">
        <f t="shared" si="469"/>
        <v>6.4783670473290726</v>
      </c>
      <c r="L1288">
        <v>2.48</v>
      </c>
      <c r="M1288">
        <v>3.18</v>
      </c>
      <c r="N1288">
        <v>3.28</v>
      </c>
      <c r="O1288" s="5">
        <f t="shared" si="470"/>
        <v>2.5359717748120878</v>
      </c>
      <c r="P1288" s="5">
        <f t="shared" si="471"/>
        <v>3.2517702596380804</v>
      </c>
      <c r="Q1288" s="5">
        <f t="shared" si="472"/>
        <v>3.3540271860417934</v>
      </c>
      <c r="R1288" s="6">
        <f t="shared" si="473"/>
        <v>0.39432615533510768</v>
      </c>
      <c r="S1288" s="6">
        <f t="shared" si="474"/>
        <v>0.30752480038712798</v>
      </c>
      <c r="T1288" s="6">
        <f t="shared" si="475"/>
        <v>0.29814904427776434</v>
      </c>
      <c r="U1288">
        <f t="shared" si="476"/>
        <v>1.6334499379666718</v>
      </c>
      <c r="V1288">
        <f t="shared" si="477"/>
        <v>0.63994296374534687</v>
      </c>
      <c r="W1288">
        <f t="shared" si="478"/>
        <v>0.50630042664104546</v>
      </c>
      <c r="X1288" t="s">
        <v>118</v>
      </c>
      <c r="Y1288" t="s">
        <v>110</v>
      </c>
      <c r="Z1288" t="s">
        <v>412</v>
      </c>
      <c r="AA1288" s="8" t="s">
        <v>430</v>
      </c>
      <c r="AB1288" s="8" t="s">
        <v>32</v>
      </c>
      <c r="AC1288" s="37">
        <v>44350</v>
      </c>
      <c r="AD1288" s="8" t="s">
        <v>422</v>
      </c>
    </row>
    <row r="1289" spans="1:30" x14ac:dyDescent="0.25">
      <c r="A1289" s="9">
        <v>0.11570221089478383</v>
      </c>
      <c r="B1289" s="9">
        <v>0.21511845254337941</v>
      </c>
      <c r="C1289" s="9">
        <v>0.57682755907750904</v>
      </c>
      <c r="D1289" s="3">
        <f t="shared" si="452"/>
        <v>8.6428771954009633</v>
      </c>
      <c r="E1289" s="4">
        <f t="shared" si="453"/>
        <v>4.6486016805013337</v>
      </c>
      <c r="F1289" s="4">
        <f t="shared" si="454"/>
        <v>1.7336203589149748</v>
      </c>
      <c r="G1289" s="45">
        <v>2.156252026065486E-2</v>
      </c>
      <c r="H1289" s="7">
        <f t="shared" si="479"/>
        <v>1.0215625202606549</v>
      </c>
      <c r="I1289" s="5">
        <f t="shared" si="467"/>
        <v>8.4604486010270872</v>
      </c>
      <c r="J1289" s="5">
        <f t="shared" si="468"/>
        <v>4.5504818239761073</v>
      </c>
      <c r="K1289" s="5">
        <f t="shared" si="469"/>
        <v>1.6970281549411543</v>
      </c>
      <c r="L1289">
        <v>2.54</v>
      </c>
      <c r="M1289">
        <v>3.37</v>
      </c>
      <c r="N1289">
        <v>3.02</v>
      </c>
      <c r="O1289" s="5">
        <f t="shared" si="470"/>
        <v>2.5947688014620636</v>
      </c>
      <c r="P1289" s="5">
        <f t="shared" si="471"/>
        <v>3.442665693278407</v>
      </c>
      <c r="Q1289" s="5">
        <f t="shared" si="472"/>
        <v>3.0851188111871779</v>
      </c>
      <c r="R1289" s="6">
        <f t="shared" si="473"/>
        <v>0.385390790669494</v>
      </c>
      <c r="S1289" s="6">
        <f t="shared" si="474"/>
        <v>0.29047258406543469</v>
      </c>
      <c r="T1289" s="6">
        <f t="shared" si="475"/>
        <v>0.32413662526507114</v>
      </c>
      <c r="U1289">
        <f t="shared" si="476"/>
        <v>0.30022048708996912</v>
      </c>
      <c r="V1289">
        <f t="shared" si="477"/>
        <v>0.74058091656223135</v>
      </c>
      <c r="W1289">
        <f t="shared" si="478"/>
        <v>1.7795815533212063</v>
      </c>
      <c r="X1289" t="s">
        <v>324</v>
      </c>
      <c r="Y1289" t="s">
        <v>320</v>
      </c>
      <c r="Z1289" t="s">
        <v>412</v>
      </c>
      <c r="AA1289" s="8" t="s">
        <v>431</v>
      </c>
      <c r="AB1289" s="8" t="s">
        <v>29</v>
      </c>
      <c r="AC1289" s="37">
        <v>44350</v>
      </c>
      <c r="AD1289" s="32" t="s">
        <v>29</v>
      </c>
    </row>
    <row r="1290" spans="1:30" x14ac:dyDescent="0.25">
      <c r="A1290" s="9">
        <v>0.68960645602382775</v>
      </c>
      <c r="B1290" s="9">
        <v>0.22221094079763842</v>
      </c>
      <c r="C1290" s="9">
        <v>8.6403162203084111E-2</v>
      </c>
      <c r="D1290" s="3">
        <f t="shared" si="452"/>
        <v>1.4501024334456742</v>
      </c>
      <c r="E1290" s="4">
        <f t="shared" si="453"/>
        <v>4.500228460445939</v>
      </c>
      <c r="F1290" s="4">
        <f t="shared" si="454"/>
        <v>11.573650483411424</v>
      </c>
      <c r="G1290" s="45">
        <v>3.0775834440758043E-2</v>
      </c>
      <c r="H1290" s="7">
        <f t="shared" si="479"/>
        <v>1.030775834440758</v>
      </c>
      <c r="I1290" s="5">
        <f t="shared" si="467"/>
        <v>1.4068067808675584</v>
      </c>
      <c r="J1290" s="5">
        <f t="shared" si="468"/>
        <v>4.3658653124008424</v>
      </c>
      <c r="K1290" s="5">
        <f t="shared" si="469"/>
        <v>11.228096446101345</v>
      </c>
      <c r="L1290">
        <v>1.93</v>
      </c>
      <c r="M1290">
        <v>3.31</v>
      </c>
      <c r="N1290">
        <v>4.75</v>
      </c>
      <c r="O1290" s="5">
        <f t="shared" si="470"/>
        <v>1.989397360470663</v>
      </c>
      <c r="P1290" s="5">
        <f t="shared" si="471"/>
        <v>3.4118680119989091</v>
      </c>
      <c r="Q1290" s="5">
        <f t="shared" si="472"/>
        <v>4.8961852135936006</v>
      </c>
      <c r="R1290" s="6">
        <f t="shared" si="473"/>
        <v>0.50266478676910198</v>
      </c>
      <c r="S1290" s="6">
        <f t="shared" si="474"/>
        <v>0.29309457355418933</v>
      </c>
      <c r="T1290" s="6">
        <f t="shared" si="475"/>
        <v>0.20424063967670877</v>
      </c>
      <c r="U1290">
        <f t="shared" si="476"/>
        <v>1.3719012633773313</v>
      </c>
      <c r="V1290">
        <f t="shared" si="477"/>
        <v>0.75815440082364582</v>
      </c>
      <c r="W1290">
        <f t="shared" si="478"/>
        <v>0.42304588518646985</v>
      </c>
      <c r="X1290" t="s">
        <v>37</v>
      </c>
      <c r="Y1290" t="s">
        <v>133</v>
      </c>
      <c r="Z1290" t="s">
        <v>402</v>
      </c>
      <c r="AA1290" s="8" t="s">
        <v>430</v>
      </c>
      <c r="AB1290" s="8" t="s">
        <v>423</v>
      </c>
      <c r="AC1290" s="37">
        <v>44350</v>
      </c>
      <c r="AD1290" s="8" t="s">
        <v>424</v>
      </c>
    </row>
    <row r="1291" spans="1:30" x14ac:dyDescent="0.25">
      <c r="A1291" s="9">
        <v>0.38577970566786035</v>
      </c>
      <c r="B1291" s="9">
        <v>0.34622332513879922</v>
      </c>
      <c r="C1291" s="9">
        <v>0.25627892905896876</v>
      </c>
      <c r="D1291" s="3">
        <f t="shared" si="452"/>
        <v>2.5921529445640585</v>
      </c>
      <c r="E1291" s="4">
        <f t="shared" si="453"/>
        <v>2.8883091559446634</v>
      </c>
      <c r="F1291" s="4">
        <f t="shared" si="454"/>
        <v>3.9019985126046159</v>
      </c>
      <c r="G1291" s="45">
        <v>3.0930338613561759E-2</v>
      </c>
      <c r="H1291" s="7">
        <f t="shared" si="479"/>
        <v>1.0309303386135618</v>
      </c>
      <c r="I1291" s="5">
        <f t="shared" si="467"/>
        <v>2.5143822501625999</v>
      </c>
      <c r="J1291" s="5">
        <f t="shared" si="468"/>
        <v>2.8016530775774648</v>
      </c>
      <c r="K1291" s="5">
        <f t="shared" si="469"/>
        <v>3.7849293656952483</v>
      </c>
      <c r="L1291">
        <v>1.86</v>
      </c>
      <c r="M1291">
        <v>3.52</v>
      </c>
      <c r="N1291">
        <v>4.78</v>
      </c>
      <c r="O1291" s="5">
        <f t="shared" si="470"/>
        <v>1.917530429821225</v>
      </c>
      <c r="P1291" s="5">
        <f t="shared" si="471"/>
        <v>3.6288747919197375</v>
      </c>
      <c r="Q1291" s="5">
        <f t="shared" si="472"/>
        <v>4.9278470185728258</v>
      </c>
      <c r="R1291" s="6">
        <f t="shared" si="473"/>
        <v>0.52150410989474205</v>
      </c>
      <c r="S1291" s="6">
        <f t="shared" si="474"/>
        <v>0.27556751261483525</v>
      </c>
      <c r="T1291" s="6">
        <f t="shared" si="475"/>
        <v>0.20292837749042261</v>
      </c>
      <c r="U1291">
        <f t="shared" si="476"/>
        <v>0.73974432482559793</v>
      </c>
      <c r="V1291">
        <f t="shared" si="477"/>
        <v>1.2564010969708197</v>
      </c>
      <c r="W1291">
        <f t="shared" si="478"/>
        <v>1.2629033564862759</v>
      </c>
      <c r="X1291" t="s">
        <v>134</v>
      </c>
      <c r="Y1291" t="s">
        <v>121</v>
      </c>
      <c r="Z1291" t="s">
        <v>402</v>
      </c>
      <c r="AA1291" s="8" t="s">
        <v>432</v>
      </c>
      <c r="AB1291" s="8" t="s">
        <v>421</v>
      </c>
      <c r="AC1291" s="37">
        <v>44350</v>
      </c>
      <c r="AD1291" s="8" t="s">
        <v>424</v>
      </c>
    </row>
    <row r="1292" spans="1:30" x14ac:dyDescent="0.25">
      <c r="A1292" s="9">
        <v>0.6734514044931379</v>
      </c>
      <c r="B1292" s="9">
        <v>0.19648546332631245</v>
      </c>
      <c r="C1292" s="9">
        <v>0.12461244995407866</v>
      </c>
      <c r="D1292" s="3">
        <f t="shared" si="452"/>
        <v>1.4848881349540484</v>
      </c>
      <c r="E1292" s="4">
        <f t="shared" si="453"/>
        <v>5.0894350303119067</v>
      </c>
      <c r="F1292" s="4">
        <f t="shared" si="454"/>
        <v>8.0248803419603192</v>
      </c>
      <c r="G1292" s="45">
        <v>3.2467820819779947E-2</v>
      </c>
      <c r="H1292" s="7">
        <f t="shared" si="479"/>
        <v>1.0324678208197799</v>
      </c>
      <c r="I1292" s="5">
        <f t="shared" si="467"/>
        <v>1.4381931378500945</v>
      </c>
      <c r="J1292" s="5">
        <f t="shared" si="468"/>
        <v>4.9293885268703992</v>
      </c>
      <c r="K1292" s="5">
        <f t="shared" si="469"/>
        <v>7.7725234434798756</v>
      </c>
      <c r="L1292">
        <v>1.46</v>
      </c>
      <c r="M1292">
        <v>4.43</v>
      </c>
      <c r="N1292">
        <v>8.2100000000000009</v>
      </c>
      <c r="O1292" s="5">
        <f t="shared" si="470"/>
        <v>1.5074030183968787</v>
      </c>
      <c r="P1292" s="5">
        <f t="shared" si="471"/>
        <v>4.5738324462316244</v>
      </c>
      <c r="Q1292" s="5">
        <f t="shared" si="472"/>
        <v>8.4765608089303939</v>
      </c>
      <c r="R1292" s="6">
        <f t="shared" si="473"/>
        <v>0.66339259494351999</v>
      </c>
      <c r="S1292" s="6">
        <f t="shared" si="474"/>
        <v>0.21863503129064094</v>
      </c>
      <c r="T1292" s="6">
        <f t="shared" si="475"/>
        <v>0.11797237376583912</v>
      </c>
      <c r="U1292">
        <f t="shared" si="476"/>
        <v>1.0151626798765734</v>
      </c>
      <c r="V1292">
        <f t="shared" si="477"/>
        <v>0.89869158737474197</v>
      </c>
      <c r="W1292">
        <f t="shared" si="478"/>
        <v>1.0562850095855434</v>
      </c>
      <c r="X1292" t="s">
        <v>125</v>
      </c>
      <c r="Y1292" t="s">
        <v>135</v>
      </c>
      <c r="Z1292" t="s">
        <v>402</v>
      </c>
      <c r="AA1292" s="8" t="s">
        <v>430</v>
      </c>
      <c r="AB1292" s="8" t="s">
        <v>32</v>
      </c>
      <c r="AC1292" s="37">
        <v>44350</v>
      </c>
      <c r="AD1292" s="8" t="s">
        <v>440</v>
      </c>
    </row>
    <row r="1293" spans="1:30" x14ac:dyDescent="0.25">
      <c r="A1293" s="9">
        <v>0.35630584034541063</v>
      </c>
      <c r="B1293" s="9">
        <v>0.33901310136841217</v>
      </c>
      <c r="C1293" s="9">
        <v>0.28879573367094674</v>
      </c>
      <c r="D1293" s="3">
        <f t="shared" si="452"/>
        <v>2.8065776273287528</v>
      </c>
      <c r="E1293" s="4">
        <f t="shared" si="453"/>
        <v>2.9497385085223606</v>
      </c>
      <c r="F1293" s="4">
        <f t="shared" si="454"/>
        <v>3.4626550305601049</v>
      </c>
      <c r="G1293" s="45">
        <v>2.7985102149039154E-2</v>
      </c>
      <c r="H1293" s="7">
        <f t="shared" si="479"/>
        <v>1.0279851021490392</v>
      </c>
      <c r="I1293" s="5">
        <f t="shared" si="467"/>
        <v>2.7301734445971086</v>
      </c>
      <c r="J1293" s="5">
        <f t="shared" si="468"/>
        <v>2.8694370203963349</v>
      </c>
      <c r="K1293" s="5">
        <f t="shared" si="469"/>
        <v>3.3683902843740658</v>
      </c>
      <c r="L1293">
        <v>3.17</v>
      </c>
      <c r="M1293">
        <v>3.4</v>
      </c>
      <c r="N1293">
        <v>2.39</v>
      </c>
      <c r="O1293" s="5">
        <f t="shared" si="470"/>
        <v>3.2587127738124542</v>
      </c>
      <c r="P1293" s="5">
        <f t="shared" si="471"/>
        <v>3.4951493473067332</v>
      </c>
      <c r="Q1293" s="5">
        <f t="shared" si="472"/>
        <v>2.4568843941362037</v>
      </c>
      <c r="R1293" s="6">
        <f t="shared" si="473"/>
        <v>0.30686963516274357</v>
      </c>
      <c r="S1293" s="6">
        <f t="shared" si="474"/>
        <v>0.28611080690173446</v>
      </c>
      <c r="T1293" s="6">
        <f t="shared" si="475"/>
        <v>0.4070195579355218</v>
      </c>
      <c r="U1293">
        <f t="shared" si="476"/>
        <v>1.1610983933175705</v>
      </c>
      <c r="V1293">
        <f t="shared" si="477"/>
        <v>1.1849014199762371</v>
      </c>
      <c r="W1293">
        <f t="shared" si="478"/>
        <v>0.70953773114926433</v>
      </c>
      <c r="X1293" t="s">
        <v>130</v>
      </c>
      <c r="Y1293" t="s">
        <v>38</v>
      </c>
      <c r="Z1293" t="s">
        <v>402</v>
      </c>
      <c r="AA1293" s="8" t="s">
        <v>432</v>
      </c>
      <c r="AB1293" s="8" t="s">
        <v>421</v>
      </c>
      <c r="AC1293" s="37">
        <v>44350</v>
      </c>
      <c r="AD1293" s="8" t="s">
        <v>437</v>
      </c>
    </row>
    <row r="1294" spans="1:30" x14ac:dyDescent="0.25">
      <c r="A1294" s="9">
        <v>0.43163662912007889</v>
      </c>
      <c r="B1294" s="9">
        <v>0.32095057455873593</v>
      </c>
      <c r="C1294" s="9">
        <v>0.23667901602434618</v>
      </c>
      <c r="D1294" s="3">
        <f t="shared" si="452"/>
        <v>2.3167635287083237</v>
      </c>
      <c r="E1294" s="4">
        <f t="shared" si="453"/>
        <v>3.1157445390925567</v>
      </c>
      <c r="F1294" s="4">
        <f t="shared" si="454"/>
        <v>4.225131643682067</v>
      </c>
      <c r="G1294" s="45">
        <v>2.6709139916686997E-2</v>
      </c>
      <c r="H1294" s="7">
        <f t="shared" si="479"/>
        <v>1.026709139916687</v>
      </c>
      <c r="I1294" s="5">
        <f t="shared" si="467"/>
        <v>2.256494501350518</v>
      </c>
      <c r="J1294" s="5">
        <f t="shared" si="468"/>
        <v>3.0346905642092423</v>
      </c>
      <c r="K1294" s="5">
        <f t="shared" si="469"/>
        <v>4.1152177178679041</v>
      </c>
      <c r="L1294">
        <v>2.65</v>
      </c>
      <c r="M1294">
        <v>3.08</v>
      </c>
      <c r="N1294">
        <v>3.08</v>
      </c>
      <c r="O1294" s="5">
        <f t="shared" si="470"/>
        <v>2.7207792207792205</v>
      </c>
      <c r="P1294" s="5">
        <f t="shared" si="471"/>
        <v>3.162264150943396</v>
      </c>
      <c r="Q1294" s="5">
        <f t="shared" si="472"/>
        <v>3.162264150943396</v>
      </c>
      <c r="R1294" s="6">
        <f t="shared" si="473"/>
        <v>0.36754176610978523</v>
      </c>
      <c r="S1294" s="6">
        <f t="shared" si="474"/>
        <v>0.31622911694510741</v>
      </c>
      <c r="T1294" s="6">
        <f t="shared" si="475"/>
        <v>0.31622911694510741</v>
      </c>
      <c r="U1294">
        <f t="shared" si="476"/>
        <v>1.1743879714370975</v>
      </c>
      <c r="V1294">
        <f t="shared" si="477"/>
        <v>1.0149304961517762</v>
      </c>
      <c r="W1294">
        <f t="shared" si="478"/>
        <v>0.74844156765434744</v>
      </c>
      <c r="X1294" t="s">
        <v>122</v>
      </c>
      <c r="Y1294" t="s">
        <v>129</v>
      </c>
      <c r="Z1294" t="s">
        <v>402</v>
      </c>
      <c r="AA1294" s="8" t="s">
        <v>432</v>
      </c>
      <c r="AB1294" s="8" t="s">
        <v>421</v>
      </c>
      <c r="AC1294" s="37">
        <v>44350</v>
      </c>
      <c r="AD1294" s="8" t="s">
        <v>424</v>
      </c>
    </row>
    <row r="1295" spans="1:30" x14ac:dyDescent="0.25">
      <c r="A1295" s="9">
        <v>0.362323134409126</v>
      </c>
      <c r="B1295" s="9">
        <v>0.32409644577001129</v>
      </c>
      <c r="C1295" s="9">
        <v>0.29588924526121207</v>
      </c>
      <c r="D1295" s="3">
        <f t="shared" si="452"/>
        <v>2.7599672917126665</v>
      </c>
      <c r="E1295" s="4">
        <f t="shared" si="453"/>
        <v>3.0855012853477279</v>
      </c>
      <c r="F1295" s="4">
        <f t="shared" si="454"/>
        <v>3.3796429441603952</v>
      </c>
      <c r="G1295" s="45">
        <v>2.6595233762031878E-2</v>
      </c>
      <c r="H1295" s="7">
        <f t="shared" si="479"/>
        <v>1.0265952337620319</v>
      </c>
      <c r="I1295" s="5">
        <f t="shared" si="467"/>
        <v>2.6884668864071855</v>
      </c>
      <c r="J1295" s="5">
        <f t="shared" si="468"/>
        <v>3.0055675147065384</v>
      </c>
      <c r="K1295" s="5">
        <f t="shared" si="469"/>
        <v>3.2920890658876831</v>
      </c>
      <c r="L1295">
        <v>2.56</v>
      </c>
      <c r="M1295">
        <v>3.17</v>
      </c>
      <c r="N1295">
        <v>3.12</v>
      </c>
      <c r="O1295" s="5">
        <f t="shared" si="470"/>
        <v>2.6280837984308016</v>
      </c>
      <c r="P1295" s="5">
        <f t="shared" si="471"/>
        <v>3.254306891025641</v>
      </c>
      <c r="Q1295" s="5">
        <f t="shared" si="472"/>
        <v>3.2029771293375395</v>
      </c>
      <c r="R1295" s="6">
        <f t="shared" si="473"/>
        <v>0.38050537071804497</v>
      </c>
      <c r="S1295" s="6">
        <f t="shared" si="474"/>
        <v>0.30728509433381551</v>
      </c>
      <c r="T1295" s="6">
        <f t="shared" si="475"/>
        <v>0.31220953494813947</v>
      </c>
      <c r="U1295">
        <f t="shared" si="476"/>
        <v>0.95221555933728985</v>
      </c>
      <c r="V1295">
        <f t="shared" si="477"/>
        <v>1.0547092968262657</v>
      </c>
      <c r="W1295">
        <f t="shared" si="478"/>
        <v>0.94772648538860815</v>
      </c>
      <c r="X1295" t="s">
        <v>128</v>
      </c>
      <c r="Y1295" t="s">
        <v>123</v>
      </c>
      <c r="Z1295" t="s">
        <v>402</v>
      </c>
      <c r="AA1295" s="8" t="s">
        <v>432</v>
      </c>
      <c r="AB1295" s="8" t="s">
        <v>421</v>
      </c>
      <c r="AC1295" s="37">
        <v>44350</v>
      </c>
      <c r="AD1295" s="8" t="s">
        <v>437</v>
      </c>
    </row>
    <row r="1296" spans="1:30" x14ac:dyDescent="0.25">
      <c r="A1296" s="9">
        <v>0.61662405371996043</v>
      </c>
      <c r="B1296" s="9">
        <v>0.31988698976621144</v>
      </c>
      <c r="C1296" s="9">
        <v>6.311517746254075E-2</v>
      </c>
      <c r="D1296" s="3">
        <f t="shared" si="452"/>
        <v>1.6217336867856758</v>
      </c>
      <c r="E1296" s="4">
        <f t="shared" si="453"/>
        <v>3.1261040054515732</v>
      </c>
      <c r="F1296" s="4">
        <f t="shared" si="454"/>
        <v>15.844049564678896</v>
      </c>
      <c r="G1296" s="45">
        <v>3.0315698041246009E-2</v>
      </c>
      <c r="H1296" s="7">
        <f t="shared" si="479"/>
        <v>1.030315698041246</v>
      </c>
      <c r="I1296" s="5">
        <f t="shared" si="467"/>
        <v>1.5740162843959249</v>
      </c>
      <c r="J1296" s="5">
        <f t="shared" si="468"/>
        <v>3.0341224649829881</v>
      </c>
      <c r="K1296" s="5">
        <f t="shared" si="469"/>
        <v>15.377859033692623</v>
      </c>
      <c r="L1296">
        <v>1.44</v>
      </c>
      <c r="M1296">
        <v>4.54</v>
      </c>
      <c r="N1296">
        <v>8.65</v>
      </c>
      <c r="O1296" s="5">
        <f t="shared" si="470"/>
        <v>1.4836546051793942</v>
      </c>
      <c r="P1296" s="5">
        <f t="shared" si="471"/>
        <v>4.6776332691072566</v>
      </c>
      <c r="Q1296" s="5">
        <f t="shared" si="472"/>
        <v>8.9122307880567782</v>
      </c>
      <c r="R1296" s="6">
        <f t="shared" si="473"/>
        <v>0.67401132076767034</v>
      </c>
      <c r="S1296" s="6">
        <f t="shared" si="474"/>
        <v>0.21378332641089104</v>
      </c>
      <c r="T1296" s="6">
        <f t="shared" si="475"/>
        <v>0.11220535282143876</v>
      </c>
      <c r="U1296">
        <f t="shared" si="476"/>
        <v>0.91485711696600547</v>
      </c>
      <c r="V1296">
        <f t="shared" si="477"/>
        <v>1.4963140256850032</v>
      </c>
      <c r="W1296">
        <f t="shared" si="478"/>
        <v>0.56249702777532296</v>
      </c>
      <c r="X1296" t="s">
        <v>119</v>
      </c>
      <c r="Y1296" t="s">
        <v>124</v>
      </c>
      <c r="Z1296" t="s">
        <v>402</v>
      </c>
      <c r="AA1296" s="8" t="s">
        <v>430</v>
      </c>
      <c r="AB1296" s="8" t="s">
        <v>424</v>
      </c>
      <c r="AC1296" s="37">
        <v>44350</v>
      </c>
      <c r="AD1296" s="8" t="s">
        <v>427</v>
      </c>
    </row>
    <row r="1297" spans="1:30" x14ac:dyDescent="0.25">
      <c r="A1297" s="9">
        <v>0.24940656406551623</v>
      </c>
      <c r="B1297" s="9">
        <v>0.34525638991299556</v>
      </c>
      <c r="C1297" s="9">
        <v>0.37719316937298186</v>
      </c>
      <c r="D1297" s="3">
        <f t="shared" si="452"/>
        <v>4.0095175672173227</v>
      </c>
      <c r="E1297" s="4">
        <f t="shared" si="453"/>
        <v>2.8963982397313472</v>
      </c>
      <c r="F1297" s="4">
        <f t="shared" si="454"/>
        <v>2.6511614769226237</v>
      </c>
      <c r="G1297" s="45">
        <v>2.931945394689528E-2</v>
      </c>
      <c r="H1297" s="7">
        <f t="shared" si="479"/>
        <v>1.0293194539468953</v>
      </c>
      <c r="I1297" s="5">
        <f t="shared" si="467"/>
        <v>3.8953092277066612</v>
      </c>
      <c r="J1297" s="5">
        <f t="shared" si="468"/>
        <v>2.8138963357052984</v>
      </c>
      <c r="K1297" s="5">
        <f t="shared" si="469"/>
        <v>2.575644972760228</v>
      </c>
      <c r="L1297">
        <v>3.67</v>
      </c>
      <c r="M1297">
        <v>3.48</v>
      </c>
      <c r="N1297">
        <v>2.13</v>
      </c>
      <c r="O1297" s="5">
        <f t="shared" si="470"/>
        <v>3.7776023959851055</v>
      </c>
      <c r="P1297" s="5">
        <f t="shared" si="471"/>
        <v>3.5820316997351958</v>
      </c>
      <c r="Q1297" s="5">
        <f t="shared" si="472"/>
        <v>2.1924504369068867</v>
      </c>
      <c r="R1297" s="6">
        <f t="shared" si="473"/>
        <v>0.26471817178610846</v>
      </c>
      <c r="S1297" s="6">
        <f t="shared" si="474"/>
        <v>0.2791711754181086</v>
      </c>
      <c r="T1297" s="6">
        <f t="shared" si="475"/>
        <v>0.45611065279578311</v>
      </c>
      <c r="U1297">
        <f t="shared" si="476"/>
        <v>0.9421588339883068</v>
      </c>
      <c r="V1297">
        <f t="shared" si="477"/>
        <v>1.2367193332044848</v>
      </c>
      <c r="W1297">
        <f t="shared" si="478"/>
        <v>0.82697732899008747</v>
      </c>
      <c r="X1297" t="s">
        <v>138</v>
      </c>
      <c r="Y1297" t="s">
        <v>65</v>
      </c>
      <c r="Z1297" t="s">
        <v>402</v>
      </c>
      <c r="AA1297" s="8" t="s">
        <v>432</v>
      </c>
      <c r="AB1297" s="8" t="s">
        <v>421</v>
      </c>
      <c r="AC1297" s="37">
        <v>44350</v>
      </c>
      <c r="AD1297" s="32" t="s">
        <v>421</v>
      </c>
    </row>
    <row r="1298" spans="1:30" x14ac:dyDescent="0.25">
      <c r="A1298" s="9">
        <v>0.70264136489034579</v>
      </c>
      <c r="B1298" s="9">
        <v>0.19465462498885008</v>
      </c>
      <c r="C1298" s="9">
        <v>9.9187301682503198E-2</v>
      </c>
      <c r="D1298" s="3">
        <f t="shared" si="452"/>
        <v>1.4232011520643395</v>
      </c>
      <c r="E1298" s="4">
        <f t="shared" si="453"/>
        <v>5.1373040843867983</v>
      </c>
      <c r="F1298" s="4">
        <f t="shared" si="454"/>
        <v>10.081935721983671</v>
      </c>
      <c r="G1298" s="45">
        <v>2.9345995610814857E-2</v>
      </c>
      <c r="H1298" s="7">
        <f t="shared" si="479"/>
        <v>1.0293459956108149</v>
      </c>
      <c r="I1298" s="5">
        <f t="shared" si="467"/>
        <v>1.3826265979883767</v>
      </c>
      <c r="J1298" s="5">
        <f t="shared" si="468"/>
        <v>4.9908428325291316</v>
      </c>
      <c r="K1298" s="5">
        <f t="shared" si="469"/>
        <v>9.7945061864266947</v>
      </c>
      <c r="L1298">
        <v>1.84</v>
      </c>
      <c r="M1298">
        <v>3.46</v>
      </c>
      <c r="N1298">
        <v>5.08</v>
      </c>
      <c r="O1298" s="5">
        <f t="shared" si="470"/>
        <v>1.8939966319238994</v>
      </c>
      <c r="P1298" s="5">
        <f t="shared" si="471"/>
        <v>3.5615371448134194</v>
      </c>
      <c r="Q1298" s="5">
        <f t="shared" si="472"/>
        <v>5.2290776577029394</v>
      </c>
      <c r="R1298" s="6">
        <f t="shared" si="473"/>
        <v>0.52798404344796102</v>
      </c>
      <c r="S1298" s="6">
        <f t="shared" si="474"/>
        <v>0.28077764160238394</v>
      </c>
      <c r="T1298" s="6">
        <f t="shared" si="475"/>
        <v>0.19123831494965518</v>
      </c>
      <c r="U1298">
        <f t="shared" si="476"/>
        <v>1.3308003785527265</v>
      </c>
      <c r="V1298">
        <f t="shared" si="477"/>
        <v>0.69326967730751599</v>
      </c>
      <c r="W1298">
        <f t="shared" si="478"/>
        <v>0.51865810315581862</v>
      </c>
      <c r="X1298" t="s">
        <v>64</v>
      </c>
      <c r="Y1298" t="s">
        <v>137</v>
      </c>
      <c r="Z1298" t="s">
        <v>402</v>
      </c>
      <c r="AA1298" s="8" t="s">
        <v>430</v>
      </c>
      <c r="AB1298" s="8" t="s">
        <v>32</v>
      </c>
      <c r="AC1298" s="37">
        <v>44350</v>
      </c>
      <c r="AD1298" s="8" t="s">
        <v>427</v>
      </c>
    </row>
    <row r="1299" spans="1:30" x14ac:dyDescent="0.25">
      <c r="A1299" s="9">
        <v>0.70297885297605134</v>
      </c>
      <c r="B1299" s="9">
        <v>0.18056705156739103</v>
      </c>
      <c r="C1299" s="9">
        <v>0.11030234342299514</v>
      </c>
      <c r="D1299" s="3">
        <f t="shared" si="452"/>
        <v>1.4225178976103103</v>
      </c>
      <c r="E1299" s="4">
        <f t="shared" si="453"/>
        <v>5.538108925851188</v>
      </c>
      <c r="F1299" s="4">
        <f t="shared" si="454"/>
        <v>9.065990521752834</v>
      </c>
      <c r="G1299" s="45">
        <v>3.2848285878221084E-2</v>
      </c>
      <c r="H1299" s="7">
        <f t="shared" si="479"/>
        <v>1.0328482858782211</v>
      </c>
      <c r="I1299" s="5">
        <f t="shared" si="467"/>
        <v>1.3772767182362673</v>
      </c>
      <c r="J1299" s="5">
        <f t="shared" si="468"/>
        <v>5.3619771669971712</v>
      </c>
      <c r="K1299" s="5">
        <f t="shared" si="469"/>
        <v>8.7776594546449846</v>
      </c>
      <c r="L1299">
        <v>1.57</v>
      </c>
      <c r="M1299">
        <v>4.16</v>
      </c>
      <c r="N1299">
        <v>6.43</v>
      </c>
      <c r="O1299" s="5">
        <f t="shared" si="470"/>
        <v>1.6215718088288071</v>
      </c>
      <c r="P1299" s="5">
        <f t="shared" si="471"/>
        <v>4.2966488692534002</v>
      </c>
      <c r="Q1299" s="5">
        <f t="shared" si="472"/>
        <v>6.6412144781969609</v>
      </c>
      <c r="R1299" s="6">
        <f t="shared" si="473"/>
        <v>0.61668560994672061</v>
      </c>
      <c r="S1299" s="6">
        <f t="shared" si="474"/>
        <v>0.23273952106162291</v>
      </c>
      <c r="T1299" s="6">
        <f t="shared" si="475"/>
        <v>0.15057486899165654</v>
      </c>
      <c r="U1299">
        <f t="shared" si="476"/>
        <v>1.1399306901887756</v>
      </c>
      <c r="V1299">
        <f t="shared" si="477"/>
        <v>0.77583321794145099</v>
      </c>
      <c r="W1299">
        <f t="shared" si="478"/>
        <v>0.73254152011984874</v>
      </c>
      <c r="X1299" t="s">
        <v>132</v>
      </c>
      <c r="Y1299" t="s">
        <v>126</v>
      </c>
      <c r="Z1299" t="s">
        <v>402</v>
      </c>
      <c r="AA1299" s="8" t="s">
        <v>430</v>
      </c>
      <c r="AB1299" s="8" t="s">
        <v>32</v>
      </c>
      <c r="AC1299" s="37">
        <v>44350</v>
      </c>
      <c r="AD1299" s="8" t="s">
        <v>423</v>
      </c>
    </row>
    <row r="1300" spans="1:30" x14ac:dyDescent="0.25">
      <c r="A1300" s="9">
        <v>0.49054223332129199</v>
      </c>
      <c r="B1300" s="9">
        <v>0.33605885438856897</v>
      </c>
      <c r="C1300" s="9">
        <v>0.16901442572042719</v>
      </c>
      <c r="D1300" s="3">
        <f t="shared" si="452"/>
        <v>2.0385604583510486</v>
      </c>
      <c r="E1300" s="4">
        <f t="shared" si="453"/>
        <v>2.9756692523975197</v>
      </c>
      <c r="F1300" s="4">
        <f t="shared" si="454"/>
        <v>5.9166547218527716</v>
      </c>
      <c r="G1300" s="45">
        <v>2.6375527393132092E-2</v>
      </c>
      <c r="H1300" s="7">
        <f t="shared" si="479"/>
        <v>1.0263755273931321</v>
      </c>
      <c r="I1300" s="5">
        <f t="shared" si="467"/>
        <v>1.9861740697663963</v>
      </c>
      <c r="J1300" s="5">
        <f t="shared" si="468"/>
        <v>2.899201289371498</v>
      </c>
      <c r="K1300" s="5">
        <f t="shared" si="469"/>
        <v>5.7646100905000619</v>
      </c>
      <c r="L1300">
        <v>2.48</v>
      </c>
      <c r="M1300">
        <v>3.17</v>
      </c>
      <c r="N1300">
        <v>3.25</v>
      </c>
      <c r="O1300" s="5">
        <f t="shared" si="470"/>
        <v>2.5454113079349674</v>
      </c>
      <c r="P1300" s="5">
        <f t="shared" si="471"/>
        <v>3.2536104218362287</v>
      </c>
      <c r="Q1300" s="5">
        <f t="shared" si="472"/>
        <v>3.3357204640276792</v>
      </c>
      <c r="R1300" s="6">
        <f t="shared" si="473"/>
        <v>0.39286381610808374</v>
      </c>
      <c r="S1300" s="6">
        <f t="shared" si="474"/>
        <v>0.30735087190790145</v>
      </c>
      <c r="T1300" s="6">
        <f t="shared" si="475"/>
        <v>0.29978531198401465</v>
      </c>
      <c r="U1300">
        <f t="shared" si="476"/>
        <v>1.2486317477156899</v>
      </c>
      <c r="V1300">
        <f t="shared" si="477"/>
        <v>1.0934045909889916</v>
      </c>
      <c r="W1300">
        <f t="shared" si="478"/>
        <v>0.56378487859151505</v>
      </c>
      <c r="X1300" t="s">
        <v>136</v>
      </c>
      <c r="Y1300" t="s">
        <v>120</v>
      </c>
      <c r="Z1300" t="s">
        <v>402</v>
      </c>
      <c r="AA1300" s="8" t="s">
        <v>432</v>
      </c>
      <c r="AB1300" s="8" t="s">
        <v>421</v>
      </c>
      <c r="AC1300" s="37">
        <v>44350</v>
      </c>
      <c r="AD1300" s="8" t="s">
        <v>32</v>
      </c>
    </row>
    <row r="1301" spans="1:30" x14ac:dyDescent="0.25">
      <c r="A1301" s="9">
        <v>0.27480705348488776</v>
      </c>
      <c r="B1301" s="9">
        <v>0.26483888157923352</v>
      </c>
      <c r="C1301" s="9">
        <v>0.41843798128154241</v>
      </c>
      <c r="D1301" s="3">
        <f t="shared" si="452"/>
        <v>3.638916786591841</v>
      </c>
      <c r="E1301" s="4">
        <f t="shared" si="453"/>
        <v>3.7758806185745941</v>
      </c>
      <c r="F1301" s="4">
        <f t="shared" si="454"/>
        <v>2.3898404177778465</v>
      </c>
      <c r="G1301" s="45">
        <v>3.9475618311826777E-2</v>
      </c>
      <c r="H1301" s="7">
        <f t="shared" si="479"/>
        <v>1.0394756183118268</v>
      </c>
      <c r="I1301" s="5">
        <f t="shared" si="467"/>
        <v>3.5007235595402122</v>
      </c>
      <c r="J1301" s="5">
        <f t="shared" si="468"/>
        <v>3.6324859881820601</v>
      </c>
      <c r="K1301" s="5">
        <f t="shared" si="469"/>
        <v>2.2990827063929564</v>
      </c>
      <c r="L1301">
        <v>3.05</v>
      </c>
      <c r="M1301">
        <v>3.26</v>
      </c>
      <c r="N1301">
        <v>2.4700000000000002</v>
      </c>
      <c r="O1301" s="5">
        <f t="shared" si="470"/>
        <v>3.1704006358510717</v>
      </c>
      <c r="P1301" s="5">
        <f t="shared" si="471"/>
        <v>3.3886905156965552</v>
      </c>
      <c r="Q1301" s="5">
        <f t="shared" si="472"/>
        <v>2.5675047772302122</v>
      </c>
      <c r="R1301" s="6">
        <f t="shared" si="473"/>
        <v>0.31541754965979468</v>
      </c>
      <c r="S1301" s="6">
        <f t="shared" si="474"/>
        <v>0.29509924124612691</v>
      </c>
      <c r="T1301" s="6">
        <f t="shared" si="475"/>
        <v>0.38948320909407841</v>
      </c>
      <c r="U1301">
        <f t="shared" si="476"/>
        <v>0.87124845710484755</v>
      </c>
      <c r="V1301">
        <f t="shared" si="477"/>
        <v>0.89745700619523183</v>
      </c>
      <c r="W1301">
        <f t="shared" si="478"/>
        <v>1.0743415159149263</v>
      </c>
      <c r="X1301" t="s">
        <v>140</v>
      </c>
      <c r="Y1301" t="s">
        <v>147</v>
      </c>
      <c r="Z1301" t="s">
        <v>10</v>
      </c>
      <c r="AA1301" s="8" t="s">
        <v>432</v>
      </c>
      <c r="AB1301" s="8" t="s">
        <v>421</v>
      </c>
      <c r="AC1301" s="37">
        <v>44350</v>
      </c>
      <c r="AD1301" s="8" t="s">
        <v>428</v>
      </c>
    </row>
    <row r="1302" spans="1:30" x14ac:dyDescent="0.25">
      <c r="A1302" s="9">
        <v>0.67691011163150205</v>
      </c>
      <c r="B1302" s="9">
        <v>0.19833176965181162</v>
      </c>
      <c r="C1302" s="9">
        <v>0.11989801200695148</v>
      </c>
      <c r="D1302" s="3">
        <f t="shared" si="452"/>
        <v>1.4773010224205108</v>
      </c>
      <c r="E1302" s="4">
        <f t="shared" si="453"/>
        <v>5.0420565588437265</v>
      </c>
      <c r="F1302" s="4">
        <f t="shared" si="454"/>
        <v>8.3404218573867741</v>
      </c>
      <c r="G1302" s="45">
        <v>4.3753215053020877E-2</v>
      </c>
      <c r="H1302" s="7">
        <f t="shared" si="479"/>
        <v>1.0437532150530209</v>
      </c>
      <c r="I1302" s="5">
        <f t="shared" si="467"/>
        <v>1.4153738653111276</v>
      </c>
      <c r="J1302" s="5">
        <f t="shared" si="468"/>
        <v>4.8306979907962235</v>
      </c>
      <c r="K1302" s="5">
        <f t="shared" si="469"/>
        <v>7.9907987224385169</v>
      </c>
      <c r="L1302">
        <v>1.81</v>
      </c>
      <c r="M1302">
        <v>3.69</v>
      </c>
      <c r="N1302">
        <v>4.54</v>
      </c>
      <c r="O1302" s="5">
        <f t="shared" si="470"/>
        <v>1.8891933192459678</v>
      </c>
      <c r="P1302" s="5">
        <f t="shared" si="471"/>
        <v>3.851449363545647</v>
      </c>
      <c r="Q1302" s="5">
        <f t="shared" si="472"/>
        <v>4.7386395963407146</v>
      </c>
      <c r="R1302" s="6">
        <f t="shared" si="473"/>
        <v>0.52932645368401432</v>
      </c>
      <c r="S1302" s="6">
        <f t="shared" si="474"/>
        <v>0.25964251522169807</v>
      </c>
      <c r="T1302" s="6">
        <f t="shared" si="475"/>
        <v>0.21103103109428764</v>
      </c>
      <c r="U1302">
        <f t="shared" si="476"/>
        <v>1.2788140606242759</v>
      </c>
      <c r="V1302">
        <f t="shared" si="477"/>
        <v>0.76386476799635172</v>
      </c>
      <c r="W1302">
        <f t="shared" si="478"/>
        <v>0.56815346721867477</v>
      </c>
      <c r="X1302" t="s">
        <v>21</v>
      </c>
      <c r="Y1302" t="s">
        <v>149</v>
      </c>
      <c r="Z1302" t="s">
        <v>10</v>
      </c>
      <c r="AA1302" s="8" t="s">
        <v>430</v>
      </c>
      <c r="AB1302" s="8" t="s">
        <v>32</v>
      </c>
      <c r="AC1302" s="37">
        <v>44350</v>
      </c>
      <c r="AD1302" s="8" t="s">
        <v>32</v>
      </c>
    </row>
    <row r="1303" spans="1:30" x14ac:dyDescent="0.25">
      <c r="A1303" s="9">
        <v>0.59136137626081131</v>
      </c>
      <c r="B1303" s="9">
        <v>0.25471936563097208</v>
      </c>
      <c r="C1303" s="9">
        <v>0.14914921497643396</v>
      </c>
      <c r="D1303" s="3">
        <f t="shared" si="452"/>
        <v>1.691013380554236</v>
      </c>
      <c r="E1303" s="4">
        <f t="shared" si="453"/>
        <v>3.9258891742403392</v>
      </c>
      <c r="F1303" s="4">
        <f t="shared" si="454"/>
        <v>6.7046950274461929</v>
      </c>
      <c r="G1303" s="45">
        <v>4.2884611950670282E-2</v>
      </c>
      <c r="H1303" s="7">
        <f t="shared" si="479"/>
        <v>1.0428846119506703</v>
      </c>
      <c r="I1303" s="5">
        <f t="shared" si="467"/>
        <v>1.6214769699125862</v>
      </c>
      <c r="J1303" s="5">
        <f t="shared" si="468"/>
        <v>3.7644521064484158</v>
      </c>
      <c r="K1303" s="5">
        <f t="shared" si="469"/>
        <v>6.4289902742982781</v>
      </c>
      <c r="L1303">
        <v>1.61</v>
      </c>
      <c r="M1303">
        <v>4.0199999999999996</v>
      </c>
      <c r="N1303">
        <v>5.78</v>
      </c>
      <c r="O1303" s="5">
        <f t="shared" si="470"/>
        <v>1.6790442252405793</v>
      </c>
      <c r="P1303" s="5">
        <f t="shared" si="471"/>
        <v>4.1923961400416943</v>
      </c>
      <c r="Q1303" s="5">
        <f t="shared" si="472"/>
        <v>6.0278730570748742</v>
      </c>
      <c r="R1303" s="6">
        <f t="shared" si="473"/>
        <v>0.59557692702032106</v>
      </c>
      <c r="S1303" s="6">
        <f t="shared" si="474"/>
        <v>0.23852707773699428</v>
      </c>
      <c r="T1303" s="6">
        <f t="shared" si="475"/>
        <v>0.16589599524268459</v>
      </c>
      <c r="U1303">
        <f t="shared" si="476"/>
        <v>0.99292190384103651</v>
      </c>
      <c r="V1303">
        <f t="shared" si="477"/>
        <v>1.0678844852651563</v>
      </c>
      <c r="W1303">
        <f t="shared" si="478"/>
        <v>0.89905253444031463</v>
      </c>
      <c r="X1303" t="s">
        <v>450</v>
      </c>
      <c r="Y1303" t="s">
        <v>141</v>
      </c>
      <c r="Z1303" t="s">
        <v>10</v>
      </c>
      <c r="AA1303" s="8" t="s">
        <v>430</v>
      </c>
      <c r="AB1303" s="8" t="s">
        <v>32</v>
      </c>
      <c r="AC1303" s="37">
        <v>44350</v>
      </c>
      <c r="AD1303" s="8" t="s">
        <v>421</v>
      </c>
    </row>
    <row r="1304" spans="1:30" x14ac:dyDescent="0.25">
      <c r="A1304" s="9">
        <v>0.20012808855651626</v>
      </c>
      <c r="B1304" s="9">
        <v>0.24395107835411561</v>
      </c>
      <c r="C1304" s="9">
        <v>0.49468062490226838</v>
      </c>
      <c r="D1304" s="3">
        <f t="shared" si="452"/>
        <v>4.9967998356092806</v>
      </c>
      <c r="E1304" s="4">
        <f t="shared" si="453"/>
        <v>4.0991825358870333</v>
      </c>
      <c r="F1304" s="4">
        <f t="shared" si="454"/>
        <v>2.0215063005501075</v>
      </c>
      <c r="G1304" s="45">
        <v>4.1392565074942489E-2</v>
      </c>
      <c r="H1304" s="7">
        <f t="shared" si="479"/>
        <v>1.0413925650749425</v>
      </c>
      <c r="I1304" s="5">
        <f t="shared" si="467"/>
        <v>4.798190426152785</v>
      </c>
      <c r="J1304" s="5">
        <f t="shared" si="468"/>
        <v>3.9362510098120786</v>
      </c>
      <c r="K1304" s="5">
        <f t="shared" si="469"/>
        <v>1.9411568397404799</v>
      </c>
      <c r="L1304">
        <v>4.72</v>
      </c>
      <c r="M1304">
        <v>3.65</v>
      </c>
      <c r="N1304">
        <v>1.8</v>
      </c>
      <c r="O1304" s="5">
        <f t="shared" si="470"/>
        <v>4.9153729071537287</v>
      </c>
      <c r="P1304" s="5">
        <f t="shared" si="471"/>
        <v>3.8010828625235398</v>
      </c>
      <c r="Q1304" s="5">
        <f t="shared" si="472"/>
        <v>1.8745066171348965</v>
      </c>
      <c r="R1304" s="6">
        <f t="shared" si="473"/>
        <v>0.20344336409240107</v>
      </c>
      <c r="S1304" s="6">
        <f t="shared" si="474"/>
        <v>0.26308292562085839</v>
      </c>
      <c r="T1304" s="6">
        <f t="shared" si="475"/>
        <v>0.53347371028674062</v>
      </c>
      <c r="U1304">
        <f t="shared" si="476"/>
        <v>0.98370418445116214</v>
      </c>
      <c r="V1304">
        <f t="shared" si="477"/>
        <v>0.92727826322596618</v>
      </c>
      <c r="W1304">
        <f t="shared" si="478"/>
        <v>0.92728210474772788</v>
      </c>
      <c r="X1304" t="s">
        <v>459</v>
      </c>
      <c r="Y1304" t="s">
        <v>158</v>
      </c>
      <c r="Z1304" t="s">
        <v>10</v>
      </c>
      <c r="AA1304" s="8" t="s">
        <v>431</v>
      </c>
      <c r="AB1304" s="8" t="s">
        <v>29</v>
      </c>
      <c r="AC1304" s="37">
        <v>44350</v>
      </c>
      <c r="AD1304" s="8" t="s">
        <v>32</v>
      </c>
    </row>
    <row r="1305" spans="1:30" x14ac:dyDescent="0.25">
      <c r="A1305" s="9">
        <v>0.70127932701343199</v>
      </c>
      <c r="B1305" s="9">
        <v>0.17680502177714663</v>
      </c>
      <c r="C1305" s="9">
        <v>0.11432539018773406</v>
      </c>
      <c r="D1305" s="3">
        <f t="shared" si="452"/>
        <v>1.4259653200654616</v>
      </c>
      <c r="E1305" s="4">
        <f t="shared" si="453"/>
        <v>5.6559479473408114</v>
      </c>
      <c r="F1305" s="4">
        <f t="shared" si="454"/>
        <v>8.746963367961369</v>
      </c>
      <c r="G1305" s="45">
        <v>3.9194084252213823E-2</v>
      </c>
      <c r="H1305" s="7">
        <f t="shared" si="479"/>
        <v>1.0391940842522138</v>
      </c>
      <c r="I1305" s="5">
        <f t="shared" si="467"/>
        <v>1.3721838313692496</v>
      </c>
      <c r="J1305" s="5">
        <f t="shared" si="468"/>
        <v>5.442629084451279</v>
      </c>
      <c r="K1305" s="5">
        <f t="shared" si="469"/>
        <v>8.4170642428700244</v>
      </c>
      <c r="L1305">
        <v>2.11</v>
      </c>
      <c r="M1305">
        <v>3.46</v>
      </c>
      <c r="N1305">
        <v>3.62</v>
      </c>
      <c r="O1305" s="5">
        <f t="shared" si="470"/>
        <v>2.1926995177721711</v>
      </c>
      <c r="P1305" s="5">
        <f t="shared" si="471"/>
        <v>3.59561153151266</v>
      </c>
      <c r="Q1305" s="5">
        <f t="shared" si="472"/>
        <v>3.761882584993014</v>
      </c>
      <c r="R1305" s="6">
        <f t="shared" si="473"/>
        <v>0.45605884066414221</v>
      </c>
      <c r="S1305" s="6">
        <f t="shared" si="474"/>
        <v>0.27811680745703465</v>
      </c>
      <c r="T1305" s="6">
        <f t="shared" si="475"/>
        <v>0.2658243518788232</v>
      </c>
      <c r="U1305">
        <f t="shared" si="476"/>
        <v>1.5376948421659449</v>
      </c>
      <c r="V1305">
        <f t="shared" si="477"/>
        <v>0.6357221751312554</v>
      </c>
      <c r="W1305">
        <f t="shared" si="478"/>
        <v>0.43007869436976803</v>
      </c>
      <c r="X1305" t="s">
        <v>151</v>
      </c>
      <c r="Y1305" t="s">
        <v>156</v>
      </c>
      <c r="Z1305" t="s">
        <v>10</v>
      </c>
      <c r="AA1305" s="8" t="s">
        <v>430</v>
      </c>
      <c r="AB1305" s="8" t="s">
        <v>32</v>
      </c>
      <c r="AC1305" s="37">
        <v>44350</v>
      </c>
      <c r="AD1305" s="32" t="s">
        <v>32</v>
      </c>
    </row>
    <row r="1306" spans="1:30" x14ac:dyDescent="0.25">
      <c r="A1306" s="9">
        <v>0.612417114822287</v>
      </c>
      <c r="B1306" s="9">
        <v>0.28996868986423269</v>
      </c>
      <c r="C1306" s="9">
        <v>9.6331844770722166E-2</v>
      </c>
      <c r="D1306" s="3">
        <f t="shared" si="452"/>
        <v>1.6328740262103598</v>
      </c>
      <c r="E1306" s="4">
        <f t="shared" si="453"/>
        <v>3.4486481987700595</v>
      </c>
      <c r="F1306" s="4">
        <f t="shared" si="454"/>
        <v>10.380783243382119</v>
      </c>
      <c r="G1306" s="45">
        <v>4.4804395908737193E-2</v>
      </c>
      <c r="H1306" s="7">
        <f t="shared" si="479"/>
        <v>1.0448043959087372</v>
      </c>
      <c r="I1306" s="5">
        <f t="shared" si="467"/>
        <v>1.5628514127662514</v>
      </c>
      <c r="J1306" s="5">
        <f t="shared" si="468"/>
        <v>3.3007596563283372</v>
      </c>
      <c r="K1306" s="5">
        <f t="shared" si="469"/>
        <v>9.9356236287207125</v>
      </c>
      <c r="L1306">
        <v>1.54</v>
      </c>
      <c r="M1306">
        <v>4.04</v>
      </c>
      <c r="N1306">
        <v>6.76</v>
      </c>
      <c r="O1306" s="5">
        <f t="shared" si="470"/>
        <v>1.6089987696994552</v>
      </c>
      <c r="P1306" s="5">
        <f t="shared" si="471"/>
        <v>4.2210097594712979</v>
      </c>
      <c r="Q1306" s="5">
        <f t="shared" si="472"/>
        <v>7.0628777163430634</v>
      </c>
      <c r="R1306" s="6">
        <f t="shared" si="473"/>
        <v>0.62150451500145643</v>
      </c>
      <c r="S1306" s="6">
        <f t="shared" si="474"/>
        <v>0.23691013690649579</v>
      </c>
      <c r="T1306" s="6">
        <f t="shared" si="475"/>
        <v>0.14158534809204776</v>
      </c>
      <c r="U1306">
        <f t="shared" si="476"/>
        <v>0.9853783842919499</v>
      </c>
      <c r="V1306">
        <f t="shared" si="477"/>
        <v>1.2239606698580323</v>
      </c>
      <c r="W1306">
        <f t="shared" si="478"/>
        <v>0.68038003980535255</v>
      </c>
      <c r="X1306" t="s">
        <v>148</v>
      </c>
      <c r="Y1306" t="s">
        <v>143</v>
      </c>
      <c r="Z1306" t="s">
        <v>10</v>
      </c>
      <c r="AA1306" s="8" t="s">
        <v>430</v>
      </c>
      <c r="AB1306" s="8" t="s">
        <v>424</v>
      </c>
      <c r="AC1306" s="37">
        <v>44350</v>
      </c>
      <c r="AD1306" s="8" t="s">
        <v>423</v>
      </c>
    </row>
    <row r="1307" spans="1:30" x14ac:dyDescent="0.25">
      <c r="A1307" s="9">
        <v>0.53324723199804025</v>
      </c>
      <c r="B1307" s="9">
        <v>0.2449848724546711</v>
      </c>
      <c r="C1307" s="9">
        <v>0.2109070463635393</v>
      </c>
      <c r="D1307" s="3">
        <f t="shared" si="452"/>
        <v>1.8753027488826706</v>
      </c>
      <c r="E1307" s="4">
        <f t="shared" si="453"/>
        <v>4.0818846893700647</v>
      </c>
      <c r="F1307" s="4">
        <f t="shared" si="454"/>
        <v>4.7414252735601146</v>
      </c>
      <c r="G1307" s="45">
        <v>4.0166906628272825E-2</v>
      </c>
      <c r="H1307" s="7">
        <f t="shared" si="479"/>
        <v>1.0401669066282728</v>
      </c>
      <c r="I1307" s="5">
        <f t="shared" si="467"/>
        <v>1.8028863799959869</v>
      </c>
      <c r="J1307" s="5">
        <f t="shared" si="468"/>
        <v>3.9242593312275207</v>
      </c>
      <c r="K1307" s="5">
        <f t="shared" si="469"/>
        <v>4.5583312094878732</v>
      </c>
      <c r="L1307">
        <v>2.2799999999999998</v>
      </c>
      <c r="M1307">
        <v>3.36</v>
      </c>
      <c r="N1307">
        <v>3.29</v>
      </c>
      <c r="O1307" s="5">
        <f t="shared" si="470"/>
        <v>2.3715805471124618</v>
      </c>
      <c r="P1307" s="5">
        <f t="shared" si="471"/>
        <v>3.4949608062709965</v>
      </c>
      <c r="Q1307" s="5">
        <f t="shared" si="472"/>
        <v>3.4221491228070176</v>
      </c>
      <c r="R1307" s="6">
        <f t="shared" si="473"/>
        <v>0.42165972444729255</v>
      </c>
      <c r="S1307" s="6">
        <f t="shared" si="474"/>
        <v>0.28612624158923422</v>
      </c>
      <c r="T1307" s="6">
        <f t="shared" si="475"/>
        <v>0.29221403396347323</v>
      </c>
      <c r="U1307">
        <f t="shared" si="476"/>
        <v>1.2646387622081181</v>
      </c>
      <c r="V1307">
        <f t="shared" si="477"/>
        <v>0.8562125273583745</v>
      </c>
      <c r="W1307">
        <f t="shared" si="478"/>
        <v>0.72175536370680493</v>
      </c>
      <c r="X1307" t="s">
        <v>150</v>
      </c>
      <c r="Y1307" t="s">
        <v>146</v>
      </c>
      <c r="Z1307" t="s">
        <v>10</v>
      </c>
      <c r="AA1307" s="8" t="s">
        <v>430</v>
      </c>
      <c r="AB1307" s="8" t="s">
        <v>32</v>
      </c>
      <c r="AC1307" s="37">
        <v>44350</v>
      </c>
      <c r="AD1307" s="8" t="s">
        <v>427</v>
      </c>
    </row>
    <row r="1308" spans="1:30" x14ac:dyDescent="0.25">
      <c r="A1308" s="9">
        <v>9.2104604229574144E-2</v>
      </c>
      <c r="B1308" s="9">
        <v>0.22745246100901417</v>
      </c>
      <c r="C1308" s="9">
        <v>0.58421465157469754</v>
      </c>
      <c r="D1308" s="3">
        <f t="shared" si="452"/>
        <v>10.857220530555269</v>
      </c>
      <c r="E1308" s="4">
        <f t="shared" si="453"/>
        <v>4.3965231044933342</v>
      </c>
      <c r="F1308" s="4">
        <f t="shared" si="454"/>
        <v>1.7116996249659107</v>
      </c>
      <c r="G1308" s="45">
        <v>4.1747570720930494E-2</v>
      </c>
      <c r="H1308" s="7">
        <f t="shared" si="479"/>
        <v>1.0417475707209305</v>
      </c>
      <c r="I1308" s="5">
        <f t="shared" si="467"/>
        <v>10.422122245067145</v>
      </c>
      <c r="J1308" s="5">
        <f t="shared" si="468"/>
        <v>4.2203343958371473</v>
      </c>
      <c r="K1308" s="5">
        <f t="shared" si="469"/>
        <v>1.6431040235412757</v>
      </c>
      <c r="L1308">
        <v>4.4800000000000004</v>
      </c>
      <c r="M1308">
        <v>3.56</v>
      </c>
      <c r="N1308">
        <v>1.86</v>
      </c>
      <c r="O1308" s="5">
        <f t="shared" si="470"/>
        <v>4.6670291168297693</v>
      </c>
      <c r="P1308" s="5">
        <f t="shared" si="471"/>
        <v>3.7086213517665128</v>
      </c>
      <c r="Q1308" s="5">
        <f t="shared" si="472"/>
        <v>1.9376504815409308</v>
      </c>
      <c r="R1308" s="6">
        <f t="shared" si="473"/>
        <v>0.21426907245851562</v>
      </c>
      <c r="S1308" s="6">
        <f t="shared" si="474"/>
        <v>0.26964197882419944</v>
      </c>
      <c r="T1308" s="6">
        <f t="shared" si="475"/>
        <v>0.51608894871728495</v>
      </c>
      <c r="U1308">
        <f t="shared" si="476"/>
        <v>0.42985486973350484</v>
      </c>
      <c r="V1308">
        <f t="shared" si="477"/>
        <v>0.84353505340987012</v>
      </c>
      <c r="W1308">
        <f t="shared" si="478"/>
        <v>1.1320038009469799</v>
      </c>
      <c r="X1308" t="s">
        <v>152</v>
      </c>
      <c r="Y1308" t="s">
        <v>145</v>
      </c>
      <c r="Z1308" t="s">
        <v>10</v>
      </c>
      <c r="AA1308" s="8" t="s">
        <v>431</v>
      </c>
      <c r="AB1308" s="8" t="s">
        <v>437</v>
      </c>
      <c r="AC1308" s="37">
        <v>44350</v>
      </c>
      <c r="AD1308" s="8" t="s">
        <v>426</v>
      </c>
    </row>
    <row r="1309" spans="1:30" x14ac:dyDescent="0.25">
      <c r="A1309" s="9">
        <v>0.34873170128571823</v>
      </c>
      <c r="B1309" s="9">
        <v>0.33625833480322609</v>
      </c>
      <c r="C1309" s="9">
        <v>0.29780800262128526</v>
      </c>
      <c r="D1309" s="3">
        <f t="shared" si="452"/>
        <v>2.8675339704224174</v>
      </c>
      <c r="E1309" s="4">
        <f t="shared" si="453"/>
        <v>2.9739039794662241</v>
      </c>
      <c r="F1309" s="4">
        <f t="shared" si="454"/>
        <v>3.3578681271089756</v>
      </c>
      <c r="G1309" s="45">
        <v>3.9150122572368495E-2</v>
      </c>
      <c r="H1309" s="7">
        <f t="shared" si="479"/>
        <v>1.0391501225723685</v>
      </c>
      <c r="I1309" s="5">
        <f t="shared" si="467"/>
        <v>2.7594992370534186</v>
      </c>
      <c r="J1309" s="5">
        <f t="shared" si="468"/>
        <v>2.861861741501277</v>
      </c>
      <c r="K1309" s="5">
        <f t="shared" si="469"/>
        <v>3.2313599875220405</v>
      </c>
      <c r="L1309">
        <v>2.2999999999999998</v>
      </c>
      <c r="M1309">
        <v>3.36</v>
      </c>
      <c r="N1309">
        <v>3.26</v>
      </c>
      <c r="O1309" s="5">
        <f t="shared" si="470"/>
        <v>2.3900452819164473</v>
      </c>
      <c r="P1309" s="5">
        <f t="shared" si="471"/>
        <v>3.491544411843158</v>
      </c>
      <c r="Q1309" s="5">
        <f t="shared" si="472"/>
        <v>3.3876293995859212</v>
      </c>
      <c r="R1309" s="6">
        <f t="shared" si="473"/>
        <v>0.41840211462360011</v>
      </c>
      <c r="S1309" s="6">
        <f t="shared" si="474"/>
        <v>0.28640620941496436</v>
      </c>
      <c r="T1309" s="6">
        <f t="shared" si="475"/>
        <v>0.29519167596143564</v>
      </c>
      <c r="U1309">
        <f t="shared" si="476"/>
        <v>0.83348455731262672</v>
      </c>
      <c r="V1309">
        <f t="shared" si="477"/>
        <v>1.1740609098178898</v>
      </c>
      <c r="W1309">
        <f t="shared" si="478"/>
        <v>1.0088631451118271</v>
      </c>
      <c r="X1309" t="s">
        <v>154</v>
      </c>
      <c r="Y1309" t="s">
        <v>20</v>
      </c>
      <c r="Z1309" t="s">
        <v>10</v>
      </c>
      <c r="AA1309" s="8" t="s">
        <v>432</v>
      </c>
      <c r="AB1309" s="8" t="s">
        <v>421</v>
      </c>
      <c r="AC1309" s="37">
        <v>44350</v>
      </c>
      <c r="AD1309" s="8" t="s">
        <v>422</v>
      </c>
    </row>
    <row r="1310" spans="1:30" x14ac:dyDescent="0.25">
      <c r="A1310" s="9">
        <v>0.44877825449563713</v>
      </c>
      <c r="B1310" s="9">
        <v>0.28763652533359274</v>
      </c>
      <c r="C1310" s="9">
        <v>0.24986822559712984</v>
      </c>
      <c r="D1310" s="3">
        <f t="shared" si="452"/>
        <v>2.2282719583279667</v>
      </c>
      <c r="E1310" s="4">
        <f t="shared" si="453"/>
        <v>3.476609929285678</v>
      </c>
      <c r="F1310" s="4">
        <f t="shared" si="454"/>
        <v>4.0021095023595779</v>
      </c>
      <c r="G1310" s="45">
        <v>3.8901150978174259E-2</v>
      </c>
      <c r="H1310" s="7">
        <f t="shared" si="479"/>
        <v>1.0389011509781743</v>
      </c>
      <c r="I1310" s="5">
        <f t="shared" si="467"/>
        <v>2.1448353928859776</v>
      </c>
      <c r="J1310" s="5">
        <f t="shared" si="468"/>
        <v>3.3464299524668792</v>
      </c>
      <c r="K1310" s="5">
        <f t="shared" si="469"/>
        <v>3.8522524482636329</v>
      </c>
      <c r="L1310">
        <v>2.56</v>
      </c>
      <c r="M1310">
        <v>3.27</v>
      </c>
      <c r="N1310">
        <v>2.92</v>
      </c>
      <c r="O1310" s="5">
        <f t="shared" si="470"/>
        <v>2.6595869465041262</v>
      </c>
      <c r="P1310" s="5">
        <f t="shared" si="471"/>
        <v>3.3972067636986298</v>
      </c>
      <c r="Q1310" s="5">
        <f t="shared" si="472"/>
        <v>3.0335913608562688</v>
      </c>
      <c r="R1310" s="6">
        <f t="shared" si="473"/>
        <v>0.3759982358593098</v>
      </c>
      <c r="S1310" s="6">
        <f t="shared" si="474"/>
        <v>0.2943594751681447</v>
      </c>
      <c r="T1310" s="6">
        <f t="shared" si="475"/>
        <v>0.32964228897254561</v>
      </c>
      <c r="U1310">
        <f t="shared" si="476"/>
        <v>1.1935647875315032</v>
      </c>
      <c r="V1310">
        <f t="shared" si="477"/>
        <v>0.97716074935005359</v>
      </c>
      <c r="W1310">
        <f t="shared" si="478"/>
        <v>0.75799809052393829</v>
      </c>
      <c r="X1310" t="s">
        <v>157</v>
      </c>
      <c r="Y1310" t="s">
        <v>155</v>
      </c>
      <c r="Z1310" t="s">
        <v>10</v>
      </c>
      <c r="AA1310" s="8" t="s">
        <v>432</v>
      </c>
      <c r="AB1310" s="8" t="s">
        <v>421</v>
      </c>
      <c r="AC1310" s="37">
        <v>44350</v>
      </c>
      <c r="AD1310" s="8" t="s">
        <v>437</v>
      </c>
    </row>
    <row r="1311" spans="1:30" x14ac:dyDescent="0.25">
      <c r="A1311" s="9">
        <v>0.48100191916992352</v>
      </c>
      <c r="B1311" s="9">
        <v>0.25071369356291295</v>
      </c>
      <c r="C1311" s="9">
        <v>0.25284959788908667</v>
      </c>
      <c r="D1311" s="3">
        <f t="shared" si="452"/>
        <v>2.0789937839036563</v>
      </c>
      <c r="E1311" s="4">
        <f t="shared" si="453"/>
        <v>3.9886134091397945</v>
      </c>
      <c r="F1311" s="4">
        <f t="shared" si="454"/>
        <v>3.9549202701862844</v>
      </c>
      <c r="G1311" s="45">
        <v>4.350382128159902E-2</v>
      </c>
      <c r="H1311" s="7">
        <f t="shared" si="479"/>
        <v>1.043503821281599</v>
      </c>
      <c r="I1311" s="5">
        <f t="shared" si="467"/>
        <v>1.9923202402366871</v>
      </c>
      <c r="J1311" s="5">
        <f t="shared" si="468"/>
        <v>3.8223275543362201</v>
      </c>
      <c r="K1311" s="5">
        <f t="shared" si="469"/>
        <v>3.7900390870911944</v>
      </c>
      <c r="L1311">
        <v>1.4</v>
      </c>
      <c r="M1311">
        <v>4.8600000000000003</v>
      </c>
      <c r="N1311">
        <v>8.1</v>
      </c>
      <c r="O1311" s="5">
        <f t="shared" si="470"/>
        <v>1.4609053497942386</v>
      </c>
      <c r="P1311" s="5">
        <f t="shared" si="471"/>
        <v>5.0714285714285712</v>
      </c>
      <c r="Q1311" s="5">
        <f t="shared" si="472"/>
        <v>8.4523809523809526</v>
      </c>
      <c r="R1311" s="6">
        <f t="shared" si="473"/>
        <v>0.68450704225352121</v>
      </c>
      <c r="S1311" s="6">
        <f t="shared" si="474"/>
        <v>0.19718309859154931</v>
      </c>
      <c r="T1311" s="6">
        <f t="shared" si="475"/>
        <v>0.11830985915492957</v>
      </c>
      <c r="U1311">
        <f t="shared" si="476"/>
        <v>0.70269827697663723</v>
      </c>
      <c r="V1311">
        <f t="shared" si="477"/>
        <v>1.2714765887833444</v>
      </c>
      <c r="W1311">
        <f t="shared" si="478"/>
        <v>2.1371811250148989</v>
      </c>
      <c r="X1311" t="s">
        <v>139</v>
      </c>
      <c r="Y1311" t="s">
        <v>144</v>
      </c>
      <c r="Z1311" t="s">
        <v>10</v>
      </c>
      <c r="AA1311" s="8" t="s">
        <v>430</v>
      </c>
      <c r="AB1311" s="8" t="s">
        <v>32</v>
      </c>
      <c r="AC1311" s="37">
        <v>44350</v>
      </c>
      <c r="AD1311" s="8" t="s">
        <v>423</v>
      </c>
    </row>
    <row r="1312" spans="1:30" x14ac:dyDescent="0.25">
      <c r="A1312" s="9">
        <v>0.16405850951163117</v>
      </c>
      <c r="B1312" s="9">
        <v>0.19381201741766332</v>
      </c>
      <c r="C1312" s="9">
        <v>0.56379835968432324</v>
      </c>
      <c r="D1312" s="3">
        <f t="shared" si="452"/>
        <v>6.0953863531784886</v>
      </c>
      <c r="E1312" s="4">
        <f t="shared" si="453"/>
        <v>5.1596387743336276</v>
      </c>
      <c r="F1312" s="4">
        <f t="shared" si="454"/>
        <v>1.7736837697788101</v>
      </c>
      <c r="G1312" s="45">
        <v>4.0982683368057771E-2</v>
      </c>
      <c r="H1312" s="7">
        <f t="shared" si="479"/>
        <v>1.0409826833680578</v>
      </c>
      <c r="I1312" s="5">
        <f t="shared" si="467"/>
        <v>5.8554157053382578</v>
      </c>
      <c r="J1312" s="5">
        <f t="shared" si="468"/>
        <v>4.9565077851629802</v>
      </c>
      <c r="K1312" s="5">
        <f t="shared" si="469"/>
        <v>1.7038552111550285</v>
      </c>
      <c r="L1312">
        <v>3.55</v>
      </c>
      <c r="M1312">
        <v>3.82</v>
      </c>
      <c r="N1312">
        <v>2.0099999999999998</v>
      </c>
      <c r="O1312" s="5">
        <f t="shared" si="470"/>
        <v>3.695488525956605</v>
      </c>
      <c r="P1312" s="5">
        <f t="shared" si="471"/>
        <v>3.9765538504659803</v>
      </c>
      <c r="Q1312" s="5">
        <f t="shared" si="472"/>
        <v>2.0923751935697958</v>
      </c>
      <c r="R1312" s="6">
        <f t="shared" si="473"/>
        <v>0.27060021779965954</v>
      </c>
      <c r="S1312" s="6">
        <f t="shared" si="474"/>
        <v>0.25147402439497157</v>
      </c>
      <c r="T1312" s="6">
        <f t="shared" si="475"/>
        <v>0.47792575780536883</v>
      </c>
      <c r="U1312">
        <f t="shared" si="476"/>
        <v>0.60627633948577564</v>
      </c>
      <c r="V1312">
        <f t="shared" si="477"/>
        <v>0.77070392412878863</v>
      </c>
      <c r="W1312">
        <f t="shared" si="478"/>
        <v>1.1796777019788192</v>
      </c>
      <c r="X1312" t="s">
        <v>153</v>
      </c>
      <c r="Y1312" t="s">
        <v>142</v>
      </c>
      <c r="Z1312" t="s">
        <v>10</v>
      </c>
      <c r="AA1312" s="8" t="s">
        <v>431</v>
      </c>
      <c r="AB1312" s="8" t="s">
        <v>29</v>
      </c>
      <c r="AC1312" s="37">
        <v>44350</v>
      </c>
      <c r="AD1312" s="8" t="s">
        <v>427</v>
      </c>
    </row>
    <row r="1313" spans="1:30" x14ac:dyDescent="0.25">
      <c r="A1313" s="9">
        <v>0.61233523361445164</v>
      </c>
      <c r="B1313" s="9">
        <v>0.23088485245833024</v>
      </c>
      <c r="C1313" s="9">
        <v>0.15112043094299096</v>
      </c>
      <c r="D1313" s="3">
        <f t="shared" si="452"/>
        <v>1.6330923734328771</v>
      </c>
      <c r="E1313" s="4">
        <f t="shared" si="453"/>
        <v>4.3311633021940175</v>
      </c>
      <c r="F1313" s="4">
        <f t="shared" si="454"/>
        <v>6.6172389382428536</v>
      </c>
      <c r="G1313" s="45">
        <v>4.0402117669537052E-2</v>
      </c>
      <c r="H1313" s="7">
        <f t="shared" si="479"/>
        <v>1.0404021176695371</v>
      </c>
      <c r="I1313" s="5">
        <f t="shared" si="467"/>
        <v>1.5696742112472288</v>
      </c>
      <c r="J1313" s="5">
        <f t="shared" si="468"/>
        <v>4.162970479044839</v>
      </c>
      <c r="K1313" s="5">
        <f t="shared" si="469"/>
        <v>6.3602705394960442</v>
      </c>
      <c r="L1313">
        <v>1.95</v>
      </c>
      <c r="M1313">
        <v>3.67</v>
      </c>
      <c r="N1313">
        <v>3.92</v>
      </c>
      <c r="O1313" s="5">
        <f t="shared" si="470"/>
        <v>2.0287841294555973</v>
      </c>
      <c r="P1313" s="5">
        <f t="shared" si="471"/>
        <v>3.8182757718472011</v>
      </c>
      <c r="Q1313" s="5">
        <f t="shared" si="472"/>
        <v>4.0783763012645853</v>
      </c>
      <c r="R1313" s="6">
        <f t="shared" si="473"/>
        <v>0.49290606402187276</v>
      </c>
      <c r="S1313" s="6">
        <f t="shared" si="474"/>
        <v>0.26189831739581793</v>
      </c>
      <c r="T1313" s="6">
        <f t="shared" si="475"/>
        <v>0.24519561858230915</v>
      </c>
      <c r="U1313">
        <f t="shared" si="476"/>
        <v>1.2422960038634849</v>
      </c>
      <c r="V1313">
        <f t="shared" si="477"/>
        <v>0.88158203822815784</v>
      </c>
      <c r="W1313">
        <f t="shared" si="478"/>
        <v>0.61632598419478568</v>
      </c>
      <c r="X1313" t="s">
        <v>160</v>
      </c>
      <c r="Y1313" t="s">
        <v>162</v>
      </c>
      <c r="Z1313" t="s">
        <v>408</v>
      </c>
      <c r="AA1313" s="8" t="s">
        <v>430</v>
      </c>
      <c r="AB1313" s="8" t="s">
        <v>32</v>
      </c>
      <c r="AC1313" s="37">
        <v>44350</v>
      </c>
      <c r="AD1313" s="8" t="s">
        <v>434</v>
      </c>
    </row>
    <row r="1314" spans="1:30" x14ac:dyDescent="0.25">
      <c r="A1314" s="9">
        <v>0.33003675309969416</v>
      </c>
      <c r="B1314" s="9">
        <v>0.27467375913106862</v>
      </c>
      <c r="C1314" s="9">
        <v>0.36417032546775674</v>
      </c>
      <c r="D1314" s="3">
        <f t="shared" si="452"/>
        <v>3.0299655738581639</v>
      </c>
      <c r="E1314" s="4">
        <f t="shared" si="453"/>
        <v>3.6406826890326309</v>
      </c>
      <c r="F1314" s="4">
        <f t="shared" si="454"/>
        <v>2.7459678344619514</v>
      </c>
      <c r="G1314" s="45">
        <v>3.8462758030250122E-2</v>
      </c>
      <c r="H1314" s="7">
        <f t="shared" si="479"/>
        <v>1.0384627580302501</v>
      </c>
      <c r="I1314" s="5">
        <f t="shared" si="467"/>
        <v>2.9177412000844249</v>
      </c>
      <c r="J1314" s="5">
        <f t="shared" si="468"/>
        <v>3.5058384721838807</v>
      </c>
      <c r="K1314" s="5">
        <f t="shared" si="469"/>
        <v>2.6442622166542464</v>
      </c>
      <c r="L1314">
        <v>3.08</v>
      </c>
      <c r="M1314">
        <v>3.29</v>
      </c>
      <c r="N1314">
        <v>2.44</v>
      </c>
      <c r="O1314" s="5">
        <f t="shared" si="470"/>
        <v>3.1984652947331704</v>
      </c>
      <c r="P1314" s="5">
        <f t="shared" si="471"/>
        <v>3.4165424739195229</v>
      </c>
      <c r="Q1314" s="5">
        <f t="shared" si="472"/>
        <v>2.5338491295938104</v>
      </c>
      <c r="R1314" s="6">
        <f t="shared" si="473"/>
        <v>0.31264994547437297</v>
      </c>
      <c r="S1314" s="6">
        <f t="shared" si="474"/>
        <v>0.29269356597600876</v>
      </c>
      <c r="T1314" s="6">
        <f t="shared" si="475"/>
        <v>0.39465648854961832</v>
      </c>
      <c r="U1314">
        <f t="shared" si="476"/>
        <v>1.055611100775792</v>
      </c>
      <c r="V1314">
        <f t="shared" si="477"/>
        <v>0.93843456454243623</v>
      </c>
      <c r="W1314">
        <f t="shared" si="478"/>
        <v>0.92275266221037</v>
      </c>
      <c r="X1314" t="s">
        <v>164</v>
      </c>
      <c r="Y1314" t="s">
        <v>180</v>
      </c>
      <c r="Z1314" t="s">
        <v>408</v>
      </c>
      <c r="AA1314" s="8" t="s">
        <v>432</v>
      </c>
      <c r="AB1314" s="8" t="s">
        <v>421</v>
      </c>
      <c r="AC1314" s="37">
        <v>44350</v>
      </c>
      <c r="AD1314" s="8" t="s">
        <v>423</v>
      </c>
    </row>
    <row r="1315" spans="1:30" x14ac:dyDescent="0.25">
      <c r="A1315" s="9">
        <v>0.41092331075825056</v>
      </c>
      <c r="B1315" s="9">
        <v>0.29171733112528342</v>
      </c>
      <c r="C1315" s="9">
        <v>0.27999178478434139</v>
      </c>
      <c r="D1315" s="3">
        <f t="shared" si="452"/>
        <v>2.4335441037763563</v>
      </c>
      <c r="E1315" s="4">
        <f t="shared" si="453"/>
        <v>3.4279759661263713</v>
      </c>
      <c r="F1315" s="4">
        <f t="shared" si="454"/>
        <v>3.5715333604170989</v>
      </c>
      <c r="G1315" s="45">
        <v>3.9112568698927541E-2</v>
      </c>
      <c r="H1315" s="7">
        <f t="shared" si="479"/>
        <v>1.0391125686989275</v>
      </c>
      <c r="I1315" s="5">
        <f t="shared" si="467"/>
        <v>2.341944633412909</v>
      </c>
      <c r="J1315" s="5">
        <f t="shared" si="468"/>
        <v>3.2989457248299274</v>
      </c>
      <c r="K1315" s="5">
        <f t="shared" si="469"/>
        <v>3.4370995674597742</v>
      </c>
      <c r="L1315">
        <v>2.71</v>
      </c>
      <c r="M1315">
        <v>3.02</v>
      </c>
      <c r="N1315">
        <v>2.95</v>
      </c>
      <c r="O1315" s="5">
        <f t="shared" si="470"/>
        <v>2.8159950611740938</v>
      </c>
      <c r="P1315" s="5">
        <f t="shared" si="471"/>
        <v>3.138119957470761</v>
      </c>
      <c r="Q1315" s="5">
        <f t="shared" si="472"/>
        <v>3.0653820776618366</v>
      </c>
      <c r="R1315" s="6">
        <f t="shared" si="473"/>
        <v>0.35511425917880074</v>
      </c>
      <c r="S1315" s="6">
        <f t="shared" si="474"/>
        <v>0.31866213323660603</v>
      </c>
      <c r="T1315" s="6">
        <f t="shared" si="475"/>
        <v>0.32622360758459323</v>
      </c>
      <c r="U1315">
        <f t="shared" si="476"/>
        <v>1.1571580136165409</v>
      </c>
      <c r="V1315">
        <f t="shared" si="477"/>
        <v>0.91544397874435834</v>
      </c>
      <c r="W1315">
        <f t="shared" si="478"/>
        <v>0.8582817989704703</v>
      </c>
      <c r="X1315" t="s">
        <v>163</v>
      </c>
      <c r="Y1315" t="s">
        <v>161</v>
      </c>
      <c r="Z1315" t="s">
        <v>408</v>
      </c>
      <c r="AA1315" s="8" t="s">
        <v>432</v>
      </c>
      <c r="AB1315" s="8" t="s">
        <v>421</v>
      </c>
      <c r="AC1315" s="37">
        <v>44350</v>
      </c>
      <c r="AD1315" s="32" t="s">
        <v>421</v>
      </c>
    </row>
    <row r="1316" spans="1:30" x14ac:dyDescent="0.25">
      <c r="A1316" s="9">
        <v>0.48066456171221322</v>
      </c>
      <c r="B1316" s="9">
        <v>0.2809632985458036</v>
      </c>
      <c r="C1316" s="9">
        <v>0.22703774869574245</v>
      </c>
      <c r="D1316" s="3">
        <f t="shared" si="452"/>
        <v>2.080452938818333</v>
      </c>
      <c r="E1316" s="4">
        <f t="shared" si="453"/>
        <v>3.5591837267563138</v>
      </c>
      <c r="F1316" s="4">
        <f t="shared" si="454"/>
        <v>4.4045538935470985</v>
      </c>
      <c r="G1316" s="45">
        <v>4.0768253948686883E-2</v>
      </c>
      <c r="H1316" s="7">
        <f t="shared" si="479"/>
        <v>1.0407682539486869</v>
      </c>
      <c r="I1316" s="5">
        <f t="shared" si="467"/>
        <v>1.9989588757392152</v>
      </c>
      <c r="J1316" s="5">
        <f t="shared" si="468"/>
        <v>3.4197658443680705</v>
      </c>
      <c r="K1316" s="5">
        <f t="shared" si="469"/>
        <v>4.2320217558867403</v>
      </c>
      <c r="L1316">
        <v>2.0299999999999998</v>
      </c>
      <c r="M1316">
        <v>3.34</v>
      </c>
      <c r="N1316">
        <v>4.0199999999999996</v>
      </c>
      <c r="O1316" s="5">
        <f t="shared" si="470"/>
        <v>2.1127595555158343</v>
      </c>
      <c r="P1316" s="5">
        <f t="shared" si="471"/>
        <v>3.4761659681886141</v>
      </c>
      <c r="Q1316" s="5">
        <f t="shared" si="472"/>
        <v>4.1838883808737206</v>
      </c>
      <c r="R1316" s="6">
        <f t="shared" si="473"/>
        <v>0.47331462654577749</v>
      </c>
      <c r="S1316" s="6">
        <f t="shared" si="474"/>
        <v>0.28767326104428992</v>
      </c>
      <c r="T1316" s="6">
        <f t="shared" si="475"/>
        <v>0.23901211240993245</v>
      </c>
      <c r="U1316">
        <f t="shared" si="476"/>
        <v>1.0155286457553088</v>
      </c>
      <c r="V1316">
        <f t="shared" si="477"/>
        <v>0.97667505671493993</v>
      </c>
      <c r="W1316">
        <f t="shared" si="478"/>
        <v>0.9499005987878445</v>
      </c>
      <c r="X1316" t="s">
        <v>165</v>
      </c>
      <c r="Y1316" t="s">
        <v>179</v>
      </c>
      <c r="Z1316" t="s">
        <v>408</v>
      </c>
      <c r="AA1316" s="8" t="s">
        <v>432</v>
      </c>
      <c r="AB1316" s="8" t="s">
        <v>421</v>
      </c>
      <c r="AC1316" s="37">
        <v>44350</v>
      </c>
      <c r="AD1316" s="8" t="s">
        <v>424</v>
      </c>
    </row>
    <row r="1317" spans="1:30" x14ac:dyDescent="0.25">
      <c r="A1317" s="9">
        <v>0.56731144908489239</v>
      </c>
      <c r="B1317" s="9">
        <v>0.23301185582436346</v>
      </c>
      <c r="C1317" s="9">
        <v>0.19046926629943939</v>
      </c>
      <c r="D1317" s="3">
        <f t="shared" si="452"/>
        <v>1.7627001916020915</v>
      </c>
      <c r="E1317" s="4">
        <f t="shared" si="453"/>
        <v>4.2916271211271182</v>
      </c>
      <c r="F1317" s="4">
        <f t="shared" si="454"/>
        <v>5.2501908545596327</v>
      </c>
      <c r="G1317" s="45">
        <v>4.2609210786141993E-2</v>
      </c>
      <c r="H1317" s="7">
        <f t="shared" si="479"/>
        <v>1.042609210786142</v>
      </c>
      <c r="I1317" s="5">
        <f t="shared" si="467"/>
        <v>1.6906624009900995</v>
      </c>
      <c r="J1317" s="5">
        <f t="shared" si="468"/>
        <v>4.1162374902588583</v>
      </c>
      <c r="K1317" s="5">
        <f t="shared" si="469"/>
        <v>5.0356267719915069</v>
      </c>
      <c r="L1317">
        <v>1.75</v>
      </c>
      <c r="M1317">
        <v>3.83</v>
      </c>
      <c r="N1317">
        <v>4.76</v>
      </c>
      <c r="O1317" s="5">
        <f t="shared" si="470"/>
        <v>1.8245661188757485</v>
      </c>
      <c r="P1317" s="5">
        <f t="shared" si="471"/>
        <v>3.9931932773109238</v>
      </c>
      <c r="Q1317" s="5">
        <f t="shared" si="472"/>
        <v>4.9628198433420359</v>
      </c>
      <c r="R1317" s="6">
        <f t="shared" si="473"/>
        <v>0.54807550663944959</v>
      </c>
      <c r="S1317" s="6">
        <f t="shared" si="474"/>
        <v>0.25042614533134117</v>
      </c>
      <c r="T1317" s="6">
        <f t="shared" si="475"/>
        <v>0.20149834802920941</v>
      </c>
      <c r="U1317">
        <f t="shared" si="476"/>
        <v>1.0350972488505989</v>
      </c>
      <c r="V1317">
        <f t="shared" si="477"/>
        <v>0.93046137621159031</v>
      </c>
      <c r="W1317">
        <f t="shared" si="478"/>
        <v>0.94526465433765627</v>
      </c>
      <c r="X1317" t="s">
        <v>168</v>
      </c>
      <c r="Y1317" t="s">
        <v>177</v>
      </c>
      <c r="Z1317" t="s">
        <v>408</v>
      </c>
      <c r="AA1317" s="8" t="s">
        <v>430</v>
      </c>
      <c r="AB1317" s="8" t="s">
        <v>32</v>
      </c>
      <c r="AC1317" s="37">
        <v>44350</v>
      </c>
      <c r="AD1317" s="8" t="s">
        <v>30</v>
      </c>
    </row>
    <row r="1318" spans="1:30" x14ac:dyDescent="0.25">
      <c r="A1318" s="9">
        <v>0.40736573061651055</v>
      </c>
      <c r="B1318" s="9">
        <v>0.27161890546518686</v>
      </c>
      <c r="C1318" s="9">
        <v>0.29998972310341443</v>
      </c>
      <c r="D1318" s="3">
        <f t="shared" si="452"/>
        <v>2.4547965742886424</v>
      </c>
      <c r="E1318" s="4">
        <f t="shared" si="453"/>
        <v>3.6816288552792549</v>
      </c>
      <c r="F1318" s="4">
        <f t="shared" si="454"/>
        <v>3.3334475249849591</v>
      </c>
      <c r="G1318" s="45">
        <v>3.800041164968615E-2</v>
      </c>
      <c r="H1318" s="7">
        <f t="shared" si="479"/>
        <v>1.0380004116496861</v>
      </c>
      <c r="I1318" s="5">
        <f t="shared" si="467"/>
        <v>2.3649283244379959</v>
      </c>
      <c r="J1318" s="5">
        <f t="shared" si="468"/>
        <v>3.546847201561385</v>
      </c>
      <c r="K1318" s="5">
        <f t="shared" si="469"/>
        <v>3.2114125269826594</v>
      </c>
      <c r="L1318">
        <v>3.28</v>
      </c>
      <c r="M1318">
        <v>3.16</v>
      </c>
      <c r="N1318">
        <v>2.4</v>
      </c>
      <c r="O1318" s="5">
        <f t="shared" si="470"/>
        <v>3.4046413502109703</v>
      </c>
      <c r="P1318" s="5">
        <f t="shared" si="471"/>
        <v>3.2800813008130083</v>
      </c>
      <c r="Q1318" s="5">
        <f t="shared" si="472"/>
        <v>2.4912009879592465</v>
      </c>
      <c r="R1318" s="6">
        <f t="shared" si="473"/>
        <v>0.29371669351840379</v>
      </c>
      <c r="S1318" s="6">
        <f t="shared" si="474"/>
        <v>0.30487049200644439</v>
      </c>
      <c r="T1318" s="6">
        <f t="shared" si="475"/>
        <v>0.40141281447515187</v>
      </c>
      <c r="U1318">
        <f t="shared" si="476"/>
        <v>1.3869342111158749</v>
      </c>
      <c r="V1318">
        <f t="shared" si="477"/>
        <v>0.89093209276365559</v>
      </c>
      <c r="W1318">
        <f t="shared" si="478"/>
        <v>0.74733469457284685</v>
      </c>
      <c r="X1318" t="s">
        <v>66</v>
      </c>
      <c r="Y1318" t="s">
        <v>172</v>
      </c>
      <c r="Z1318" t="s">
        <v>408</v>
      </c>
      <c r="AA1318" s="8" t="s">
        <v>432</v>
      </c>
      <c r="AB1318" s="8" t="s">
        <v>421</v>
      </c>
      <c r="AC1318" s="37">
        <v>44350</v>
      </c>
      <c r="AD1318" s="8" t="s">
        <v>437</v>
      </c>
    </row>
    <row r="1319" spans="1:30" x14ac:dyDescent="0.25">
      <c r="A1319" s="9">
        <v>0.14035840535664004</v>
      </c>
      <c r="B1319" s="9">
        <v>0.26281348610361066</v>
      </c>
      <c r="C1319" s="9">
        <v>0.52610248122936576</v>
      </c>
      <c r="D1319" s="3">
        <f t="shared" si="452"/>
        <v>7.1246178485647222</v>
      </c>
      <c r="E1319" s="4">
        <f t="shared" si="453"/>
        <v>3.8049797779622447</v>
      </c>
      <c r="F1319" s="4">
        <f t="shared" si="454"/>
        <v>1.9007703549758177</v>
      </c>
      <c r="G1319" s="45">
        <v>4.364938387797368E-2</v>
      </c>
      <c r="H1319" s="7">
        <f t="shared" si="479"/>
        <v>1.0436493838779737</v>
      </c>
      <c r="I1319" s="5">
        <f t="shared" si="467"/>
        <v>6.8266392512887757</v>
      </c>
      <c r="J1319" s="5">
        <f t="shared" si="468"/>
        <v>3.6458410618935728</v>
      </c>
      <c r="K1319" s="5">
        <f t="shared" si="469"/>
        <v>1.8212729143890922</v>
      </c>
      <c r="L1319">
        <v>4.49</v>
      </c>
      <c r="M1319">
        <v>3.46</v>
      </c>
      <c r="N1319">
        <v>1.88</v>
      </c>
      <c r="O1319" s="5">
        <f t="shared" si="470"/>
        <v>4.6859857336121022</v>
      </c>
      <c r="P1319" s="5">
        <f t="shared" si="471"/>
        <v>3.6110268682177891</v>
      </c>
      <c r="Q1319" s="5">
        <f t="shared" si="472"/>
        <v>1.9620608416905905</v>
      </c>
      <c r="R1319" s="6">
        <f t="shared" si="473"/>
        <v>0.21340227154920705</v>
      </c>
      <c r="S1319" s="6">
        <f t="shared" si="474"/>
        <v>0.27692953735720799</v>
      </c>
      <c r="T1319" s="6">
        <f t="shared" si="475"/>
        <v>0.50966819109358497</v>
      </c>
      <c r="U1319">
        <f t="shared" si="476"/>
        <v>0.65771748509375971</v>
      </c>
      <c r="V1319">
        <f t="shared" si="477"/>
        <v>0.94902655965012062</v>
      </c>
      <c r="W1319">
        <f t="shared" si="478"/>
        <v>1.0322450771363973</v>
      </c>
      <c r="X1319" t="s">
        <v>169</v>
      </c>
      <c r="Y1319" t="s">
        <v>167</v>
      </c>
      <c r="Z1319" t="s">
        <v>408</v>
      </c>
      <c r="AA1319" s="8" t="s">
        <v>432</v>
      </c>
      <c r="AB1319" s="8" t="s">
        <v>421</v>
      </c>
      <c r="AC1319" s="37">
        <v>44350</v>
      </c>
      <c r="AD1319" s="8" t="s">
        <v>29</v>
      </c>
    </row>
    <row r="1320" spans="1:30" x14ac:dyDescent="0.25">
      <c r="A1320" s="9">
        <v>0.43370674172267343</v>
      </c>
      <c r="B1320" s="9">
        <v>0.33075600099223645</v>
      </c>
      <c r="C1320" s="9">
        <v>0.22626610851229984</v>
      </c>
      <c r="D1320" s="3">
        <f t="shared" si="452"/>
        <v>2.3057054543999533</v>
      </c>
      <c r="E1320" s="4">
        <f t="shared" si="453"/>
        <v>3.0233767399536076</v>
      </c>
      <c r="F1320" s="4">
        <f t="shared" si="454"/>
        <v>4.4195748385606759</v>
      </c>
      <c r="G1320" s="45">
        <v>3.9160147468752626E-2</v>
      </c>
      <c r="H1320" s="7">
        <f t="shared" si="479"/>
        <v>1.0391601474687526</v>
      </c>
      <c r="I1320" s="5">
        <f t="shared" si="467"/>
        <v>2.2188162816061858</v>
      </c>
      <c r="J1320" s="5">
        <f t="shared" si="468"/>
        <v>2.9094425409963289</v>
      </c>
      <c r="K1320" s="5">
        <f t="shared" si="469"/>
        <v>4.2530257240196674</v>
      </c>
      <c r="L1320">
        <v>2.75</v>
      </c>
      <c r="M1320">
        <v>3.37</v>
      </c>
      <c r="N1320">
        <v>2.64</v>
      </c>
      <c r="O1320" s="5">
        <f t="shared" si="470"/>
        <v>2.8576904055390697</v>
      </c>
      <c r="P1320" s="5">
        <f t="shared" si="471"/>
        <v>3.5019696969696965</v>
      </c>
      <c r="Q1320" s="5">
        <f t="shared" si="472"/>
        <v>2.7433827893175069</v>
      </c>
      <c r="R1320" s="6">
        <f t="shared" si="473"/>
        <v>0.34993293817332244</v>
      </c>
      <c r="S1320" s="6">
        <f t="shared" si="474"/>
        <v>0.28555358456280017</v>
      </c>
      <c r="T1320" s="6">
        <f t="shared" si="475"/>
        <v>0.36451347726387756</v>
      </c>
      <c r="U1320">
        <f t="shared" si="476"/>
        <v>1.2393995946384953</v>
      </c>
      <c r="V1320">
        <f t="shared" si="477"/>
        <v>1.1582974925656908</v>
      </c>
      <c r="W1320">
        <f t="shared" si="478"/>
        <v>0.62073454789849092</v>
      </c>
      <c r="X1320" t="s">
        <v>173</v>
      </c>
      <c r="Y1320" t="s">
        <v>159</v>
      </c>
      <c r="Z1320" t="s">
        <v>408</v>
      </c>
      <c r="AA1320" s="8" t="s">
        <v>432</v>
      </c>
      <c r="AB1320" s="8" t="s">
        <v>421</v>
      </c>
      <c r="AC1320" s="37">
        <v>44350</v>
      </c>
      <c r="AD1320" s="8" t="s">
        <v>428</v>
      </c>
    </row>
    <row r="1321" spans="1:30" x14ac:dyDescent="0.25">
      <c r="A1321" s="9">
        <v>0.57008329220538068</v>
      </c>
      <c r="B1321" s="9">
        <v>0.26072729856010007</v>
      </c>
      <c r="C1321" s="9">
        <v>0.16343231597478858</v>
      </c>
      <c r="D1321" s="3">
        <f t="shared" si="452"/>
        <v>1.75412963977856</v>
      </c>
      <c r="E1321" s="4">
        <f t="shared" si="453"/>
        <v>3.8354250035290827</v>
      </c>
      <c r="F1321" s="4">
        <f t="shared" si="454"/>
        <v>6.1187409236387627</v>
      </c>
      <c r="G1321" s="45">
        <v>3.9971206929373837E-2</v>
      </c>
      <c r="H1321" s="7">
        <f t="shared" si="479"/>
        <v>1.0399712069293738</v>
      </c>
      <c r="I1321" s="5">
        <f t="shared" si="467"/>
        <v>1.686709812820506</v>
      </c>
      <c r="J1321" s="5">
        <f t="shared" si="468"/>
        <v>3.6880107621956046</v>
      </c>
      <c r="K1321" s="5">
        <f t="shared" si="469"/>
        <v>5.8835676246316462</v>
      </c>
      <c r="L1321">
        <v>2.06</v>
      </c>
      <c r="M1321">
        <v>3.4</v>
      </c>
      <c r="N1321">
        <v>3.84</v>
      </c>
      <c r="O1321" s="5">
        <f t="shared" si="470"/>
        <v>2.14234068627451</v>
      </c>
      <c r="P1321" s="5">
        <f t="shared" si="471"/>
        <v>3.535902103559871</v>
      </c>
      <c r="Q1321" s="5">
        <f t="shared" si="472"/>
        <v>3.9934894346087955</v>
      </c>
      <c r="R1321" s="6">
        <f t="shared" si="473"/>
        <v>0.46677916654749302</v>
      </c>
      <c r="S1321" s="6">
        <f t="shared" si="474"/>
        <v>0.28281325973171634</v>
      </c>
      <c r="T1321" s="6">
        <f t="shared" si="475"/>
        <v>0.25040757372079053</v>
      </c>
      <c r="U1321">
        <f t="shared" si="476"/>
        <v>1.2213126314569074</v>
      </c>
      <c r="V1321">
        <f t="shared" si="477"/>
        <v>0.92190620343414031</v>
      </c>
      <c r="W1321">
        <f t="shared" si="478"/>
        <v>0.65266522711896446</v>
      </c>
      <c r="X1321" t="s">
        <v>175</v>
      </c>
      <c r="Y1321" t="s">
        <v>178</v>
      </c>
      <c r="Z1321" t="s">
        <v>408</v>
      </c>
      <c r="AA1321" s="8" t="s">
        <v>430</v>
      </c>
      <c r="AB1321" s="8" t="s">
        <v>32</v>
      </c>
      <c r="AC1321" s="37">
        <v>44350</v>
      </c>
      <c r="AD1321" s="8" t="s">
        <v>422</v>
      </c>
    </row>
    <row r="1322" spans="1:30" x14ac:dyDescent="0.25">
      <c r="A1322" s="9">
        <v>0.6334000045014424</v>
      </c>
      <c r="B1322" s="9">
        <v>0.25098206714537075</v>
      </c>
      <c r="C1322" s="9">
        <v>0.1131306830790333</v>
      </c>
      <c r="D1322" s="3">
        <f t="shared" si="452"/>
        <v>1.578781169708253</v>
      </c>
      <c r="E1322" s="4">
        <f t="shared" si="453"/>
        <v>3.9843484093259631</v>
      </c>
      <c r="F1322" s="4">
        <f t="shared" si="454"/>
        <v>8.8393349424169756</v>
      </c>
      <c r="G1322" s="45">
        <v>4.2795461302590265E-2</v>
      </c>
      <c r="H1322" s="7">
        <f t="shared" si="479"/>
        <v>1.0427954613025903</v>
      </c>
      <c r="I1322" s="5">
        <f t="shared" si="467"/>
        <v>1.5139892992400881</v>
      </c>
      <c r="J1322" s="5">
        <f t="shared" si="468"/>
        <v>3.8208340534480096</v>
      </c>
      <c r="K1322" s="5">
        <f t="shared" si="469"/>
        <v>8.4765759637805385</v>
      </c>
      <c r="L1322">
        <v>1.8</v>
      </c>
      <c r="M1322">
        <v>3.43</v>
      </c>
      <c r="N1322">
        <v>5.1100000000000003</v>
      </c>
      <c r="O1322" s="5">
        <f t="shared" si="470"/>
        <v>1.8770318303446625</v>
      </c>
      <c r="P1322" s="5">
        <f t="shared" si="471"/>
        <v>3.5767884322678847</v>
      </c>
      <c r="Q1322" s="5">
        <f t="shared" si="472"/>
        <v>5.3286848072562369</v>
      </c>
      <c r="R1322" s="6">
        <f t="shared" si="473"/>
        <v>0.53275601608544854</v>
      </c>
      <c r="S1322" s="6">
        <f t="shared" si="474"/>
        <v>0.27958041660460858</v>
      </c>
      <c r="T1322" s="6">
        <f t="shared" si="475"/>
        <v>0.18766356730994271</v>
      </c>
      <c r="U1322">
        <f t="shared" si="476"/>
        <v>1.18891196978966</v>
      </c>
      <c r="V1322">
        <f t="shared" si="477"/>
        <v>0.89770975447224366</v>
      </c>
      <c r="W1322">
        <f t="shared" si="478"/>
        <v>0.60283775215776503</v>
      </c>
      <c r="X1322" t="s">
        <v>176</v>
      </c>
      <c r="Y1322" t="s">
        <v>67</v>
      </c>
      <c r="Z1322" t="s">
        <v>408</v>
      </c>
      <c r="AA1322" s="8" t="s">
        <v>430</v>
      </c>
      <c r="AB1322" s="8" t="s">
        <v>423</v>
      </c>
      <c r="AC1322" s="37">
        <v>44350</v>
      </c>
      <c r="AD1322" s="8" t="s">
        <v>421</v>
      </c>
    </row>
    <row r="1323" spans="1:30" x14ac:dyDescent="0.25">
      <c r="A1323" s="9">
        <v>0.38579464264829927</v>
      </c>
      <c r="B1323" s="9">
        <v>0.32620533600983642</v>
      </c>
      <c r="C1323" s="9">
        <v>0.27331846640295643</v>
      </c>
      <c r="D1323" s="3">
        <f t="shared" si="452"/>
        <v>2.5920525830412497</v>
      </c>
      <c r="E1323" s="4">
        <f t="shared" si="453"/>
        <v>3.0655537773601775</v>
      </c>
      <c r="F1323" s="4">
        <f t="shared" si="454"/>
        <v>3.6587355884168069</v>
      </c>
      <c r="G1323" s="45">
        <v>3.8460137338117706E-2</v>
      </c>
      <c r="H1323" s="7">
        <f t="shared" si="479"/>
        <v>1.0384601373381177</v>
      </c>
      <c r="I1323" s="5">
        <f t="shared" si="467"/>
        <v>2.4960540032720484</v>
      </c>
      <c r="J1323" s="5">
        <f t="shared" si="468"/>
        <v>2.9520187315211772</v>
      </c>
      <c r="K1323" s="5">
        <f t="shared" si="469"/>
        <v>3.5232316165695439</v>
      </c>
      <c r="L1323">
        <v>3.22</v>
      </c>
      <c r="M1323">
        <v>3.08</v>
      </c>
      <c r="N1323">
        <v>2.48</v>
      </c>
      <c r="O1323" s="5">
        <f t="shared" si="470"/>
        <v>3.3438416422287394</v>
      </c>
      <c r="P1323" s="5">
        <f t="shared" si="471"/>
        <v>3.1984572230014026</v>
      </c>
      <c r="Q1323" s="5">
        <f t="shared" si="472"/>
        <v>2.5753811405985321</v>
      </c>
      <c r="R1323" s="6">
        <f t="shared" si="473"/>
        <v>0.2990572242929182</v>
      </c>
      <c r="S1323" s="6">
        <f t="shared" si="474"/>
        <v>0.31265073448805086</v>
      </c>
      <c r="T1323" s="6">
        <f t="shared" si="475"/>
        <v>0.38829204121903088</v>
      </c>
      <c r="U1323">
        <f t="shared" si="476"/>
        <v>1.2900361914361385</v>
      </c>
      <c r="V1323">
        <f t="shared" si="477"/>
        <v>1.0433538131422608</v>
      </c>
      <c r="W1323">
        <f t="shared" si="478"/>
        <v>0.70389922375148739</v>
      </c>
      <c r="X1323" t="s">
        <v>170</v>
      </c>
      <c r="Y1323" t="s">
        <v>171</v>
      </c>
      <c r="Z1323" t="s">
        <v>408</v>
      </c>
      <c r="AA1323" s="8" t="s">
        <v>432</v>
      </c>
      <c r="AB1323" s="8" t="s">
        <v>421</v>
      </c>
      <c r="AC1323" s="37">
        <v>44350</v>
      </c>
      <c r="AD1323" s="8" t="s">
        <v>424</v>
      </c>
    </row>
    <row r="1324" spans="1:30" x14ac:dyDescent="0.25">
      <c r="A1324" s="9">
        <v>0.59454414950620316</v>
      </c>
      <c r="B1324" s="9">
        <v>0.21668553623624925</v>
      </c>
      <c r="C1324" s="9">
        <v>0.17976778491262924</v>
      </c>
      <c r="D1324" s="3">
        <f t="shared" si="452"/>
        <v>1.6819608784823583</v>
      </c>
      <c r="E1324" s="4">
        <f t="shared" si="453"/>
        <v>4.6149826950595987</v>
      </c>
      <c r="F1324" s="4">
        <f t="shared" si="454"/>
        <v>5.5627319460270375</v>
      </c>
      <c r="G1324" s="45">
        <v>4.0028643036161826E-2</v>
      </c>
      <c r="H1324" s="7">
        <f t="shared" si="479"/>
        <v>1.0400286430361618</v>
      </c>
      <c r="I1324" s="5">
        <f t="shared" si="467"/>
        <v>1.6172255348393096</v>
      </c>
      <c r="J1324" s="5">
        <f t="shared" si="468"/>
        <v>4.4373611495805081</v>
      </c>
      <c r="K1324" s="5">
        <f t="shared" si="469"/>
        <v>5.3486334085835567</v>
      </c>
      <c r="L1324">
        <v>1.96</v>
      </c>
      <c r="M1324">
        <v>3.75</v>
      </c>
      <c r="N1324">
        <v>3.8</v>
      </c>
      <c r="O1324" s="5">
        <f t="shared" si="470"/>
        <v>2.0384561403508772</v>
      </c>
      <c r="P1324" s="5">
        <f t="shared" si="471"/>
        <v>3.9001074113856067</v>
      </c>
      <c r="Q1324" s="5">
        <f t="shared" si="472"/>
        <v>3.9521088435374145</v>
      </c>
      <c r="R1324" s="6">
        <f t="shared" si="473"/>
        <v>0.49056733682181219</v>
      </c>
      <c r="S1324" s="6">
        <f t="shared" si="474"/>
        <v>0.25640319471220052</v>
      </c>
      <c r="T1324" s="6">
        <f t="shared" si="475"/>
        <v>0.25302946846598734</v>
      </c>
      <c r="U1324">
        <f t="shared" si="476"/>
        <v>1.2119521722706097</v>
      </c>
      <c r="V1324">
        <f t="shared" si="477"/>
        <v>0.84509686581506027</v>
      </c>
      <c r="W1324">
        <f t="shared" si="478"/>
        <v>0.71046185253633387</v>
      </c>
      <c r="X1324" t="s">
        <v>174</v>
      </c>
      <c r="Y1324" t="s">
        <v>166</v>
      </c>
      <c r="Z1324" t="s">
        <v>408</v>
      </c>
      <c r="AA1324" s="8" t="s">
        <v>430</v>
      </c>
      <c r="AB1324" s="8" t="s">
        <v>32</v>
      </c>
      <c r="AC1324" s="37">
        <v>44350</v>
      </c>
      <c r="AD1324" s="8" t="s">
        <v>33</v>
      </c>
    </row>
    <row r="1325" spans="1:30" x14ac:dyDescent="0.25">
      <c r="A1325" s="9">
        <v>0.63382018213701097</v>
      </c>
      <c r="B1325" s="9">
        <v>0.20475574382574196</v>
      </c>
      <c r="C1325" s="9">
        <v>0.15396499152676843</v>
      </c>
      <c r="D1325" s="3">
        <f t="shared" si="452"/>
        <v>1.5777345502447775</v>
      </c>
      <c r="E1325" s="4">
        <f t="shared" si="453"/>
        <v>4.8838678774796822</v>
      </c>
      <c r="F1325" s="4">
        <f t="shared" si="454"/>
        <v>6.4949829833630686</v>
      </c>
      <c r="G1325" s="45">
        <v>4.9810059740546198E-2</v>
      </c>
      <c r="H1325" s="7">
        <f t="shared" si="479"/>
        <v>1.0498100597405462</v>
      </c>
      <c r="I1325" s="5">
        <f t="shared" si="467"/>
        <v>1.5028761970853131</v>
      </c>
      <c r="J1325" s="5">
        <f t="shared" si="468"/>
        <v>4.652144292355799</v>
      </c>
      <c r="K1325" s="5">
        <f t="shared" si="469"/>
        <v>6.1868172467010476</v>
      </c>
      <c r="L1325">
        <v>2.12</v>
      </c>
      <c r="M1325">
        <v>3.42</v>
      </c>
      <c r="N1325">
        <v>3.5</v>
      </c>
      <c r="O1325" s="5">
        <f t="shared" si="470"/>
        <v>2.2255973266499582</v>
      </c>
      <c r="P1325" s="5">
        <f t="shared" si="471"/>
        <v>3.5903504043126677</v>
      </c>
      <c r="Q1325" s="5">
        <f t="shared" si="472"/>
        <v>3.6743352090919119</v>
      </c>
      <c r="R1325" s="6">
        <f t="shared" si="473"/>
        <v>0.44931757781414694</v>
      </c>
      <c r="S1325" s="6">
        <f t="shared" si="474"/>
        <v>0.2785243464812841</v>
      </c>
      <c r="T1325" s="6">
        <f t="shared" si="475"/>
        <v>0.27215807570456901</v>
      </c>
      <c r="U1325">
        <f t="shared" si="476"/>
        <v>1.4106285029409213</v>
      </c>
      <c r="V1325">
        <f t="shared" si="477"/>
        <v>0.73514486763009379</v>
      </c>
      <c r="W1325">
        <f t="shared" si="478"/>
        <v>0.56571898933434317</v>
      </c>
      <c r="X1325" t="s">
        <v>186</v>
      </c>
      <c r="Y1325" t="s">
        <v>199</v>
      </c>
      <c r="Z1325" t="s">
        <v>413</v>
      </c>
      <c r="AA1325" s="8" t="s">
        <v>430</v>
      </c>
      <c r="AB1325" s="8" t="s">
        <v>32</v>
      </c>
      <c r="AC1325" s="37">
        <v>44350</v>
      </c>
      <c r="AD1325" s="8" t="s">
        <v>427</v>
      </c>
    </row>
    <row r="1326" spans="1:30" x14ac:dyDescent="0.25">
      <c r="A1326" s="9">
        <v>0.20987624313828332</v>
      </c>
      <c r="B1326" s="9">
        <v>0.34767868602052521</v>
      </c>
      <c r="C1326" s="9">
        <v>0.40916270288811768</v>
      </c>
      <c r="D1326" s="3">
        <f t="shared" si="452"/>
        <v>4.7647126947146647</v>
      </c>
      <c r="E1326" s="4">
        <f t="shared" si="453"/>
        <v>2.8762188773946442</v>
      </c>
      <c r="F1326" s="4">
        <f t="shared" si="454"/>
        <v>2.4440155296203576</v>
      </c>
      <c r="G1326" s="45">
        <v>5.014434241643051E-2</v>
      </c>
      <c r="H1326" s="7">
        <f t="shared" si="479"/>
        <v>1.0501443424164305</v>
      </c>
      <c r="I1326" s="5">
        <f t="shared" si="467"/>
        <v>4.53719789010227</v>
      </c>
      <c r="J1326" s="5">
        <f t="shared" si="468"/>
        <v>2.7388795627621363</v>
      </c>
      <c r="K1326" s="5">
        <f t="shared" si="469"/>
        <v>2.3273139042929709</v>
      </c>
      <c r="L1326">
        <v>2.72</v>
      </c>
      <c r="M1326">
        <v>3.52</v>
      </c>
      <c r="N1326">
        <v>2.5099999999999998</v>
      </c>
      <c r="O1326" s="5">
        <f t="shared" si="470"/>
        <v>2.8563926113726912</v>
      </c>
      <c r="P1326" s="5">
        <f t="shared" si="471"/>
        <v>3.6965080853058354</v>
      </c>
      <c r="Q1326" s="5">
        <f t="shared" si="472"/>
        <v>2.6358622994652405</v>
      </c>
      <c r="R1326" s="6">
        <f t="shared" si="473"/>
        <v>0.35009192924618016</v>
      </c>
      <c r="S1326" s="6">
        <f t="shared" si="474"/>
        <v>0.27052558169023017</v>
      </c>
      <c r="T1326" s="6">
        <f t="shared" si="475"/>
        <v>0.37938248906358968</v>
      </c>
      <c r="U1326">
        <f t="shared" si="476"/>
        <v>0.59948895020285098</v>
      </c>
      <c r="V1326">
        <f t="shared" si="477"/>
        <v>1.2851970739633802</v>
      </c>
      <c r="W1326">
        <f t="shared" si="478"/>
        <v>1.078496542890087</v>
      </c>
      <c r="X1326" t="s">
        <v>185</v>
      </c>
      <c r="Y1326" t="s">
        <v>183</v>
      </c>
      <c r="Z1326" t="s">
        <v>413</v>
      </c>
      <c r="AA1326" s="8" t="s">
        <v>432</v>
      </c>
      <c r="AB1326" s="8" t="s">
        <v>421</v>
      </c>
      <c r="AC1326" s="37">
        <v>44350</v>
      </c>
      <c r="AD1326" s="8" t="s">
        <v>425</v>
      </c>
    </row>
    <row r="1327" spans="1:30" x14ac:dyDescent="0.25">
      <c r="A1327" s="9">
        <v>0.3930554841011934</v>
      </c>
      <c r="B1327" s="9">
        <v>0.34409077449951159</v>
      </c>
      <c r="C1327" s="9">
        <v>0.25154582161761962</v>
      </c>
      <c r="D1327" s="3">
        <f t="shared" si="452"/>
        <v>2.5441700738172295</v>
      </c>
      <c r="E1327" s="4">
        <f t="shared" si="453"/>
        <v>2.9062098553921545</v>
      </c>
      <c r="F1327" s="4">
        <f t="shared" si="454"/>
        <v>3.9754188464323694</v>
      </c>
      <c r="G1327" s="45">
        <v>4.88166593467243E-2</v>
      </c>
      <c r="H1327" s="7">
        <f t="shared" si="479"/>
        <v>1.0488166593467243</v>
      </c>
      <c r="I1327" s="5">
        <f t="shared" si="467"/>
        <v>2.4257529198686782</v>
      </c>
      <c r="J1327" s="5">
        <f t="shared" si="468"/>
        <v>2.7709417365684708</v>
      </c>
      <c r="K1327" s="5">
        <f t="shared" si="469"/>
        <v>3.7903849171394128</v>
      </c>
      <c r="L1327">
        <v>2.67</v>
      </c>
      <c r="M1327">
        <v>3.47</v>
      </c>
      <c r="N1327">
        <v>2.59</v>
      </c>
      <c r="O1327" s="5">
        <f t="shared" si="470"/>
        <v>2.8003404804557537</v>
      </c>
      <c r="P1327" s="5">
        <f t="shared" si="471"/>
        <v>3.6393938079331334</v>
      </c>
      <c r="Q1327" s="5">
        <f t="shared" si="472"/>
        <v>2.7164351477080158</v>
      </c>
      <c r="R1327" s="6">
        <f t="shared" si="473"/>
        <v>0.35709943379358305</v>
      </c>
      <c r="S1327" s="6">
        <f t="shared" si="474"/>
        <v>0.27477103407171949</v>
      </c>
      <c r="T1327" s="6">
        <f t="shared" si="475"/>
        <v>0.36812953213469762</v>
      </c>
      <c r="U1327">
        <f t="shared" si="476"/>
        <v>1.1006891831937049</v>
      </c>
      <c r="V1327">
        <f t="shared" si="477"/>
        <v>1.2522818340804387</v>
      </c>
      <c r="W1327">
        <f t="shared" si="478"/>
        <v>0.68330791110119282</v>
      </c>
      <c r="X1327" t="s">
        <v>184</v>
      </c>
      <c r="Y1327" t="s">
        <v>201</v>
      </c>
      <c r="Z1327" t="s">
        <v>413</v>
      </c>
      <c r="AA1327" s="8" t="s">
        <v>432</v>
      </c>
      <c r="AB1327" s="8" t="s">
        <v>421</v>
      </c>
      <c r="AC1327" s="37">
        <v>44350</v>
      </c>
      <c r="AD1327" s="8" t="s">
        <v>29</v>
      </c>
    </row>
    <row r="1328" spans="1:30" x14ac:dyDescent="0.25">
      <c r="A1328" s="9">
        <v>0.57375316437079993</v>
      </c>
      <c r="B1328" s="9">
        <v>0.28093044330420902</v>
      </c>
      <c r="C1328" s="9">
        <v>0.14166676312684062</v>
      </c>
      <c r="D1328" s="3">
        <f t="shared" ref="D1328:D1391" si="480">(100%/A1328)</f>
        <v>1.7429097774068731</v>
      </c>
      <c r="E1328" s="4">
        <f t="shared" ref="E1328:E1391" si="481">(100%/B1328)</f>
        <v>3.559599978693436</v>
      </c>
      <c r="F1328" s="4">
        <f t="shared" ref="F1328:F1391" si="482">(100%/C1328)</f>
        <v>7.0588187230949506</v>
      </c>
      <c r="G1328" s="45">
        <v>5.2634400052886221E-2</v>
      </c>
      <c r="H1328" s="7">
        <f t="shared" si="479"/>
        <v>1.0526344000528862</v>
      </c>
      <c r="I1328" s="5">
        <f t="shared" si="467"/>
        <v>1.6557598510169402</v>
      </c>
      <c r="J1328" s="5">
        <f t="shared" si="468"/>
        <v>3.3816109168716086</v>
      </c>
      <c r="K1328" s="5">
        <f t="shared" si="469"/>
        <v>6.7058598148989841</v>
      </c>
      <c r="L1328">
        <v>1.87</v>
      </c>
      <c r="M1328">
        <v>3.65</v>
      </c>
      <c r="N1328">
        <v>4.0999999999999996</v>
      </c>
      <c r="O1328" s="5">
        <f t="shared" si="470"/>
        <v>1.9684263280988974</v>
      </c>
      <c r="P1328" s="5">
        <f t="shared" si="471"/>
        <v>3.8421155601930348</v>
      </c>
      <c r="Q1328" s="5">
        <f t="shared" si="472"/>
        <v>4.315801040216833</v>
      </c>
      <c r="R1328" s="6">
        <f t="shared" si="473"/>
        <v>0.50802002885513031</v>
      </c>
      <c r="S1328" s="6">
        <f t="shared" si="474"/>
        <v>0.26027327505728592</v>
      </c>
      <c r="T1328" s="6">
        <f t="shared" si="475"/>
        <v>0.23170669608758385</v>
      </c>
      <c r="U1328">
        <f t="shared" si="476"/>
        <v>1.1293908345775368</v>
      </c>
      <c r="V1328">
        <f t="shared" si="477"/>
        <v>1.0793672275510287</v>
      </c>
      <c r="W1328">
        <f t="shared" si="478"/>
        <v>0.61140556366697052</v>
      </c>
      <c r="X1328" t="s">
        <v>193</v>
      </c>
      <c r="Y1328" t="s">
        <v>188</v>
      </c>
      <c r="Z1328" t="s">
        <v>413</v>
      </c>
      <c r="AA1328" s="8" t="s">
        <v>432</v>
      </c>
      <c r="AB1328" s="8" t="s">
        <v>421</v>
      </c>
      <c r="AC1328" s="37">
        <v>44350</v>
      </c>
      <c r="AD1328" s="32" t="s">
        <v>421</v>
      </c>
    </row>
    <row r="1329" spans="1:30" x14ac:dyDescent="0.25">
      <c r="A1329" s="9">
        <v>0.46904238490870542</v>
      </c>
      <c r="B1329" s="9">
        <v>0.30088332479830981</v>
      </c>
      <c r="C1329" s="9">
        <v>0.22025845989362097</v>
      </c>
      <c r="D1329" s="3">
        <f t="shared" si="480"/>
        <v>2.1320034866244346</v>
      </c>
      <c r="E1329" s="4">
        <f t="shared" si="481"/>
        <v>3.3235474271308552</v>
      </c>
      <c r="F1329" s="4">
        <f t="shared" si="482"/>
        <v>4.5401207312671374</v>
      </c>
      <c r="G1329" s="45">
        <v>5.0105479239337392E-2</v>
      </c>
      <c r="H1329" s="7">
        <f t="shared" si="479"/>
        <v>1.0501054792393374</v>
      </c>
      <c r="I1329" s="5">
        <f t="shared" si="467"/>
        <v>2.0302755568600492</v>
      </c>
      <c r="J1329" s="5">
        <f t="shared" si="468"/>
        <v>3.1649653228534014</v>
      </c>
      <c r="K1329" s="5">
        <f t="shared" si="469"/>
        <v>4.3234901836297954</v>
      </c>
      <c r="L1329">
        <v>2.16</v>
      </c>
      <c r="M1329">
        <v>3.81</v>
      </c>
      <c r="N1329">
        <v>3.08</v>
      </c>
      <c r="O1329" s="5">
        <f t="shared" si="470"/>
        <v>2.2682278351569689</v>
      </c>
      <c r="P1329" s="5">
        <f t="shared" si="471"/>
        <v>4.0009018759018753</v>
      </c>
      <c r="Q1329" s="5">
        <f t="shared" si="472"/>
        <v>3.2343248760571592</v>
      </c>
      <c r="R1329" s="6">
        <f t="shared" si="473"/>
        <v>0.4408728190793923</v>
      </c>
      <c r="S1329" s="6">
        <f t="shared" si="474"/>
        <v>0.24994364546233266</v>
      </c>
      <c r="T1329" s="6">
        <f t="shared" si="475"/>
        <v>0.30918353545827515</v>
      </c>
      <c r="U1329">
        <f t="shared" si="476"/>
        <v>1.0638949933183346</v>
      </c>
      <c r="V1329">
        <f t="shared" si="477"/>
        <v>1.203804658613151</v>
      </c>
      <c r="W1329">
        <f t="shared" si="478"/>
        <v>0.71238741599597655</v>
      </c>
      <c r="X1329" t="s">
        <v>182</v>
      </c>
      <c r="Y1329" t="s">
        <v>189</v>
      </c>
      <c r="Z1329" t="s">
        <v>413</v>
      </c>
      <c r="AA1329" s="8" t="s">
        <v>432</v>
      </c>
      <c r="AB1329" s="8" t="s">
        <v>421</v>
      </c>
      <c r="AC1329" s="37">
        <v>44350</v>
      </c>
      <c r="AD1329" s="8" t="s">
        <v>33</v>
      </c>
    </row>
    <row r="1330" spans="1:30" x14ac:dyDescent="0.25">
      <c r="A1330" s="9">
        <v>0.34938102933637699</v>
      </c>
      <c r="B1330" s="9">
        <v>0.22005065094847492</v>
      </c>
      <c r="C1330" s="9">
        <v>0.39582598287104559</v>
      </c>
      <c r="D1330" s="3">
        <f t="shared" si="480"/>
        <v>2.8622046305703113</v>
      </c>
      <c r="E1330" s="4">
        <f t="shared" si="481"/>
        <v>4.5444082791382012</v>
      </c>
      <c r="F1330" s="4">
        <f t="shared" si="482"/>
        <v>2.5263627029905855</v>
      </c>
      <c r="G1330" s="45">
        <v>5.1278749047511951E-2</v>
      </c>
      <c r="H1330" s="7">
        <f t="shared" si="479"/>
        <v>1.051278749047512</v>
      </c>
      <c r="I1330" s="5">
        <f t="shared" si="467"/>
        <v>2.7225934445679121</v>
      </c>
      <c r="J1330" s="5">
        <f t="shared" si="468"/>
        <v>4.3227434048824467</v>
      </c>
      <c r="K1330" s="5">
        <f t="shared" si="469"/>
        <v>2.40313304656785</v>
      </c>
      <c r="L1330">
        <v>3.4</v>
      </c>
      <c r="M1330">
        <v>3.78</v>
      </c>
      <c r="N1330">
        <v>2.0299999999999998</v>
      </c>
      <c r="O1330" s="5">
        <f t="shared" si="470"/>
        <v>3.5743477467615405</v>
      </c>
      <c r="P1330" s="5">
        <f t="shared" si="471"/>
        <v>3.973833671399595</v>
      </c>
      <c r="Q1330" s="5">
        <f t="shared" si="472"/>
        <v>2.1340958605664491</v>
      </c>
      <c r="R1330" s="6">
        <f t="shared" si="473"/>
        <v>0.27977132356694395</v>
      </c>
      <c r="S1330" s="6">
        <f t="shared" si="474"/>
        <v>0.25164616405492313</v>
      </c>
      <c r="T1330" s="6">
        <f t="shared" si="475"/>
        <v>0.46858251237813275</v>
      </c>
      <c r="U1330">
        <f t="shared" si="476"/>
        <v>1.2488092949697069</v>
      </c>
      <c r="V1330">
        <f t="shared" si="477"/>
        <v>0.87444468615244897</v>
      </c>
      <c r="W1330">
        <f t="shared" si="478"/>
        <v>0.84473059154974461</v>
      </c>
      <c r="X1330" t="s">
        <v>194</v>
      </c>
      <c r="Y1330" t="s">
        <v>187</v>
      </c>
      <c r="Z1330" t="s">
        <v>413</v>
      </c>
      <c r="AA1330" s="8" t="s">
        <v>432</v>
      </c>
      <c r="AB1330" s="8" t="s">
        <v>425</v>
      </c>
      <c r="AC1330" s="37">
        <v>44350</v>
      </c>
      <c r="AD1330" s="8" t="s">
        <v>29</v>
      </c>
    </row>
    <row r="1331" spans="1:30" x14ac:dyDescent="0.25">
      <c r="A1331" s="9">
        <v>0.15032080338801893</v>
      </c>
      <c r="B1331" s="9">
        <v>0.21360976849405641</v>
      </c>
      <c r="C1331" s="9">
        <v>0.55522310375862416</v>
      </c>
      <c r="D1331" s="3">
        <f t="shared" si="480"/>
        <v>6.6524391665119547</v>
      </c>
      <c r="E1331" s="4">
        <f t="shared" si="481"/>
        <v>4.681433845698983</v>
      </c>
      <c r="F1331" s="4">
        <f t="shared" si="482"/>
        <v>1.8010777887851308</v>
      </c>
      <c r="G1331" s="45">
        <v>5.5580654788796702E-2</v>
      </c>
      <c r="H1331" s="7">
        <f t="shared" si="479"/>
        <v>1.0555806547887967</v>
      </c>
      <c r="I1331" s="5">
        <f t="shared" si="467"/>
        <v>6.3021609351518402</v>
      </c>
      <c r="J1331" s="5">
        <f t="shared" si="468"/>
        <v>4.4349371357470133</v>
      </c>
      <c r="K1331" s="5">
        <f t="shared" si="469"/>
        <v>1.7062436495158155</v>
      </c>
      <c r="L1331">
        <v>5.75</v>
      </c>
      <c r="M1331">
        <v>4.0199999999999996</v>
      </c>
      <c r="N1331">
        <v>1.58</v>
      </c>
      <c r="O1331" s="5">
        <f t="shared" si="470"/>
        <v>6.0695887650355811</v>
      </c>
      <c r="P1331" s="5">
        <f t="shared" si="471"/>
        <v>4.2434342322509622</v>
      </c>
      <c r="Q1331" s="5">
        <f t="shared" si="472"/>
        <v>1.6678174345662988</v>
      </c>
      <c r="R1331" s="6">
        <f t="shared" si="473"/>
        <v>0.16475580780045446</v>
      </c>
      <c r="S1331" s="6">
        <f t="shared" si="474"/>
        <v>0.23565818279915754</v>
      </c>
      <c r="T1331" s="6">
        <f t="shared" si="475"/>
        <v>0.59958600940038809</v>
      </c>
      <c r="U1331">
        <f t="shared" si="476"/>
        <v>0.91238545939504212</v>
      </c>
      <c r="V1331">
        <f t="shared" si="477"/>
        <v>0.90643900397088217</v>
      </c>
      <c r="W1331">
        <f t="shared" si="478"/>
        <v>0.92601077252264652</v>
      </c>
      <c r="X1331" t="s">
        <v>195</v>
      </c>
      <c r="Y1331" t="s">
        <v>198</v>
      </c>
      <c r="Z1331" t="s">
        <v>413</v>
      </c>
      <c r="AA1331" s="8" t="s">
        <v>431</v>
      </c>
      <c r="AB1331" s="8" t="s">
        <v>29</v>
      </c>
      <c r="AC1331" s="37">
        <v>44350</v>
      </c>
      <c r="AD1331" s="8" t="s">
        <v>424</v>
      </c>
    </row>
    <row r="1332" spans="1:30" x14ac:dyDescent="0.25">
      <c r="A1332" s="9">
        <v>0.74755690427943178</v>
      </c>
      <c r="B1332" s="9">
        <v>0.16214925801375152</v>
      </c>
      <c r="C1332" s="9">
        <v>8.3679132806120798E-2</v>
      </c>
      <c r="D1332" s="3">
        <f t="shared" si="480"/>
        <v>1.3376908089209576</v>
      </c>
      <c r="E1332" s="4">
        <f t="shared" si="481"/>
        <v>6.167157421806964</v>
      </c>
      <c r="F1332" s="4">
        <f t="shared" si="482"/>
        <v>11.950410651565141</v>
      </c>
      <c r="G1332" s="45">
        <v>5.1524104079151867E-2</v>
      </c>
      <c r="H1332" s="7">
        <f t="shared" si="479"/>
        <v>1.0515241040791519</v>
      </c>
      <c r="I1332" s="5">
        <f t="shared" ref="I1332:I1395" si="483">D1332/H1332</f>
        <v>1.2721446933376859</v>
      </c>
      <c r="J1332" s="5">
        <f t="shared" ref="J1332:J1395" si="484">E1332/H1332</f>
        <v>5.8649700923477264</v>
      </c>
      <c r="K1332" s="5">
        <f t="shared" ref="K1332:K1395" si="485">F1332/H1332</f>
        <v>11.364847087390773</v>
      </c>
      <c r="L1332">
        <v>2.16</v>
      </c>
      <c r="M1332">
        <v>3.48</v>
      </c>
      <c r="N1332">
        <v>3.32</v>
      </c>
      <c r="O1332" s="5">
        <f t="shared" si="470"/>
        <v>2.271292064810968</v>
      </c>
      <c r="P1332" s="5">
        <f t="shared" si="471"/>
        <v>3.6593038821954487</v>
      </c>
      <c r="Q1332" s="5">
        <f t="shared" si="472"/>
        <v>3.4910600255427839</v>
      </c>
      <c r="R1332" s="6">
        <f t="shared" si="473"/>
        <v>0.44027803182732761</v>
      </c>
      <c r="S1332" s="6">
        <f t="shared" si="474"/>
        <v>0.27327601975489296</v>
      </c>
      <c r="T1332" s="6">
        <f t="shared" si="475"/>
        <v>0.28644594841777943</v>
      </c>
      <c r="U1332">
        <f t="shared" si="476"/>
        <v>1.6979200646845261</v>
      </c>
      <c r="V1332">
        <f t="shared" si="477"/>
        <v>0.59335340934483238</v>
      </c>
      <c r="W1332">
        <f t="shared" si="478"/>
        <v>0.2921288755115341</v>
      </c>
      <c r="X1332" t="s">
        <v>190</v>
      </c>
      <c r="Y1332" t="s">
        <v>192</v>
      </c>
      <c r="Z1332" t="s">
        <v>413</v>
      </c>
      <c r="AA1332" s="8" t="s">
        <v>430</v>
      </c>
      <c r="AB1332" s="8" t="s">
        <v>32</v>
      </c>
      <c r="AC1332" s="37">
        <v>44350</v>
      </c>
      <c r="AD1332" s="8" t="s">
        <v>422</v>
      </c>
    </row>
    <row r="1333" spans="1:30" x14ac:dyDescent="0.25">
      <c r="A1333" s="9">
        <v>0.44474847772334936</v>
      </c>
      <c r="B1333" s="9">
        <v>0.28591215138372694</v>
      </c>
      <c r="C1333" s="9">
        <v>0.25492718195947628</v>
      </c>
      <c r="D1333" s="3">
        <f t="shared" si="480"/>
        <v>2.2484618837122552</v>
      </c>
      <c r="E1333" s="4">
        <f t="shared" si="481"/>
        <v>3.4975778229792169</v>
      </c>
      <c r="F1333" s="4">
        <f t="shared" si="482"/>
        <v>3.9226887941630406</v>
      </c>
      <c r="G1333" s="45">
        <v>5.3648809782986362E-2</v>
      </c>
      <c r="H1333" s="7">
        <f t="shared" si="479"/>
        <v>1.0536488097829864</v>
      </c>
      <c r="I1333" s="5">
        <f t="shared" si="483"/>
        <v>2.1339765800858799</v>
      </c>
      <c r="J1333" s="5">
        <f t="shared" si="484"/>
        <v>3.319491077581715</v>
      </c>
      <c r="K1333" s="5">
        <f t="shared" si="485"/>
        <v>3.7229566035109678</v>
      </c>
      <c r="L1333">
        <v>1.79</v>
      </c>
      <c r="M1333">
        <v>3.64</v>
      </c>
      <c r="N1333">
        <v>4.54</v>
      </c>
      <c r="O1333" s="5">
        <f t="shared" si="470"/>
        <v>1.8860313695115456</v>
      </c>
      <c r="P1333" s="5">
        <f t="shared" si="471"/>
        <v>3.8352816676100705</v>
      </c>
      <c r="Q1333" s="5">
        <f t="shared" si="472"/>
        <v>4.7835655964147579</v>
      </c>
      <c r="R1333" s="6">
        <f t="shared" si="473"/>
        <v>0.53021387457568392</v>
      </c>
      <c r="S1333" s="6">
        <f t="shared" si="474"/>
        <v>0.26073704271716325</v>
      </c>
      <c r="T1333" s="6">
        <f t="shared" si="475"/>
        <v>0.20904908270715292</v>
      </c>
      <c r="U1333">
        <f t="shared" si="476"/>
        <v>0.83880958052874377</v>
      </c>
      <c r="V1333">
        <f t="shared" si="477"/>
        <v>1.0965536327489631</v>
      </c>
      <c r="W1333">
        <f t="shared" si="478"/>
        <v>1.2194608972123155</v>
      </c>
      <c r="X1333" t="s">
        <v>340</v>
      </c>
      <c r="Y1333" t="s">
        <v>225</v>
      </c>
      <c r="Z1333" t="s">
        <v>414</v>
      </c>
      <c r="AA1333" s="8" t="s">
        <v>432</v>
      </c>
      <c r="AB1333" s="8" t="s">
        <v>421</v>
      </c>
      <c r="AC1333" s="37">
        <v>44350</v>
      </c>
      <c r="AD1333" s="8" t="s">
        <v>34</v>
      </c>
    </row>
    <row r="1334" spans="1:30" x14ac:dyDescent="0.25">
      <c r="A1334" s="9">
        <v>0.36522002942778659</v>
      </c>
      <c r="B1334" s="9">
        <v>0.27426909445655689</v>
      </c>
      <c r="C1334" s="9">
        <v>0.33437836573417273</v>
      </c>
      <c r="D1334" s="3">
        <f t="shared" si="480"/>
        <v>2.738075459789989</v>
      </c>
      <c r="E1334" s="4">
        <f t="shared" si="481"/>
        <v>3.6460542591626046</v>
      </c>
      <c r="F1334" s="4">
        <f t="shared" si="482"/>
        <v>2.9906241027417111</v>
      </c>
      <c r="G1334" s="45">
        <v>4.887332427302149E-2</v>
      </c>
      <c r="H1334" s="7">
        <f t="shared" si="479"/>
        <v>1.0488733242730215</v>
      </c>
      <c r="I1334" s="5">
        <f t="shared" si="483"/>
        <v>2.6104920360023081</v>
      </c>
      <c r="J1334" s="5">
        <f t="shared" si="484"/>
        <v>3.4761626354542865</v>
      </c>
      <c r="K1334" s="5">
        <f t="shared" si="485"/>
        <v>2.8512729168839575</v>
      </c>
      <c r="L1334">
        <v>3.14</v>
      </c>
      <c r="M1334">
        <v>2.93</v>
      </c>
      <c r="N1334">
        <v>2.57</v>
      </c>
      <c r="O1334" s="5">
        <f t="shared" ref="O1334:O1397" si="486">(L1334*H1334)</f>
        <v>3.2934622382172876</v>
      </c>
      <c r="P1334" s="5">
        <f t="shared" ref="P1334:P1397" si="487">(M1334*H1334)</f>
        <v>3.0731988401199533</v>
      </c>
      <c r="Q1334" s="5">
        <f t="shared" ref="Q1334:Q1397" si="488">(N1334*H1334)</f>
        <v>2.695604443381665</v>
      </c>
      <c r="R1334" s="6">
        <f t="shared" ref="R1334:R1397" si="489">(1/O1334)</f>
        <v>0.30363184019419281</v>
      </c>
      <c r="S1334" s="6">
        <f t="shared" ref="S1334:S1397" si="490">(1/P1334)</f>
        <v>0.32539384921834996</v>
      </c>
      <c r="T1334" s="6">
        <f t="shared" ref="T1334:T1397" si="491">(1/Q1334)</f>
        <v>0.37097431058745739</v>
      </c>
      <c r="U1334">
        <f t="shared" ref="U1334:U1397" si="492">(L1334/I1334)</f>
        <v>1.2028383755610217</v>
      </c>
      <c r="V1334">
        <f t="shared" ref="V1334:V1397" si="493">(M1334/J1334)</f>
        <v>0.84288346296464045</v>
      </c>
      <c r="W1334">
        <f t="shared" ref="W1334:W1397" si="494">(N1334/K1334)</f>
        <v>0.90135180844373552</v>
      </c>
      <c r="X1334" t="s">
        <v>343</v>
      </c>
      <c r="Y1334" t="s">
        <v>227</v>
      </c>
      <c r="Z1334" t="s">
        <v>414</v>
      </c>
      <c r="AA1334" s="8" t="s">
        <v>432</v>
      </c>
      <c r="AB1334" s="8" t="s">
        <v>421</v>
      </c>
      <c r="AC1334" s="37">
        <v>44350</v>
      </c>
      <c r="AD1334" s="8" t="s">
        <v>421</v>
      </c>
    </row>
    <row r="1335" spans="1:30" x14ac:dyDescent="0.25">
      <c r="A1335" s="9">
        <v>0.16590076708749335</v>
      </c>
      <c r="B1335" s="9">
        <v>0.32032468445163248</v>
      </c>
      <c r="C1335" s="9">
        <v>0.46611512437497771</v>
      </c>
      <c r="D1335" s="3">
        <f t="shared" si="480"/>
        <v>6.027699675870795</v>
      </c>
      <c r="E1335" s="4">
        <f t="shared" si="481"/>
        <v>3.1218324673039528</v>
      </c>
      <c r="F1335" s="4">
        <f t="shared" si="482"/>
        <v>2.1453927317653942</v>
      </c>
      <c r="G1335" s="45">
        <v>4.9838499805342273E-2</v>
      </c>
      <c r="H1335" s="7">
        <f t="shared" si="479"/>
        <v>1.0498384998053423</v>
      </c>
      <c r="I1335" s="5">
        <f t="shared" si="483"/>
        <v>5.7415494640255922</v>
      </c>
      <c r="J1335" s="5">
        <f t="shared" si="484"/>
        <v>2.9736311517274259</v>
      </c>
      <c r="K1335" s="5">
        <f t="shared" si="485"/>
        <v>2.043545490247487</v>
      </c>
      <c r="L1335">
        <v>3.38</v>
      </c>
      <c r="M1335">
        <v>2.98</v>
      </c>
      <c r="N1335">
        <v>2.39</v>
      </c>
      <c r="O1335" s="5">
        <f t="shared" si="486"/>
        <v>3.5484541293420566</v>
      </c>
      <c r="P1335" s="5">
        <f t="shared" si="487"/>
        <v>3.1285187294199202</v>
      </c>
      <c r="Q1335" s="5">
        <f t="shared" si="488"/>
        <v>2.5091140145347683</v>
      </c>
      <c r="R1335" s="6">
        <f t="shared" si="489"/>
        <v>0.28181285809249473</v>
      </c>
      <c r="S1335" s="6">
        <f t="shared" si="490"/>
        <v>0.31964008736665506</v>
      </c>
      <c r="T1335" s="6">
        <f t="shared" si="491"/>
        <v>0.39854705454085021</v>
      </c>
      <c r="U1335">
        <f t="shared" si="492"/>
        <v>0.58869126203263067</v>
      </c>
      <c r="V1335">
        <f t="shared" si="493"/>
        <v>1.0021417748024581</v>
      </c>
      <c r="W1335">
        <f t="shared" si="494"/>
        <v>1.1695359909558731</v>
      </c>
      <c r="X1335" t="s">
        <v>342</v>
      </c>
      <c r="Y1335" t="s">
        <v>229</v>
      </c>
      <c r="Z1335" t="s">
        <v>414</v>
      </c>
      <c r="AA1335" s="8" t="s">
        <v>432</v>
      </c>
      <c r="AB1335" s="8" t="s">
        <v>421</v>
      </c>
      <c r="AC1335" s="37">
        <v>44350</v>
      </c>
      <c r="AD1335" s="8" t="s">
        <v>424</v>
      </c>
    </row>
    <row r="1336" spans="1:30" x14ac:dyDescent="0.25">
      <c r="A1336" s="9">
        <v>0.42191432446080579</v>
      </c>
      <c r="B1336" s="9">
        <v>0.26204296187497617</v>
      </c>
      <c r="C1336" s="9">
        <v>0.2953831732541895</v>
      </c>
      <c r="D1336" s="3">
        <f t="shared" si="480"/>
        <v>2.370149440358468</v>
      </c>
      <c r="E1336" s="4">
        <f t="shared" si="481"/>
        <v>3.8161681307705262</v>
      </c>
      <c r="F1336" s="4">
        <f t="shared" si="482"/>
        <v>3.385433195070521</v>
      </c>
      <c r="G1336" s="45">
        <v>2.2913870755937316E-2</v>
      </c>
      <c r="H1336" s="7">
        <f t="shared" si="479"/>
        <v>1.0229138707559373</v>
      </c>
      <c r="I1336" s="5">
        <f t="shared" si="483"/>
        <v>2.3170567025422368</v>
      </c>
      <c r="J1336" s="5">
        <f t="shared" si="484"/>
        <v>3.7306837260407497</v>
      </c>
      <c r="K1336" s="5">
        <f t="shared" si="485"/>
        <v>3.3095975055736342</v>
      </c>
      <c r="L1336">
        <v>2.14</v>
      </c>
      <c r="M1336">
        <v>3.56</v>
      </c>
      <c r="N1336">
        <v>3.64</v>
      </c>
      <c r="O1336" s="5">
        <f t="shared" si="486"/>
        <v>2.189035683417706</v>
      </c>
      <c r="P1336" s="5">
        <f t="shared" si="487"/>
        <v>3.6415733798911369</v>
      </c>
      <c r="Q1336" s="5">
        <f t="shared" si="488"/>
        <v>3.7234064895516119</v>
      </c>
      <c r="R1336" s="6">
        <f t="shared" si="489"/>
        <v>0.45682215578994861</v>
      </c>
      <c r="S1336" s="6">
        <f t="shared" si="490"/>
        <v>0.27460657679508149</v>
      </c>
      <c r="T1336" s="6">
        <f t="shared" si="491"/>
        <v>0.26857126741496984</v>
      </c>
      <c r="U1336">
        <f t="shared" si="492"/>
        <v>0.92358551158977986</v>
      </c>
      <c r="V1336">
        <f t="shared" si="493"/>
        <v>0.95424867435174121</v>
      </c>
      <c r="W1336">
        <f t="shared" si="494"/>
        <v>1.0998316241989974</v>
      </c>
      <c r="X1336" t="s">
        <v>348</v>
      </c>
      <c r="Y1336" t="s">
        <v>236</v>
      </c>
      <c r="Z1336" t="s">
        <v>410</v>
      </c>
      <c r="AA1336" s="8" t="s">
        <v>432</v>
      </c>
      <c r="AB1336" s="8" t="s">
        <v>421</v>
      </c>
      <c r="AC1336" s="37">
        <v>44350</v>
      </c>
      <c r="AD1336" s="32" t="s">
        <v>421</v>
      </c>
    </row>
    <row r="1337" spans="1:30" x14ac:dyDescent="0.25">
      <c r="A1337" s="9">
        <v>0.26484564822396739</v>
      </c>
      <c r="B1337" s="9">
        <v>0.30264523248355962</v>
      </c>
      <c r="C1337" s="9">
        <v>0.39700346391337848</v>
      </c>
      <c r="D1337" s="3">
        <f t="shared" si="480"/>
        <v>3.7757841471283964</v>
      </c>
      <c r="E1337" s="4">
        <f t="shared" si="481"/>
        <v>3.3041987537481603</v>
      </c>
      <c r="F1337" s="4">
        <f t="shared" si="482"/>
        <v>2.5188697099584711</v>
      </c>
      <c r="G1337" s="45">
        <v>2.2437382253930105E-2</v>
      </c>
      <c r="H1337" s="7">
        <f t="shared" si="479"/>
        <v>1.0224373822539301</v>
      </c>
      <c r="I1337" s="5">
        <f t="shared" si="483"/>
        <v>3.6929245865451463</v>
      </c>
      <c r="J1337" s="5">
        <f t="shared" si="484"/>
        <v>3.2316881318092667</v>
      </c>
      <c r="K1337" s="5">
        <f t="shared" si="485"/>
        <v>2.4635931292004449</v>
      </c>
      <c r="L1337">
        <v>2.5099999999999998</v>
      </c>
      <c r="M1337">
        <v>3.44</v>
      </c>
      <c r="N1337">
        <v>3</v>
      </c>
      <c r="O1337" s="5">
        <f t="shared" si="486"/>
        <v>2.5663178294573643</v>
      </c>
      <c r="P1337" s="5">
        <f t="shared" si="487"/>
        <v>3.5171845949535196</v>
      </c>
      <c r="Q1337" s="5">
        <f t="shared" si="488"/>
        <v>3.0673121467617905</v>
      </c>
      <c r="R1337" s="6">
        <f t="shared" si="489"/>
        <v>0.38966334899034905</v>
      </c>
      <c r="S1337" s="6">
        <f t="shared" si="490"/>
        <v>0.28431831568772559</v>
      </c>
      <c r="T1337" s="6">
        <f t="shared" si="491"/>
        <v>0.32601833532192531</v>
      </c>
      <c r="U1337">
        <f t="shared" si="492"/>
        <v>0.67967810909136062</v>
      </c>
      <c r="V1337">
        <f t="shared" si="493"/>
        <v>1.0644591494273024</v>
      </c>
      <c r="W1337">
        <f t="shared" si="494"/>
        <v>1.217733547168012</v>
      </c>
      <c r="X1337" t="s">
        <v>349</v>
      </c>
      <c r="Y1337" t="s">
        <v>353</v>
      </c>
      <c r="Z1337" t="s">
        <v>410</v>
      </c>
      <c r="AA1337" s="8" t="s">
        <v>432</v>
      </c>
      <c r="AB1337" s="8" t="s">
        <v>421</v>
      </c>
      <c r="AC1337" s="37">
        <v>44350</v>
      </c>
      <c r="AD1337" s="8" t="s">
        <v>423</v>
      </c>
    </row>
    <row r="1338" spans="1:30" x14ac:dyDescent="0.25">
      <c r="A1338" s="9">
        <v>0.68652725198450448</v>
      </c>
      <c r="B1338" s="9">
        <v>0.19750083785946099</v>
      </c>
      <c r="C1338" s="9">
        <v>0.1117217193474523</v>
      </c>
      <c r="D1338" s="3">
        <f t="shared" si="480"/>
        <v>1.4566064160007604</v>
      </c>
      <c r="E1338" s="4">
        <f t="shared" si="481"/>
        <v>5.0632696591980384</v>
      </c>
      <c r="F1338" s="4">
        <f t="shared" si="482"/>
        <v>8.9508110494613859</v>
      </c>
      <c r="G1338" s="45">
        <v>2.3094439614126605E-2</v>
      </c>
      <c r="H1338" s="7">
        <f t="shared" si="479"/>
        <v>1.0230944396141266</v>
      </c>
      <c r="I1338" s="5">
        <f t="shared" si="483"/>
        <v>1.4237262559555484</v>
      </c>
      <c r="J1338" s="5">
        <f t="shared" si="484"/>
        <v>4.9489758356107538</v>
      </c>
      <c r="K1338" s="5">
        <f t="shared" si="485"/>
        <v>8.7487632645499485</v>
      </c>
      <c r="L1338">
        <v>1.94</v>
      </c>
      <c r="M1338">
        <v>3.75</v>
      </c>
      <c r="N1338">
        <v>4.1500000000000004</v>
      </c>
      <c r="O1338" s="5">
        <f t="shared" si="486"/>
        <v>1.9848032128514055</v>
      </c>
      <c r="P1338" s="5">
        <f t="shared" si="487"/>
        <v>3.8366041485529747</v>
      </c>
      <c r="Q1338" s="5">
        <f t="shared" si="488"/>
        <v>4.2458419243986256</v>
      </c>
      <c r="R1338" s="6">
        <f t="shared" si="489"/>
        <v>0.50382828560791237</v>
      </c>
      <c r="S1338" s="6">
        <f t="shared" si="490"/>
        <v>0.26064716642115998</v>
      </c>
      <c r="T1338" s="6">
        <f t="shared" si="491"/>
        <v>0.23552454797092767</v>
      </c>
      <c r="U1338">
        <f t="shared" si="492"/>
        <v>1.3626214954488911</v>
      </c>
      <c r="V1338">
        <f t="shared" si="493"/>
        <v>0.7577325338742964</v>
      </c>
      <c r="W1338">
        <f t="shared" si="494"/>
        <v>0.47435275987131004</v>
      </c>
      <c r="X1338" t="s">
        <v>234</v>
      </c>
      <c r="Y1338" t="s">
        <v>351</v>
      </c>
      <c r="Z1338" t="s">
        <v>410</v>
      </c>
      <c r="AA1338" s="8" t="s">
        <v>430</v>
      </c>
      <c r="AB1338" s="8" t="s">
        <v>32</v>
      </c>
      <c r="AC1338" s="37">
        <v>44350</v>
      </c>
      <c r="AD1338" s="8" t="s">
        <v>428</v>
      </c>
    </row>
    <row r="1339" spans="1:30" x14ac:dyDescent="0.25">
      <c r="A1339" s="9">
        <v>0.25600350216681805</v>
      </c>
      <c r="B1339" s="9">
        <v>0.37137913983041343</v>
      </c>
      <c r="C1339" s="9">
        <v>0.3506808636798221</v>
      </c>
      <c r="D1339" s="3">
        <f t="shared" si="480"/>
        <v>3.906196561906313</v>
      </c>
      <c r="E1339" s="4">
        <f t="shared" si="481"/>
        <v>2.6926660459621936</v>
      </c>
      <c r="F1339" s="4">
        <f t="shared" si="482"/>
        <v>2.8515955775477329</v>
      </c>
      <c r="G1339" s="45">
        <v>2.7176527176527188E-2</v>
      </c>
      <c r="H1339" s="7">
        <f t="shared" si="479"/>
        <v>1.0271765271765272</v>
      </c>
      <c r="I1339" s="5">
        <f t="shared" si="483"/>
        <v>3.8028483503644228</v>
      </c>
      <c r="J1339" s="5">
        <f t="shared" si="484"/>
        <v>2.621424823018216</v>
      </c>
      <c r="K1339" s="5">
        <f t="shared" si="485"/>
        <v>2.7761494758706329</v>
      </c>
      <c r="L1339">
        <v>3</v>
      </c>
      <c r="M1339">
        <v>2.97</v>
      </c>
      <c r="N1339">
        <v>2.8</v>
      </c>
      <c r="O1339" s="5">
        <f t="shared" si="486"/>
        <v>3.0815295815295816</v>
      </c>
      <c r="P1339" s="5">
        <f t="shared" si="487"/>
        <v>3.0507142857142862</v>
      </c>
      <c r="Q1339" s="5">
        <f t="shared" si="488"/>
        <v>2.876094276094276</v>
      </c>
      <c r="R1339" s="6">
        <f t="shared" si="489"/>
        <v>0.3245141653008663</v>
      </c>
      <c r="S1339" s="6">
        <f t="shared" si="490"/>
        <v>0.32779208616249117</v>
      </c>
      <c r="T1339" s="6">
        <f t="shared" si="491"/>
        <v>0.34769374853664248</v>
      </c>
      <c r="U1339">
        <f t="shared" si="492"/>
        <v>0.78888236490222208</v>
      </c>
      <c r="V1339">
        <f t="shared" si="493"/>
        <v>1.1329716472969258</v>
      </c>
      <c r="W1339">
        <f t="shared" si="494"/>
        <v>1.0085912247653332</v>
      </c>
      <c r="X1339" t="s">
        <v>244</v>
      </c>
      <c r="Y1339" t="s">
        <v>240</v>
      </c>
      <c r="Z1339" t="s">
        <v>403</v>
      </c>
      <c r="AA1339" s="8" t="s">
        <v>432</v>
      </c>
      <c r="AB1339" s="8" t="s">
        <v>421</v>
      </c>
      <c r="AC1339" s="37">
        <v>44350</v>
      </c>
      <c r="AD1339" s="8" t="s">
        <v>29</v>
      </c>
    </row>
    <row r="1340" spans="1:30" x14ac:dyDescent="0.25">
      <c r="A1340" s="9">
        <v>0.47553413718187731</v>
      </c>
      <c r="B1340" s="9">
        <v>0.28192631320539668</v>
      </c>
      <c r="C1340" s="9">
        <v>0.2308175073712101</v>
      </c>
      <c r="D1340" s="3">
        <f t="shared" si="480"/>
        <v>2.1028984499960948</v>
      </c>
      <c r="E1340" s="4">
        <f t="shared" si="481"/>
        <v>3.5470261311559543</v>
      </c>
      <c r="F1340" s="4">
        <f t="shared" si="482"/>
        <v>4.3324269956340853</v>
      </c>
      <c r="G1340" s="45">
        <v>2.8348787444857138E-2</v>
      </c>
      <c r="H1340" s="7">
        <f t="shared" si="479"/>
        <v>1.0283487874448571</v>
      </c>
      <c r="I1340" s="5">
        <f t="shared" si="483"/>
        <v>2.0449272422649285</v>
      </c>
      <c r="J1340" s="5">
        <f t="shared" si="484"/>
        <v>3.4492442393686935</v>
      </c>
      <c r="K1340" s="5">
        <f t="shared" si="485"/>
        <v>4.2129937318240884</v>
      </c>
      <c r="L1340">
        <v>2.34</v>
      </c>
      <c r="M1340">
        <v>3.18</v>
      </c>
      <c r="N1340">
        <v>3.49</v>
      </c>
      <c r="O1340" s="5">
        <f t="shared" si="486"/>
        <v>2.4063361626209656</v>
      </c>
      <c r="P1340" s="5">
        <f t="shared" si="487"/>
        <v>3.270149144074646</v>
      </c>
      <c r="Q1340" s="5">
        <f t="shared" si="488"/>
        <v>3.5889372681825518</v>
      </c>
      <c r="R1340" s="6">
        <f t="shared" si="489"/>
        <v>0.41556953493596943</v>
      </c>
      <c r="S1340" s="6">
        <f t="shared" si="490"/>
        <v>0.30579645023590202</v>
      </c>
      <c r="T1340" s="6">
        <f t="shared" si="491"/>
        <v>0.27863401482812844</v>
      </c>
      <c r="U1340">
        <f t="shared" si="492"/>
        <v>1.1442949908615103</v>
      </c>
      <c r="V1340">
        <f t="shared" si="493"/>
        <v>0.92194109182074846</v>
      </c>
      <c r="W1340">
        <f t="shared" si="494"/>
        <v>0.82838955435353667</v>
      </c>
      <c r="X1340" t="s">
        <v>365</v>
      </c>
      <c r="Y1340" t="s">
        <v>40</v>
      </c>
      <c r="Z1340" t="s">
        <v>403</v>
      </c>
      <c r="AA1340" s="8" t="s">
        <v>432</v>
      </c>
      <c r="AB1340" s="8" t="s">
        <v>421</v>
      </c>
      <c r="AC1340" s="37">
        <v>44350</v>
      </c>
      <c r="AD1340" s="8" t="s">
        <v>33</v>
      </c>
    </row>
    <row r="1341" spans="1:30" x14ac:dyDescent="0.25">
      <c r="A1341" s="9">
        <v>0.2351429352677801</v>
      </c>
      <c r="B1341" s="9">
        <v>0.31799967952069902</v>
      </c>
      <c r="C1341" s="9">
        <v>0.41025229627046866</v>
      </c>
      <c r="D1341" s="3">
        <f t="shared" si="480"/>
        <v>4.2527324874175054</v>
      </c>
      <c r="E1341" s="4">
        <f t="shared" si="481"/>
        <v>3.1446572572250302</v>
      </c>
      <c r="F1341" s="4">
        <f t="shared" si="482"/>
        <v>2.4375244431068972</v>
      </c>
      <c r="G1341" s="45">
        <v>2.7148387915714611E-2</v>
      </c>
      <c r="H1341" s="7">
        <f t="shared" si="479"/>
        <v>1.0271483879157146</v>
      </c>
      <c r="I1341" s="5">
        <f t="shared" si="483"/>
        <v>4.1403292235575941</v>
      </c>
      <c r="J1341" s="5">
        <f t="shared" si="484"/>
        <v>3.0615413451664528</v>
      </c>
      <c r="K1341" s="5">
        <f t="shared" si="485"/>
        <v>2.3730986406483217</v>
      </c>
      <c r="L1341">
        <v>3.2</v>
      </c>
      <c r="M1341">
        <v>3.03</v>
      </c>
      <c r="N1341">
        <v>2.6</v>
      </c>
      <c r="O1341" s="5">
        <f t="shared" si="486"/>
        <v>3.2868748413302868</v>
      </c>
      <c r="P1341" s="5">
        <f t="shared" si="487"/>
        <v>3.1122596153846152</v>
      </c>
      <c r="Q1341" s="5">
        <f t="shared" si="488"/>
        <v>2.6705858085808583</v>
      </c>
      <c r="R1341" s="6">
        <f t="shared" si="489"/>
        <v>0.30424036456321929</v>
      </c>
      <c r="S1341" s="6">
        <f t="shared" si="490"/>
        <v>0.32130995597435702</v>
      </c>
      <c r="T1341" s="6">
        <f t="shared" si="491"/>
        <v>0.37444967946242369</v>
      </c>
      <c r="U1341">
        <f t="shared" si="492"/>
        <v>0.77288539804822276</v>
      </c>
      <c r="V1341">
        <f t="shared" si="493"/>
        <v>0.98969756027752154</v>
      </c>
      <c r="W1341">
        <f t="shared" si="494"/>
        <v>1.0956139603576234</v>
      </c>
      <c r="X1341" t="s">
        <v>361</v>
      </c>
      <c r="Y1341" t="s">
        <v>362</v>
      </c>
      <c r="Z1341" t="s">
        <v>403</v>
      </c>
      <c r="AA1341" s="8" t="s">
        <v>432</v>
      </c>
      <c r="AB1341" s="8" t="s">
        <v>421</v>
      </c>
      <c r="AC1341" s="37">
        <v>44350</v>
      </c>
      <c r="AD1341" s="8" t="s">
        <v>33</v>
      </c>
    </row>
    <row r="1342" spans="1:30" x14ac:dyDescent="0.25">
      <c r="A1342" s="9">
        <v>0.41191076811616872</v>
      </c>
      <c r="B1342" s="9">
        <v>0.2835428785537879</v>
      </c>
      <c r="C1342" s="9">
        <v>0.28597576531268193</v>
      </c>
      <c r="D1342" s="3">
        <f t="shared" si="480"/>
        <v>2.4277102649522773</v>
      </c>
      <c r="E1342" s="4">
        <f t="shared" si="481"/>
        <v>3.526803441865674</v>
      </c>
      <c r="F1342" s="4">
        <f t="shared" si="482"/>
        <v>3.4967998036708248</v>
      </c>
      <c r="G1342" s="45">
        <v>2.6408527829054673E-2</v>
      </c>
      <c r="H1342" s="7">
        <f t="shared" si="479"/>
        <v>1.0264085278290547</v>
      </c>
      <c r="I1342" s="5">
        <f t="shared" si="483"/>
        <v>2.3652475589686501</v>
      </c>
      <c r="J1342" s="5">
        <f t="shared" si="484"/>
        <v>3.4360621002683764</v>
      </c>
      <c r="K1342" s="5">
        <f t="shared" si="485"/>
        <v>3.406830427516875</v>
      </c>
      <c r="L1342">
        <v>2.78</v>
      </c>
      <c r="M1342">
        <v>3.02</v>
      </c>
      <c r="N1342">
        <v>2.98</v>
      </c>
      <c r="O1342" s="5">
        <f t="shared" si="486"/>
        <v>2.8534157073647717</v>
      </c>
      <c r="P1342" s="5">
        <f t="shared" si="487"/>
        <v>3.099753754043745</v>
      </c>
      <c r="Q1342" s="5">
        <f t="shared" si="488"/>
        <v>3.0586974129305831</v>
      </c>
      <c r="R1342" s="6">
        <f t="shared" si="489"/>
        <v>0.35045717223009704</v>
      </c>
      <c r="S1342" s="6">
        <f t="shared" si="490"/>
        <v>0.32260627112571844</v>
      </c>
      <c r="T1342" s="6">
        <f t="shared" si="491"/>
        <v>0.32693655664418447</v>
      </c>
      <c r="U1342">
        <f t="shared" si="492"/>
        <v>1.175352655775364</v>
      </c>
      <c r="V1342">
        <f t="shared" si="493"/>
        <v>0.87891310222947383</v>
      </c>
      <c r="W1342">
        <f t="shared" si="494"/>
        <v>0.87471333352274372</v>
      </c>
      <c r="X1342" t="s">
        <v>245</v>
      </c>
      <c r="Y1342" t="s">
        <v>39</v>
      </c>
      <c r="Z1342" t="s">
        <v>403</v>
      </c>
      <c r="AA1342" s="8" t="s">
        <v>432</v>
      </c>
      <c r="AB1342" s="8" t="s">
        <v>421</v>
      </c>
      <c r="AC1342" s="37">
        <v>44350</v>
      </c>
      <c r="AD1342" s="8" t="s">
        <v>422</v>
      </c>
    </row>
    <row r="1343" spans="1:30" x14ac:dyDescent="0.25">
      <c r="A1343" s="9">
        <v>0.36575886934472385</v>
      </c>
      <c r="B1343" s="9">
        <v>0.27384168654904639</v>
      </c>
      <c r="C1343" s="9">
        <v>0.33426965322152979</v>
      </c>
      <c r="D1343" s="3">
        <f t="shared" si="480"/>
        <v>2.7340416974482458</v>
      </c>
      <c r="E1343" s="4">
        <f t="shared" si="481"/>
        <v>3.6517449647714431</v>
      </c>
      <c r="F1343" s="4">
        <f t="shared" si="482"/>
        <v>2.9915967254654499</v>
      </c>
      <c r="G1343" s="45">
        <v>2.7491965937878504E-2</v>
      </c>
      <c r="H1343" s="7">
        <f t="shared" si="479"/>
        <v>1.0274919659378785</v>
      </c>
      <c r="I1343" s="5">
        <f t="shared" si="483"/>
        <v>2.6608886376572838</v>
      </c>
      <c r="J1343" s="5">
        <f t="shared" si="484"/>
        <v>3.5540374872305573</v>
      </c>
      <c r="K1343" s="5">
        <f t="shared" si="485"/>
        <v>2.9115524253610756</v>
      </c>
      <c r="L1343">
        <v>2.69</v>
      </c>
      <c r="M1343">
        <v>3.06</v>
      </c>
      <c r="N1343">
        <v>3.04</v>
      </c>
      <c r="O1343" s="5">
        <f t="shared" si="486"/>
        <v>2.7639533883728933</v>
      </c>
      <c r="P1343" s="5">
        <f t="shared" si="487"/>
        <v>3.1441254157699081</v>
      </c>
      <c r="Q1343" s="5">
        <f t="shared" si="488"/>
        <v>3.1235755764511506</v>
      </c>
      <c r="R1343" s="6">
        <f t="shared" si="489"/>
        <v>0.36180060206756531</v>
      </c>
      <c r="S1343" s="6">
        <f t="shared" si="490"/>
        <v>0.31805347044501658</v>
      </c>
      <c r="T1343" s="6">
        <f t="shared" si="491"/>
        <v>0.32014592748741805</v>
      </c>
      <c r="U1343">
        <f t="shared" si="492"/>
        <v>1.0109404662527879</v>
      </c>
      <c r="V1343">
        <f t="shared" si="493"/>
        <v>0.8609926065761534</v>
      </c>
      <c r="W1343">
        <f t="shared" si="494"/>
        <v>1.0441165247515662</v>
      </c>
      <c r="X1343" t="s">
        <v>243</v>
      </c>
      <c r="Y1343" t="s">
        <v>237</v>
      </c>
      <c r="Z1343" t="s">
        <v>403</v>
      </c>
      <c r="AA1343" s="8" t="s">
        <v>432</v>
      </c>
      <c r="AB1343" s="8" t="s">
        <v>421</v>
      </c>
      <c r="AC1343" s="37">
        <v>44350</v>
      </c>
      <c r="AD1343" s="8" t="s">
        <v>422</v>
      </c>
    </row>
    <row r="1344" spans="1:30" x14ac:dyDescent="0.25">
      <c r="A1344" s="9">
        <v>0.62032271102511494</v>
      </c>
      <c r="B1344" s="9">
        <v>0.2205728873101811</v>
      </c>
      <c r="C1344" s="9">
        <v>0.15285403751906962</v>
      </c>
      <c r="D1344" s="3">
        <f t="shared" si="480"/>
        <v>1.6120641437542227</v>
      </c>
      <c r="E1344" s="4">
        <f t="shared" si="481"/>
        <v>4.5336487734040851</v>
      </c>
      <c r="F1344" s="4">
        <f t="shared" si="482"/>
        <v>6.5421889812707299</v>
      </c>
      <c r="G1344" s="45">
        <v>3.3528051600340891E-2</v>
      </c>
      <c r="H1344" s="7">
        <f t="shared" si="479"/>
        <v>1.0335280516003409</v>
      </c>
      <c r="I1344" s="5">
        <f t="shared" si="483"/>
        <v>1.5597681565179213</v>
      </c>
      <c r="J1344" s="5">
        <f t="shared" si="484"/>
        <v>4.3865754455179706</v>
      </c>
      <c r="K1344" s="5">
        <f t="shared" si="485"/>
        <v>6.3299578285665685</v>
      </c>
      <c r="L1344">
        <v>1.98</v>
      </c>
      <c r="M1344">
        <v>3.32</v>
      </c>
      <c r="N1344">
        <v>4.4000000000000004</v>
      </c>
      <c r="O1344" s="5">
        <f t="shared" si="486"/>
        <v>2.0463855421686747</v>
      </c>
      <c r="P1344" s="5">
        <f t="shared" si="487"/>
        <v>3.4313131313131318</v>
      </c>
      <c r="Q1344" s="5">
        <f t="shared" si="488"/>
        <v>4.5475234270414999</v>
      </c>
      <c r="R1344" s="6">
        <f t="shared" si="489"/>
        <v>0.48866647041507211</v>
      </c>
      <c r="S1344" s="6">
        <f t="shared" si="490"/>
        <v>0.29143361789814537</v>
      </c>
      <c r="T1344" s="6">
        <f t="shared" si="491"/>
        <v>0.21989991168678244</v>
      </c>
      <c r="U1344">
        <f t="shared" si="492"/>
        <v>1.269419427320672</v>
      </c>
      <c r="V1344">
        <f t="shared" si="493"/>
        <v>0.75685464463907592</v>
      </c>
      <c r="W1344">
        <f t="shared" si="494"/>
        <v>0.69510731653584956</v>
      </c>
      <c r="X1344" t="s">
        <v>73</v>
      </c>
      <c r="Y1344" t="s">
        <v>238</v>
      </c>
      <c r="Z1344" t="s">
        <v>403</v>
      </c>
      <c r="AA1344" s="8" t="s">
        <v>430</v>
      </c>
      <c r="AB1344" s="8" t="s">
        <v>32</v>
      </c>
      <c r="AC1344" s="37">
        <v>44350</v>
      </c>
      <c r="AD1344" s="8" t="s">
        <v>33</v>
      </c>
    </row>
    <row r="1345" spans="1:30" x14ac:dyDescent="0.25">
      <c r="A1345" s="9">
        <v>0.45042318861590036</v>
      </c>
      <c r="B1345" s="9">
        <v>0.37563509788135685</v>
      </c>
      <c r="C1345" s="9">
        <v>0.17020297745683763</v>
      </c>
      <c r="D1345" s="3">
        <f t="shared" si="480"/>
        <v>2.2201343653573593</v>
      </c>
      <c r="E1345" s="4">
        <f t="shared" si="481"/>
        <v>2.6621580508322116</v>
      </c>
      <c r="F1345" s="4">
        <f t="shared" si="482"/>
        <v>5.8753378756467027</v>
      </c>
      <c r="G1345" s="45">
        <v>3.6045828011394665E-2</v>
      </c>
      <c r="H1345" s="7">
        <f t="shared" si="479"/>
        <v>1.0360458280113947</v>
      </c>
      <c r="I1345" s="5">
        <f t="shared" si="483"/>
        <v>2.1428920471778028</v>
      </c>
      <c r="J1345" s="5">
        <f t="shared" si="484"/>
        <v>2.5695369633812497</v>
      </c>
      <c r="K1345" s="5">
        <f t="shared" si="485"/>
        <v>5.670924699271203</v>
      </c>
      <c r="L1345">
        <v>1.65</v>
      </c>
      <c r="M1345">
        <v>3.69</v>
      </c>
      <c r="N1345">
        <v>6.29</v>
      </c>
      <c r="O1345" s="5">
        <f t="shared" si="486"/>
        <v>1.7094756162188012</v>
      </c>
      <c r="P1345" s="5">
        <f t="shared" si="487"/>
        <v>3.8230091053620461</v>
      </c>
      <c r="Q1345" s="5">
        <f t="shared" si="488"/>
        <v>6.5167282581916721</v>
      </c>
      <c r="R1345" s="6">
        <f t="shared" si="489"/>
        <v>0.58497470833301835</v>
      </c>
      <c r="S1345" s="6">
        <f t="shared" si="490"/>
        <v>0.26157405657167487</v>
      </c>
      <c r="T1345" s="6">
        <f t="shared" si="491"/>
        <v>0.15345123509530689</v>
      </c>
      <c r="U1345">
        <f t="shared" si="492"/>
        <v>0.76998745791840351</v>
      </c>
      <c r="V1345">
        <f t="shared" si="493"/>
        <v>1.4360563994939908</v>
      </c>
      <c r="W1345">
        <f t="shared" si="494"/>
        <v>1.1091665528213339</v>
      </c>
      <c r="X1345" t="s">
        <v>363</v>
      </c>
      <c r="Y1345" t="s">
        <v>241</v>
      </c>
      <c r="Z1345" t="s">
        <v>403</v>
      </c>
      <c r="AA1345" s="8" t="s">
        <v>430</v>
      </c>
      <c r="AB1345" s="8" t="s">
        <v>424</v>
      </c>
      <c r="AC1345" s="37">
        <v>44350</v>
      </c>
      <c r="AD1345" s="8" t="s">
        <v>423</v>
      </c>
    </row>
    <row r="1346" spans="1:30" x14ac:dyDescent="0.25">
      <c r="A1346" s="9">
        <v>0.76412216125468624</v>
      </c>
      <c r="B1346" s="9">
        <v>0.14116858518541928</v>
      </c>
      <c r="C1346" s="9">
        <v>7.5961985326481435E-2</v>
      </c>
      <c r="D1346" s="3">
        <f t="shared" si="480"/>
        <v>1.3086912678438787</v>
      </c>
      <c r="E1346" s="4">
        <f t="shared" si="481"/>
        <v>7.0837289945673119</v>
      </c>
      <c r="F1346" s="4">
        <f t="shared" si="482"/>
        <v>13.164479518301711</v>
      </c>
      <c r="G1346" s="45">
        <v>3.0341277041429748E-2</v>
      </c>
      <c r="H1346" s="7">
        <f t="shared" ref="H1346:H1409" si="495">(G1346/100%) + 1</f>
        <v>1.0303412770414297</v>
      </c>
      <c r="I1346" s="5">
        <f t="shared" si="483"/>
        <v>1.2701531977848313</v>
      </c>
      <c r="J1346" s="5">
        <f t="shared" si="484"/>
        <v>6.8751288067463081</v>
      </c>
      <c r="K1346" s="5">
        <f t="shared" si="485"/>
        <v>12.776814645437495</v>
      </c>
      <c r="L1346">
        <v>1.29</v>
      </c>
      <c r="M1346">
        <v>6.25</v>
      </c>
      <c r="N1346">
        <v>10.51</v>
      </c>
      <c r="O1346" s="5">
        <f t="shared" si="486"/>
        <v>1.3291402473834444</v>
      </c>
      <c r="P1346" s="5">
        <f t="shared" si="487"/>
        <v>6.4396329815089359</v>
      </c>
      <c r="Q1346" s="5">
        <f t="shared" si="488"/>
        <v>10.828886821705426</v>
      </c>
      <c r="R1346" s="6">
        <f t="shared" si="489"/>
        <v>0.75236605164022952</v>
      </c>
      <c r="S1346" s="6">
        <f t="shared" si="490"/>
        <v>0.15528835305854338</v>
      </c>
      <c r="T1346" s="6">
        <f t="shared" si="491"/>
        <v>9.2345595301227032E-2</v>
      </c>
      <c r="U1346">
        <f t="shared" si="492"/>
        <v>1.0156255184412257</v>
      </c>
      <c r="V1346">
        <f t="shared" si="493"/>
        <v>0.90907387711297971</v>
      </c>
      <c r="W1346">
        <f t="shared" si="494"/>
        <v>0.82258374185251582</v>
      </c>
      <c r="X1346" t="s">
        <v>368</v>
      </c>
      <c r="Y1346" t="s">
        <v>252</v>
      </c>
      <c r="Z1346" t="s">
        <v>415</v>
      </c>
      <c r="AA1346" s="8" t="s">
        <v>430</v>
      </c>
      <c r="AB1346" s="8" t="s">
        <v>428</v>
      </c>
      <c r="AC1346" s="37">
        <v>44350</v>
      </c>
      <c r="AD1346" s="8" t="s">
        <v>465</v>
      </c>
    </row>
    <row r="1347" spans="1:30" x14ac:dyDescent="0.25">
      <c r="A1347" s="9">
        <v>0.60436073539526258</v>
      </c>
      <c r="B1347" s="9">
        <v>0.23035312524569934</v>
      </c>
      <c r="C1347" s="9">
        <v>0.15893454167869864</v>
      </c>
      <c r="D1347" s="3">
        <f t="shared" si="480"/>
        <v>1.6546409146616423</v>
      </c>
      <c r="E1347" s="4">
        <f t="shared" si="481"/>
        <v>4.3411609846116894</v>
      </c>
      <c r="F1347" s="4">
        <f t="shared" si="482"/>
        <v>6.2918984724012708</v>
      </c>
      <c r="G1347" s="45">
        <v>2.8057399871492805E-2</v>
      </c>
      <c r="H1347" s="7">
        <f t="shared" si="495"/>
        <v>1.0280573998714928</v>
      </c>
      <c r="I1347" s="5">
        <f t="shared" si="483"/>
        <v>1.6094830063656684</v>
      </c>
      <c r="J1347" s="5">
        <f t="shared" si="484"/>
        <v>4.2226834660733292</v>
      </c>
      <c r="K1347" s="5">
        <f t="shared" si="485"/>
        <v>6.1201820765919859</v>
      </c>
      <c r="L1347">
        <v>1.74</v>
      </c>
      <c r="M1347">
        <v>4.0599999999999996</v>
      </c>
      <c r="N1347">
        <v>4.83</v>
      </c>
      <c r="O1347" s="5">
        <f t="shared" si="486"/>
        <v>1.7888198757763976</v>
      </c>
      <c r="P1347" s="5">
        <f t="shared" si="487"/>
        <v>4.1739130434782608</v>
      </c>
      <c r="Q1347" s="5">
        <f t="shared" si="488"/>
        <v>4.9655172413793105</v>
      </c>
      <c r="R1347" s="6">
        <f t="shared" si="489"/>
        <v>0.55902777777777779</v>
      </c>
      <c r="S1347" s="6">
        <f t="shared" si="490"/>
        <v>0.23958333333333334</v>
      </c>
      <c r="T1347" s="6">
        <f t="shared" si="491"/>
        <v>0.2013888888888889</v>
      </c>
      <c r="U1347">
        <f t="shared" si="492"/>
        <v>1.0810924956138857</v>
      </c>
      <c r="V1347">
        <f t="shared" si="493"/>
        <v>0.96147391406900573</v>
      </c>
      <c r="W1347">
        <f t="shared" si="494"/>
        <v>0.78919220695629666</v>
      </c>
      <c r="X1347" t="s">
        <v>366</v>
      </c>
      <c r="Y1347" t="s">
        <v>370</v>
      </c>
      <c r="Z1347" t="s">
        <v>415</v>
      </c>
      <c r="AA1347" s="8" t="s">
        <v>430</v>
      </c>
      <c r="AB1347" s="8" t="s">
        <v>32</v>
      </c>
      <c r="AC1347" s="37">
        <v>44350</v>
      </c>
      <c r="AD1347" s="8" t="s">
        <v>421</v>
      </c>
    </row>
    <row r="1348" spans="1:30" x14ac:dyDescent="0.25">
      <c r="A1348" s="9">
        <v>0.75108760081449699</v>
      </c>
      <c r="B1348" s="9">
        <v>0.17363279415113847</v>
      </c>
      <c r="C1348" s="9">
        <v>7.1900975197183956E-2</v>
      </c>
      <c r="D1348" s="3">
        <f t="shared" si="480"/>
        <v>1.3314026205672636</v>
      </c>
      <c r="E1348" s="4">
        <f t="shared" si="481"/>
        <v>5.7592806986078395</v>
      </c>
      <c r="F1348" s="4">
        <f t="shared" si="482"/>
        <v>13.908017203627102</v>
      </c>
      <c r="G1348" s="45">
        <v>3.2429491344563965E-2</v>
      </c>
      <c r="H1348" s="7">
        <f t="shared" si="495"/>
        <v>1.032429491344564</v>
      </c>
      <c r="I1348" s="5">
        <f t="shared" si="483"/>
        <v>1.2895821281057536</v>
      </c>
      <c r="J1348" s="5">
        <f t="shared" si="484"/>
        <v>5.578376777195075</v>
      </c>
      <c r="K1348" s="5">
        <f t="shared" si="485"/>
        <v>13.471154514885344</v>
      </c>
      <c r="L1348">
        <v>1.5</v>
      </c>
      <c r="M1348">
        <v>4.45</v>
      </c>
      <c r="N1348">
        <v>7.09</v>
      </c>
      <c r="O1348" s="5">
        <f t="shared" si="486"/>
        <v>1.5486442370168461</v>
      </c>
      <c r="P1348" s="5">
        <f t="shared" si="487"/>
        <v>4.5943112364833096</v>
      </c>
      <c r="Q1348" s="5">
        <f t="shared" si="488"/>
        <v>7.3199250936329587</v>
      </c>
      <c r="R1348" s="6">
        <f t="shared" si="489"/>
        <v>0.64572609776813583</v>
      </c>
      <c r="S1348" s="6">
        <f t="shared" si="490"/>
        <v>0.21766048239375366</v>
      </c>
      <c r="T1348" s="6">
        <f t="shared" si="491"/>
        <v>0.13661341983811054</v>
      </c>
      <c r="U1348">
        <f t="shared" si="492"/>
        <v>1.1631674844961801</v>
      </c>
      <c r="V1348">
        <f t="shared" si="493"/>
        <v>0.79772309719056911</v>
      </c>
      <c r="W1348">
        <f t="shared" si="494"/>
        <v>0.52630975260254775</v>
      </c>
      <c r="X1348" t="s">
        <v>367</v>
      </c>
      <c r="Y1348" t="s">
        <v>374</v>
      </c>
      <c r="Z1348" t="s">
        <v>415</v>
      </c>
      <c r="AA1348" s="8" t="s">
        <v>430</v>
      </c>
      <c r="AB1348" s="8" t="s">
        <v>32</v>
      </c>
      <c r="AC1348" s="37">
        <v>44350</v>
      </c>
      <c r="AD1348" s="8" t="s">
        <v>427</v>
      </c>
    </row>
    <row r="1349" spans="1:30" x14ac:dyDescent="0.25">
      <c r="A1349" s="9">
        <v>0.24263517593695569</v>
      </c>
      <c r="B1349" s="9">
        <v>0.28240169939601506</v>
      </c>
      <c r="C1349" s="9">
        <v>0.43098642204992083</v>
      </c>
      <c r="D1349" s="3">
        <f t="shared" si="480"/>
        <v>4.1214139546684345</v>
      </c>
      <c r="E1349" s="4">
        <f t="shared" si="481"/>
        <v>3.5410551782752866</v>
      </c>
      <c r="F1349" s="4">
        <f t="shared" si="482"/>
        <v>2.3202587108049793</v>
      </c>
      <c r="G1349" s="45">
        <v>3.3444914040150042E-2</v>
      </c>
      <c r="H1349" s="7">
        <f t="shared" si="495"/>
        <v>1.03344491404015</v>
      </c>
      <c r="I1349" s="5">
        <f t="shared" si="483"/>
        <v>3.9880344841566608</v>
      </c>
      <c r="J1349" s="5">
        <f t="shared" si="484"/>
        <v>3.4264575984334606</v>
      </c>
      <c r="K1349" s="5">
        <f t="shared" si="485"/>
        <v>2.2451692192611978</v>
      </c>
      <c r="L1349">
        <v>5.86</v>
      </c>
      <c r="M1349">
        <v>4.3499999999999996</v>
      </c>
      <c r="N1349">
        <v>1.58</v>
      </c>
      <c r="O1349" s="5">
        <f t="shared" si="486"/>
        <v>6.0559871962752796</v>
      </c>
      <c r="P1349" s="5">
        <f t="shared" si="487"/>
        <v>4.4954853760746527</v>
      </c>
      <c r="Q1349" s="5">
        <f t="shared" si="488"/>
        <v>1.6328429641834372</v>
      </c>
      <c r="R1349" s="6">
        <f t="shared" si="489"/>
        <v>0.16512584448907811</v>
      </c>
      <c r="S1349" s="6">
        <f t="shared" si="490"/>
        <v>0.22244539050712595</v>
      </c>
      <c r="T1349" s="6">
        <f t="shared" si="491"/>
        <v>0.61242876500379606</v>
      </c>
      <c r="U1349">
        <f t="shared" si="492"/>
        <v>1.4693955188402035</v>
      </c>
      <c r="V1349">
        <f t="shared" si="493"/>
        <v>1.2695327098134157</v>
      </c>
      <c r="W1349">
        <f t="shared" si="494"/>
        <v>0.70373314690280653</v>
      </c>
      <c r="X1349" t="s">
        <v>254</v>
      </c>
      <c r="Y1349" t="s">
        <v>249</v>
      </c>
      <c r="Z1349" t="s">
        <v>415</v>
      </c>
      <c r="AA1349" s="8" t="s">
        <v>432</v>
      </c>
      <c r="AB1349" s="8" t="s">
        <v>421</v>
      </c>
      <c r="AC1349" s="37">
        <v>44350</v>
      </c>
      <c r="AD1349" s="8" t="s">
        <v>29</v>
      </c>
    </row>
    <row r="1350" spans="1:30" x14ac:dyDescent="0.25">
      <c r="A1350" s="9">
        <v>0.73904072074513572</v>
      </c>
      <c r="B1350" s="9">
        <v>0.17610092648986977</v>
      </c>
      <c r="C1350" s="9">
        <v>8.1062562472207125E-2</v>
      </c>
      <c r="D1350" s="3">
        <f t="shared" si="480"/>
        <v>1.3531054134496849</v>
      </c>
      <c r="E1350" s="4">
        <f t="shared" si="481"/>
        <v>5.6785618334468282</v>
      </c>
      <c r="F1350" s="4">
        <f t="shared" si="482"/>
        <v>12.336150863018389</v>
      </c>
      <c r="G1350" s="45">
        <v>2.9954101594629856E-2</v>
      </c>
      <c r="H1350" s="7">
        <f t="shared" si="495"/>
        <v>1.0299541015946299</v>
      </c>
      <c r="I1350" s="5">
        <f t="shared" si="483"/>
        <v>1.3137531190513587</v>
      </c>
      <c r="J1350" s="5">
        <f t="shared" si="484"/>
        <v>5.5134125148440845</v>
      </c>
      <c r="K1350" s="5">
        <f t="shared" si="485"/>
        <v>11.977379228762624</v>
      </c>
      <c r="L1350">
        <v>1.94</v>
      </c>
      <c r="M1350">
        <v>3.35</v>
      </c>
      <c r="N1350">
        <v>4.63</v>
      </c>
      <c r="O1350" s="5">
        <f t="shared" si="486"/>
        <v>1.9981109570935818</v>
      </c>
      <c r="P1350" s="5">
        <f t="shared" si="487"/>
        <v>3.45034624034201</v>
      </c>
      <c r="Q1350" s="5">
        <f t="shared" si="488"/>
        <v>4.7686874903831358</v>
      </c>
      <c r="R1350" s="6">
        <f t="shared" si="489"/>
        <v>0.50047270720870429</v>
      </c>
      <c r="S1350" s="6">
        <f t="shared" si="490"/>
        <v>0.28982598566713019</v>
      </c>
      <c r="T1350" s="6">
        <f t="shared" si="491"/>
        <v>0.20970130712416551</v>
      </c>
      <c r="U1350">
        <f t="shared" si="492"/>
        <v>1.4766853618591937</v>
      </c>
      <c r="V1350">
        <f t="shared" si="493"/>
        <v>0.60760916963506695</v>
      </c>
      <c r="W1350">
        <f t="shared" si="494"/>
        <v>0.38656202759961561</v>
      </c>
      <c r="X1350" t="s">
        <v>259</v>
      </c>
      <c r="Y1350" t="s">
        <v>257</v>
      </c>
      <c r="Z1350" t="s">
        <v>404</v>
      </c>
      <c r="AA1350" s="8" t="s">
        <v>430</v>
      </c>
      <c r="AB1350" s="8" t="s">
        <v>32</v>
      </c>
      <c r="AC1350" s="37">
        <v>44350</v>
      </c>
      <c r="AD1350" s="8" t="s">
        <v>427</v>
      </c>
    </row>
    <row r="1351" spans="1:30" x14ac:dyDescent="0.25">
      <c r="A1351" s="9">
        <v>0.14429889985433769</v>
      </c>
      <c r="B1351" s="9">
        <v>0.2277288132512672</v>
      </c>
      <c r="C1351" s="9">
        <v>0.5481793058662483</v>
      </c>
      <c r="D1351" s="3">
        <f t="shared" si="480"/>
        <v>6.9300597649008306</v>
      </c>
      <c r="E1351" s="4">
        <f t="shared" si="481"/>
        <v>4.3911878594679123</v>
      </c>
      <c r="F1351" s="4">
        <f t="shared" si="482"/>
        <v>1.8242206323709576</v>
      </c>
      <c r="G1351" s="45">
        <v>3.2413532413532398E-2</v>
      </c>
      <c r="H1351" s="7">
        <f t="shared" si="495"/>
        <v>1.0324135324135324</v>
      </c>
      <c r="I1351" s="5">
        <f t="shared" si="483"/>
        <v>6.7124844331515412</v>
      </c>
      <c r="J1351" s="5">
        <f t="shared" si="484"/>
        <v>4.2533226479532678</v>
      </c>
      <c r="K1351" s="5">
        <f t="shared" si="485"/>
        <v>1.766947618466771</v>
      </c>
      <c r="L1351">
        <v>7.28</v>
      </c>
      <c r="M1351">
        <v>4.07</v>
      </c>
      <c r="N1351">
        <v>1.54</v>
      </c>
      <c r="O1351" s="5">
        <f t="shared" si="486"/>
        <v>7.5159705159705164</v>
      </c>
      <c r="P1351" s="5">
        <f t="shared" si="487"/>
        <v>4.2019230769230775</v>
      </c>
      <c r="Q1351" s="5">
        <f t="shared" si="488"/>
        <v>1.58991683991684</v>
      </c>
      <c r="R1351" s="6">
        <f t="shared" si="489"/>
        <v>0.13305001634521085</v>
      </c>
      <c r="S1351" s="6">
        <f t="shared" si="490"/>
        <v>0.23798627002288325</v>
      </c>
      <c r="T1351" s="6">
        <f t="shared" si="491"/>
        <v>0.62896371363190584</v>
      </c>
      <c r="U1351">
        <f t="shared" si="492"/>
        <v>1.0845462767921843</v>
      </c>
      <c r="V1351">
        <f t="shared" si="493"/>
        <v>0.95689895568080552</v>
      </c>
      <c r="W1351">
        <f t="shared" si="494"/>
        <v>0.87155950969067231</v>
      </c>
      <c r="X1351" t="s">
        <v>55</v>
      </c>
      <c r="Y1351" t="s">
        <v>43</v>
      </c>
      <c r="Z1351" t="s">
        <v>404</v>
      </c>
      <c r="AA1351" s="8" t="s">
        <v>431</v>
      </c>
      <c r="AB1351" s="8" t="s">
        <v>29</v>
      </c>
      <c r="AC1351" s="37">
        <v>44350</v>
      </c>
      <c r="AD1351" s="8" t="s">
        <v>437</v>
      </c>
    </row>
    <row r="1352" spans="1:30" x14ac:dyDescent="0.25">
      <c r="A1352" s="9">
        <v>0.2323924801944601</v>
      </c>
      <c r="B1352" s="9">
        <v>0.31054510722514134</v>
      </c>
      <c r="C1352" s="9">
        <v>0.41817324280786844</v>
      </c>
      <c r="D1352" s="3">
        <f t="shared" si="480"/>
        <v>4.3030652246717516</v>
      </c>
      <c r="E1352" s="4">
        <f t="shared" si="481"/>
        <v>3.220144116696749</v>
      </c>
      <c r="F1352" s="4">
        <f t="shared" si="482"/>
        <v>2.3913533857053939</v>
      </c>
      <c r="G1352" s="45">
        <v>2.8278630247687842E-2</v>
      </c>
      <c r="H1352" s="7">
        <f t="shared" si="495"/>
        <v>1.0282786302476878</v>
      </c>
      <c r="I1352" s="5">
        <f t="shared" si="483"/>
        <v>4.1847268805296922</v>
      </c>
      <c r="J1352" s="5">
        <f t="shared" si="484"/>
        <v>3.1315871223746945</v>
      </c>
      <c r="K1352" s="5">
        <f t="shared" si="485"/>
        <v>2.3255889166240613</v>
      </c>
      <c r="L1352">
        <v>2.4300000000000002</v>
      </c>
      <c r="M1352">
        <v>3.16</v>
      </c>
      <c r="N1352">
        <v>3.33</v>
      </c>
      <c r="O1352" s="5">
        <f t="shared" si="486"/>
        <v>2.4987170715018818</v>
      </c>
      <c r="P1352" s="5">
        <f t="shared" si="487"/>
        <v>3.2493604715826936</v>
      </c>
      <c r="Q1352" s="5">
        <f t="shared" si="488"/>
        <v>3.4241678387248005</v>
      </c>
      <c r="R1352" s="6">
        <f t="shared" si="489"/>
        <v>0.40020537395173711</v>
      </c>
      <c r="S1352" s="6">
        <f t="shared" si="490"/>
        <v>0.30775286667807633</v>
      </c>
      <c r="T1352" s="6">
        <f t="shared" si="491"/>
        <v>0.29204175937018656</v>
      </c>
      <c r="U1352">
        <f t="shared" si="492"/>
        <v>0.58068305755056038</v>
      </c>
      <c r="V1352">
        <f t="shared" si="493"/>
        <v>1.0090729960607834</v>
      </c>
      <c r="W1352">
        <f t="shared" si="494"/>
        <v>1.4318953690379601</v>
      </c>
      <c r="X1352" t="s">
        <v>260</v>
      </c>
      <c r="Y1352" t="s">
        <v>256</v>
      </c>
      <c r="Z1352" t="s">
        <v>404</v>
      </c>
      <c r="AA1352" s="8" t="s">
        <v>432</v>
      </c>
      <c r="AB1352" s="8" t="s">
        <v>421</v>
      </c>
      <c r="AC1352" s="37">
        <v>44350</v>
      </c>
      <c r="AD1352" s="8" t="s">
        <v>427</v>
      </c>
    </row>
    <row r="1353" spans="1:30" x14ac:dyDescent="0.25">
      <c r="A1353" s="9">
        <v>0.7002560059090871</v>
      </c>
      <c r="B1353" s="9">
        <v>0.17545200169459479</v>
      </c>
      <c r="C1353" s="9">
        <v>0.11600668068854542</v>
      </c>
      <c r="D1353" s="3">
        <f t="shared" si="480"/>
        <v>1.4280491585384962</v>
      </c>
      <c r="E1353" s="4">
        <f t="shared" si="481"/>
        <v>5.699564498219158</v>
      </c>
      <c r="F1353" s="4">
        <f t="shared" si="482"/>
        <v>8.6201931997761285</v>
      </c>
      <c r="G1353" s="45">
        <v>3.0548788994958276E-2</v>
      </c>
      <c r="H1353" s="7">
        <f t="shared" si="495"/>
        <v>1.0305487889949583</v>
      </c>
      <c r="I1353" s="5">
        <f t="shared" si="483"/>
        <v>1.3857171768948462</v>
      </c>
      <c r="J1353" s="5">
        <f t="shared" si="484"/>
        <v>5.5306110288845742</v>
      </c>
      <c r="K1353" s="5">
        <f t="shared" si="485"/>
        <v>8.3646628784872608</v>
      </c>
      <c r="L1353">
        <v>1.49</v>
      </c>
      <c r="M1353">
        <v>4.2300000000000004</v>
      </c>
      <c r="N1353">
        <v>8.1300000000000008</v>
      </c>
      <c r="O1353" s="5">
        <f t="shared" si="486"/>
        <v>1.5355176956024879</v>
      </c>
      <c r="P1353" s="5">
        <f t="shared" si="487"/>
        <v>4.3592213774486739</v>
      </c>
      <c r="Q1353" s="5">
        <f t="shared" si="488"/>
        <v>8.3783616545290123</v>
      </c>
      <c r="R1353" s="6">
        <f t="shared" si="489"/>
        <v>0.65124615812885966</v>
      </c>
      <c r="S1353" s="6">
        <f t="shared" si="490"/>
        <v>0.22939876492009476</v>
      </c>
      <c r="T1353" s="6">
        <f t="shared" si="491"/>
        <v>0.11935507695104561</v>
      </c>
      <c r="U1353">
        <f t="shared" si="492"/>
        <v>1.0752554885253236</v>
      </c>
      <c r="V1353">
        <f t="shared" si="493"/>
        <v>0.76483411650323851</v>
      </c>
      <c r="W1353">
        <f t="shared" si="494"/>
        <v>0.97194592515010014</v>
      </c>
      <c r="X1353" t="s">
        <v>268</v>
      </c>
      <c r="Y1353" t="s">
        <v>452</v>
      </c>
      <c r="Z1353" t="s">
        <v>416</v>
      </c>
      <c r="AA1353" s="8" t="s">
        <v>430</v>
      </c>
      <c r="AB1353" s="8" t="s">
        <v>32</v>
      </c>
      <c r="AC1353" s="37">
        <v>44350</v>
      </c>
      <c r="AD1353" s="8" t="s">
        <v>422</v>
      </c>
    </row>
    <row r="1354" spans="1:30" x14ac:dyDescent="0.25">
      <c r="A1354" s="9">
        <v>0.1465894956725351</v>
      </c>
      <c r="B1354" s="9">
        <v>0.20144730458057877</v>
      </c>
      <c r="C1354" s="9">
        <v>0.56799436782593715</v>
      </c>
      <c r="D1354" s="3">
        <f t="shared" si="480"/>
        <v>6.8217712013546361</v>
      </c>
      <c r="E1354" s="4">
        <f t="shared" si="481"/>
        <v>4.9640773406327741</v>
      </c>
      <c r="F1354" s="4">
        <f t="shared" si="482"/>
        <v>1.7605808378481171</v>
      </c>
      <c r="G1354" s="45">
        <v>2.7317730101520388E-2</v>
      </c>
      <c r="H1354" s="7">
        <f t="shared" si="495"/>
        <v>1.0273177301015204</v>
      </c>
      <c r="I1354" s="5">
        <f t="shared" si="483"/>
        <v>6.6403713295987821</v>
      </c>
      <c r="J1354" s="5">
        <f t="shared" si="484"/>
        <v>4.8320759928305916</v>
      </c>
      <c r="K1354" s="5">
        <f t="shared" si="485"/>
        <v>1.7137646769457926</v>
      </c>
      <c r="L1354">
        <v>3.28</v>
      </c>
      <c r="M1354">
        <v>3.41</v>
      </c>
      <c r="N1354">
        <v>2.33</v>
      </c>
      <c r="O1354" s="5">
        <f t="shared" si="486"/>
        <v>3.3696021547329869</v>
      </c>
      <c r="P1354" s="5">
        <f t="shared" si="487"/>
        <v>3.5031534596461849</v>
      </c>
      <c r="Q1354" s="5">
        <f t="shared" si="488"/>
        <v>2.3936503111365424</v>
      </c>
      <c r="R1354" s="6">
        <f t="shared" si="489"/>
        <v>0.29677094033056306</v>
      </c>
      <c r="S1354" s="6">
        <f t="shared" si="490"/>
        <v>0.28545709216546827</v>
      </c>
      <c r="T1354" s="6">
        <f t="shared" si="491"/>
        <v>0.41777196750396867</v>
      </c>
      <c r="U1354">
        <f t="shared" si="492"/>
        <v>0.49394828047939615</v>
      </c>
      <c r="V1354">
        <f t="shared" si="493"/>
        <v>0.70570082197785333</v>
      </c>
      <c r="W1354">
        <f t="shared" si="494"/>
        <v>1.3595798952703582</v>
      </c>
      <c r="X1354" t="s">
        <v>454</v>
      </c>
      <c r="Y1354" t="s">
        <v>267</v>
      </c>
      <c r="Z1354" t="s">
        <v>416</v>
      </c>
      <c r="AA1354" s="8" t="s">
        <v>431</v>
      </c>
      <c r="AB1354" s="8" t="s">
        <v>29</v>
      </c>
      <c r="AC1354" s="37">
        <v>44350</v>
      </c>
      <c r="AD1354" s="8" t="s">
        <v>428</v>
      </c>
    </row>
    <row r="1355" spans="1:30" x14ac:dyDescent="0.25">
      <c r="A1355" s="9">
        <v>0.85666381208332887</v>
      </c>
      <c r="B1355" s="9">
        <v>0.12398416528965017</v>
      </c>
      <c r="C1355" s="9">
        <v>1.321828081229709E-2</v>
      </c>
      <c r="D1355" s="3">
        <f t="shared" si="480"/>
        <v>1.1673190648360534</v>
      </c>
      <c r="E1355" s="4">
        <f t="shared" si="481"/>
        <v>8.0655460934371188</v>
      </c>
      <c r="F1355" s="4">
        <f t="shared" si="482"/>
        <v>75.652803431872215</v>
      </c>
      <c r="G1355" s="45">
        <v>3.5047754792977504E-2</v>
      </c>
      <c r="H1355" s="7">
        <f t="shared" si="495"/>
        <v>1.0350477547929775</v>
      </c>
      <c r="I1355" s="5">
        <f t="shared" si="483"/>
        <v>1.1277924708599865</v>
      </c>
      <c r="J1355" s="5">
        <f t="shared" si="484"/>
        <v>7.7924386155983001</v>
      </c>
      <c r="K1355" s="5">
        <f t="shared" si="485"/>
        <v>73.091123652554288</v>
      </c>
      <c r="L1355">
        <v>1.3</v>
      </c>
      <c r="M1355">
        <v>5.72</v>
      </c>
      <c r="N1355">
        <v>10.99</v>
      </c>
      <c r="O1355" s="5">
        <f t="shared" si="486"/>
        <v>1.3455620812308708</v>
      </c>
      <c r="P1355" s="5">
        <f t="shared" si="487"/>
        <v>5.9204731574158309</v>
      </c>
      <c r="Q1355" s="5">
        <f t="shared" si="488"/>
        <v>11.375174825174822</v>
      </c>
      <c r="R1355" s="6">
        <f t="shared" si="489"/>
        <v>0.74318384409676341</v>
      </c>
      <c r="S1355" s="6">
        <f t="shared" si="490"/>
        <v>0.1689054191129008</v>
      </c>
      <c r="T1355" s="6">
        <f t="shared" si="491"/>
        <v>8.7910736790335994E-2</v>
      </c>
      <c r="U1355">
        <f t="shared" si="492"/>
        <v>1.1526943419020155</v>
      </c>
      <c r="V1355">
        <f t="shared" si="493"/>
        <v>0.7340449225419815</v>
      </c>
      <c r="W1355">
        <f t="shared" si="494"/>
        <v>0.15036025512813328</v>
      </c>
      <c r="X1355" t="s">
        <v>455</v>
      </c>
      <c r="Y1355" t="s">
        <v>262</v>
      </c>
      <c r="Z1355" t="s">
        <v>416</v>
      </c>
      <c r="AA1355" s="8" t="s">
        <v>430</v>
      </c>
      <c r="AB1355" s="8" t="s">
        <v>423</v>
      </c>
      <c r="AC1355" s="37">
        <v>44350</v>
      </c>
      <c r="AD1355" s="8" t="s">
        <v>427</v>
      </c>
    </row>
    <row r="1356" spans="1:30" x14ac:dyDescent="0.25">
      <c r="A1356" s="9">
        <v>0.35449586233092856</v>
      </c>
      <c r="B1356" s="9">
        <v>0.33605590137941865</v>
      </c>
      <c r="C1356" s="9">
        <v>0.29287225121339355</v>
      </c>
      <c r="D1356" s="3">
        <f t="shared" si="480"/>
        <v>2.8209073962800764</v>
      </c>
      <c r="E1356" s="4">
        <f t="shared" si="481"/>
        <v>2.9756954003642555</v>
      </c>
      <c r="F1356" s="4">
        <f t="shared" si="482"/>
        <v>3.4144579961294341</v>
      </c>
      <c r="G1356" s="45">
        <v>2.7237507906388458E-2</v>
      </c>
      <c r="H1356" s="7">
        <f t="shared" si="495"/>
        <v>1.0272375079063885</v>
      </c>
      <c r="I1356" s="5">
        <f t="shared" si="483"/>
        <v>2.7461101980489055</v>
      </c>
      <c r="J1356" s="5">
        <f t="shared" si="484"/>
        <v>2.896793952188347</v>
      </c>
      <c r="K1356" s="5">
        <f t="shared" si="485"/>
        <v>3.3239226272884417</v>
      </c>
      <c r="L1356">
        <v>3.2</v>
      </c>
      <c r="M1356">
        <v>3.1</v>
      </c>
      <c r="N1356">
        <v>2.5499999999999998</v>
      </c>
      <c r="O1356" s="5">
        <f t="shared" si="486"/>
        <v>3.2871600253004432</v>
      </c>
      <c r="P1356" s="5">
        <f t="shared" si="487"/>
        <v>3.1844362745098045</v>
      </c>
      <c r="Q1356" s="5">
        <f t="shared" si="488"/>
        <v>2.6194556451612905</v>
      </c>
      <c r="R1356" s="6">
        <f t="shared" si="489"/>
        <v>0.30421396959784486</v>
      </c>
      <c r="S1356" s="6">
        <f t="shared" si="490"/>
        <v>0.31402732345583984</v>
      </c>
      <c r="T1356" s="6">
        <f t="shared" si="491"/>
        <v>0.38175870694631514</v>
      </c>
      <c r="U1356">
        <f t="shared" si="492"/>
        <v>1.1652846277886373</v>
      </c>
      <c r="V1356">
        <f t="shared" si="493"/>
        <v>1.0701486026157103</v>
      </c>
      <c r="W1356">
        <f t="shared" si="494"/>
        <v>0.76716587175201933</v>
      </c>
      <c r="X1356" t="s">
        <v>453</v>
      </c>
      <c r="Y1356" t="s">
        <v>265</v>
      </c>
      <c r="Z1356" t="s">
        <v>416</v>
      </c>
      <c r="AA1356" s="8" t="s">
        <v>432</v>
      </c>
      <c r="AB1356" s="8" t="s">
        <v>421</v>
      </c>
      <c r="AC1356" s="37">
        <v>44350</v>
      </c>
      <c r="AD1356" s="8" t="s">
        <v>30</v>
      </c>
    </row>
    <row r="1357" spans="1:30" x14ac:dyDescent="0.25">
      <c r="A1357" s="9">
        <v>6.9332436729080946E-2</v>
      </c>
      <c r="B1357" s="9">
        <v>0.31057539153122565</v>
      </c>
      <c r="C1357" s="9">
        <v>0.55088431205223198</v>
      </c>
      <c r="D1357" s="3">
        <f t="shared" si="480"/>
        <v>14.423263441721181</v>
      </c>
      <c r="E1357" s="4">
        <f t="shared" si="481"/>
        <v>3.219830119410664</v>
      </c>
      <c r="F1357" s="4">
        <f t="shared" si="482"/>
        <v>1.815263165281761</v>
      </c>
      <c r="G1357" s="45">
        <v>2.6715850659512652E-2</v>
      </c>
      <c r="H1357" s="7">
        <f t="shared" si="495"/>
        <v>1.0267158506595127</v>
      </c>
      <c r="I1357" s="5">
        <f t="shared" si="483"/>
        <v>14.047960234037854</v>
      </c>
      <c r="J1357" s="5">
        <f t="shared" si="484"/>
        <v>3.1360479312191401</v>
      </c>
      <c r="K1357" s="5">
        <f t="shared" si="485"/>
        <v>1.7680287726304447</v>
      </c>
      <c r="L1357">
        <v>2.84</v>
      </c>
      <c r="M1357">
        <v>3.15</v>
      </c>
      <c r="N1357">
        <v>2.8</v>
      </c>
      <c r="O1357" s="5">
        <f t="shared" si="486"/>
        <v>2.9158730158730157</v>
      </c>
      <c r="P1357" s="5">
        <f t="shared" si="487"/>
        <v>3.234154929577465</v>
      </c>
      <c r="Q1357" s="5">
        <f t="shared" si="488"/>
        <v>2.8748043818466353</v>
      </c>
      <c r="R1357" s="6">
        <f t="shared" si="489"/>
        <v>0.34295046271094176</v>
      </c>
      <c r="S1357" s="6">
        <f t="shared" si="490"/>
        <v>0.30919978225367445</v>
      </c>
      <c r="T1357" s="6">
        <f t="shared" si="491"/>
        <v>0.34784975503538379</v>
      </c>
      <c r="U1357">
        <f t="shared" si="492"/>
        <v>0.2021645813830503</v>
      </c>
      <c r="V1357">
        <f t="shared" si="493"/>
        <v>1.0044489335261646</v>
      </c>
      <c r="W1357">
        <f t="shared" si="494"/>
        <v>1.5836846341783257</v>
      </c>
      <c r="X1357" t="s">
        <v>266</v>
      </c>
      <c r="Y1357" t="s">
        <v>264</v>
      </c>
      <c r="Z1357" t="s">
        <v>416</v>
      </c>
      <c r="AA1357" s="8" t="s">
        <v>431</v>
      </c>
      <c r="AB1357" s="8" t="s">
        <v>33</v>
      </c>
      <c r="AC1357" s="37">
        <v>44350</v>
      </c>
      <c r="AD1357" s="8" t="s">
        <v>424</v>
      </c>
    </row>
    <row r="1358" spans="1:30" x14ac:dyDescent="0.25">
      <c r="A1358" s="9">
        <v>0.23364286922553684</v>
      </c>
      <c r="B1358" s="9">
        <v>0.21137264261951308</v>
      </c>
      <c r="C1358" s="9">
        <v>0.49801409952851988</v>
      </c>
      <c r="D1358" s="3">
        <f t="shared" si="480"/>
        <v>4.2800364646895943</v>
      </c>
      <c r="E1358" s="4">
        <f t="shared" si="481"/>
        <v>4.7309812074407214</v>
      </c>
      <c r="F1358" s="4">
        <f t="shared" si="482"/>
        <v>2.0079752781030105</v>
      </c>
      <c r="G1358" s="45">
        <v>4.1924413544213834E-2</v>
      </c>
      <c r="H1358" s="7">
        <f t="shared" si="495"/>
        <v>1.0419244135442138</v>
      </c>
      <c r="I1358" s="5">
        <f t="shared" si="483"/>
        <v>4.1078185797860396</v>
      </c>
      <c r="J1358" s="5">
        <f t="shared" si="484"/>
        <v>4.540618442126525</v>
      </c>
      <c r="K1358" s="5">
        <f t="shared" si="485"/>
        <v>1.9271794114821386</v>
      </c>
      <c r="L1358">
        <v>3.91</v>
      </c>
      <c r="M1358">
        <v>3.89</v>
      </c>
      <c r="N1358">
        <v>1.89</v>
      </c>
      <c r="O1358" s="5">
        <f t="shared" si="486"/>
        <v>4.0739244569578759</v>
      </c>
      <c r="P1358" s="5">
        <f t="shared" si="487"/>
        <v>4.0530859686869922</v>
      </c>
      <c r="Q1358" s="5">
        <f t="shared" si="488"/>
        <v>1.9692371415985641</v>
      </c>
      <c r="R1358" s="6">
        <f t="shared" si="489"/>
        <v>0.2454635599077187</v>
      </c>
      <c r="S1358" s="6">
        <f t="shared" si="490"/>
        <v>0.24672558335197431</v>
      </c>
      <c r="T1358" s="6">
        <f t="shared" si="491"/>
        <v>0.5078108567403069</v>
      </c>
      <c r="U1358">
        <f t="shared" si="492"/>
        <v>0.95184339913172522</v>
      </c>
      <c r="V1358">
        <f t="shared" si="493"/>
        <v>0.8567114919654385</v>
      </c>
      <c r="W1358">
        <f t="shared" si="494"/>
        <v>0.9807078618313253</v>
      </c>
      <c r="X1358" t="s">
        <v>270</v>
      </c>
      <c r="Y1358" t="s">
        <v>273</v>
      </c>
      <c r="Z1358" t="s">
        <v>417</v>
      </c>
      <c r="AA1358" s="8" t="s">
        <v>431</v>
      </c>
      <c r="AB1358" s="8" t="s">
        <v>29</v>
      </c>
      <c r="AC1358" s="37">
        <v>44350</v>
      </c>
      <c r="AD1358" s="8" t="s">
        <v>421</v>
      </c>
    </row>
    <row r="1359" spans="1:30" x14ac:dyDescent="0.25">
      <c r="A1359" s="9">
        <v>0.48169214603667104</v>
      </c>
      <c r="B1359" s="9">
        <v>0.33554531156706174</v>
      </c>
      <c r="C1359" s="9">
        <v>0.17776281595981239</v>
      </c>
      <c r="D1359" s="3">
        <f t="shared" si="480"/>
        <v>2.0760147497274541</v>
      </c>
      <c r="E1359" s="4">
        <f t="shared" si="481"/>
        <v>2.9802234319108973</v>
      </c>
      <c r="F1359" s="4">
        <f t="shared" si="482"/>
        <v>5.6254734411164726</v>
      </c>
      <c r="G1359" s="45">
        <v>4.0253750501433094E-2</v>
      </c>
      <c r="H1359" s="7">
        <f t="shared" si="495"/>
        <v>1.0402537505014331</v>
      </c>
      <c r="I1359" s="5">
        <f t="shared" si="483"/>
        <v>1.9956811006225679</v>
      </c>
      <c r="J1359" s="5">
        <f t="shared" si="484"/>
        <v>2.8649004442179051</v>
      </c>
      <c r="K1359" s="5">
        <f t="shared" si="485"/>
        <v>5.4077896267183156</v>
      </c>
      <c r="L1359">
        <v>2.39</v>
      </c>
      <c r="M1359">
        <v>3.33</v>
      </c>
      <c r="N1359">
        <v>3.11</v>
      </c>
      <c r="O1359" s="5">
        <f t="shared" si="486"/>
        <v>2.4862064636984251</v>
      </c>
      <c r="P1359" s="5">
        <f t="shared" si="487"/>
        <v>3.4640449891697722</v>
      </c>
      <c r="Q1359" s="5">
        <f t="shared" si="488"/>
        <v>3.2351891640594568</v>
      </c>
      <c r="R1359" s="6">
        <f t="shared" si="489"/>
        <v>0.40221921011033912</v>
      </c>
      <c r="S1359" s="6">
        <f t="shared" si="490"/>
        <v>0.28867985350261577</v>
      </c>
      <c r="T1359" s="6">
        <f t="shared" si="491"/>
        <v>0.30910093638704517</v>
      </c>
      <c r="U1359">
        <f t="shared" si="492"/>
        <v>1.1975861269891375</v>
      </c>
      <c r="V1359">
        <f t="shared" si="493"/>
        <v>1.1623440551732902</v>
      </c>
      <c r="W1359">
        <f t="shared" si="494"/>
        <v>0.5750963359658805</v>
      </c>
      <c r="X1359" t="s">
        <v>276</v>
      </c>
      <c r="Y1359" t="s">
        <v>274</v>
      </c>
      <c r="Z1359" t="s">
        <v>417</v>
      </c>
      <c r="AA1359" s="8" t="s">
        <v>432</v>
      </c>
      <c r="AB1359" s="8" t="s">
        <v>421</v>
      </c>
      <c r="AC1359" s="37">
        <v>44350</v>
      </c>
      <c r="AD1359" s="8" t="s">
        <v>444</v>
      </c>
    </row>
    <row r="1360" spans="1:30" x14ac:dyDescent="0.25">
      <c r="A1360" s="9">
        <v>0.67665049403704214</v>
      </c>
      <c r="B1360" s="9">
        <v>0.11240245092763135</v>
      </c>
      <c r="C1360" s="9">
        <v>4.6843672114008958E-2</v>
      </c>
      <c r="D1360" s="3">
        <f t="shared" si="480"/>
        <v>1.4778678340036158</v>
      </c>
      <c r="E1360" s="4">
        <f t="shared" si="481"/>
        <v>8.8966031589812502</v>
      </c>
      <c r="F1360" s="4">
        <f t="shared" si="482"/>
        <v>21.347600537510857</v>
      </c>
      <c r="G1360" s="45">
        <v>4.2369245026430802E-2</v>
      </c>
      <c r="H1360" s="7">
        <f t="shared" si="495"/>
        <v>1.0423692450264308</v>
      </c>
      <c r="I1360" s="5">
        <f t="shared" si="483"/>
        <v>1.4177968517923245</v>
      </c>
      <c r="J1360" s="5">
        <f t="shared" si="484"/>
        <v>8.5349823984452495</v>
      </c>
      <c r="K1360" s="5">
        <f t="shared" si="485"/>
        <v>20.479883342077649</v>
      </c>
      <c r="L1360">
        <v>1.67</v>
      </c>
      <c r="M1360">
        <v>3.84</v>
      </c>
      <c r="N1360">
        <v>5.46</v>
      </c>
      <c r="O1360" s="5">
        <f t="shared" si="486"/>
        <v>1.7407566391941394</v>
      </c>
      <c r="P1360" s="5">
        <f t="shared" si="487"/>
        <v>4.0026979009014942</v>
      </c>
      <c r="Q1360" s="5">
        <f t="shared" si="488"/>
        <v>5.6913360778443121</v>
      </c>
      <c r="R1360" s="6">
        <f t="shared" si="489"/>
        <v>0.57446283844876611</v>
      </c>
      <c r="S1360" s="6">
        <f t="shared" si="490"/>
        <v>0.2498314948462082</v>
      </c>
      <c r="T1360" s="6">
        <f t="shared" si="491"/>
        <v>0.17570566670502555</v>
      </c>
      <c r="U1360">
        <f t="shared" si="492"/>
        <v>1.1778838399089755</v>
      </c>
      <c r="V1360">
        <f t="shared" si="493"/>
        <v>0.4499130543842132</v>
      </c>
      <c r="W1360">
        <f t="shared" si="494"/>
        <v>0.26660308112116876</v>
      </c>
      <c r="X1360" t="s">
        <v>271</v>
      </c>
      <c r="Y1360" t="s">
        <v>278</v>
      </c>
      <c r="Z1360" t="s">
        <v>417</v>
      </c>
      <c r="AA1360" s="8" t="s">
        <v>430</v>
      </c>
      <c r="AB1360" s="8" t="s">
        <v>433</v>
      </c>
      <c r="AC1360" s="37">
        <v>44350</v>
      </c>
      <c r="AD1360" s="8" t="s">
        <v>32</v>
      </c>
    </row>
    <row r="1361" spans="1:30" x14ac:dyDescent="0.25">
      <c r="A1361" s="9">
        <v>0.43127600073994693</v>
      </c>
      <c r="B1361" s="9">
        <v>0.27674347290107354</v>
      </c>
      <c r="C1361" s="9">
        <v>0.27464443835411423</v>
      </c>
      <c r="D1361" s="3">
        <f t="shared" si="480"/>
        <v>2.3187007815975953</v>
      </c>
      <c r="E1361" s="4">
        <f t="shared" si="481"/>
        <v>3.6134546897063271</v>
      </c>
      <c r="F1361" s="4">
        <f t="shared" si="482"/>
        <v>3.641071364826419</v>
      </c>
      <c r="G1361" s="45">
        <v>3.8771952679108601E-2</v>
      </c>
      <c r="H1361" s="7">
        <f t="shared" si="495"/>
        <v>1.0387719526791086</v>
      </c>
      <c r="I1361" s="5">
        <f t="shared" si="483"/>
        <v>2.2321557446919966</v>
      </c>
      <c r="J1361" s="5">
        <f t="shared" si="484"/>
        <v>3.4785832254970157</v>
      </c>
      <c r="K1361" s="5">
        <f t="shared" si="485"/>
        <v>3.5051691138133738</v>
      </c>
      <c r="L1361">
        <v>2.74</v>
      </c>
      <c r="M1361">
        <v>3.59</v>
      </c>
      <c r="N1361">
        <v>2.5299999999999998</v>
      </c>
      <c r="O1361" s="5">
        <f t="shared" si="486"/>
        <v>2.8462351503407577</v>
      </c>
      <c r="P1361" s="5">
        <f t="shared" si="487"/>
        <v>3.7291913101179999</v>
      </c>
      <c r="Q1361" s="5">
        <f t="shared" si="488"/>
        <v>2.6280930402781446</v>
      </c>
      <c r="R1361" s="6">
        <f t="shared" si="489"/>
        <v>0.351341314817322</v>
      </c>
      <c r="S1361" s="6">
        <f t="shared" si="490"/>
        <v>0.26815465253466919</v>
      </c>
      <c r="T1361" s="6">
        <f t="shared" si="491"/>
        <v>0.38050403264800886</v>
      </c>
      <c r="U1361">
        <f t="shared" si="492"/>
        <v>1.2275129128044238</v>
      </c>
      <c r="V1361">
        <f t="shared" si="493"/>
        <v>1.0320293542745596</v>
      </c>
      <c r="W1361">
        <f t="shared" si="494"/>
        <v>0.72179113698954755</v>
      </c>
      <c r="X1361" t="s">
        <v>275</v>
      </c>
      <c r="Y1361" t="s">
        <v>269</v>
      </c>
      <c r="Z1361" t="s">
        <v>417</v>
      </c>
      <c r="AA1361" s="8" t="s">
        <v>432</v>
      </c>
      <c r="AB1361" s="8" t="s">
        <v>421</v>
      </c>
      <c r="AC1361" s="37">
        <v>44350</v>
      </c>
      <c r="AD1361" s="8" t="s">
        <v>437</v>
      </c>
    </row>
    <row r="1362" spans="1:30" x14ac:dyDescent="0.25">
      <c r="A1362" s="9">
        <v>0.47785760164285451</v>
      </c>
      <c r="B1362" s="9">
        <v>0.28715813904197296</v>
      </c>
      <c r="C1362" s="9">
        <v>0.22420748400478635</v>
      </c>
      <c r="D1362" s="3">
        <f t="shared" si="480"/>
        <v>2.092673626122179</v>
      </c>
      <c r="E1362" s="4">
        <f t="shared" si="481"/>
        <v>3.4824017293615115</v>
      </c>
      <c r="F1362" s="4">
        <f t="shared" si="482"/>
        <v>4.4601544165164979</v>
      </c>
      <c r="G1362" s="45">
        <v>2.192868859535535E-2</v>
      </c>
      <c r="H1362" s="7">
        <f t="shared" si="495"/>
        <v>1.0219286885953554</v>
      </c>
      <c r="I1362" s="5">
        <f t="shared" si="483"/>
        <v>2.0477687430407365</v>
      </c>
      <c r="J1362" s="5">
        <f t="shared" si="484"/>
        <v>3.4076758664521742</v>
      </c>
      <c r="K1362" s="5">
        <f t="shared" si="485"/>
        <v>4.364447799823485</v>
      </c>
      <c r="L1362">
        <v>3.24</v>
      </c>
      <c r="M1362">
        <v>2.86</v>
      </c>
      <c r="N1362">
        <v>2.75</v>
      </c>
      <c r="O1362" s="5">
        <f t="shared" si="486"/>
        <v>3.3110489510489516</v>
      </c>
      <c r="P1362" s="5">
        <f t="shared" si="487"/>
        <v>2.922716049382716</v>
      </c>
      <c r="Q1362" s="5">
        <f t="shared" si="488"/>
        <v>2.8103038936372271</v>
      </c>
      <c r="R1362" s="6">
        <f t="shared" si="489"/>
        <v>0.30201909267550897</v>
      </c>
      <c r="S1362" s="6">
        <f t="shared" si="490"/>
        <v>0.34214750359043677</v>
      </c>
      <c r="T1362" s="6">
        <f t="shared" si="491"/>
        <v>0.3558334037340542</v>
      </c>
      <c r="U1362">
        <f t="shared" si="492"/>
        <v>1.5822099106703409</v>
      </c>
      <c r="V1362">
        <f t="shared" si="493"/>
        <v>0.83928170168884786</v>
      </c>
      <c r="W1362">
        <f t="shared" si="494"/>
        <v>0.63009116528125753</v>
      </c>
      <c r="X1362" t="s">
        <v>74</v>
      </c>
      <c r="Y1362" t="s">
        <v>378</v>
      </c>
      <c r="Z1362" t="s">
        <v>405</v>
      </c>
      <c r="AA1362" s="8" t="s">
        <v>432</v>
      </c>
      <c r="AB1362" s="8" t="s">
        <v>421</v>
      </c>
      <c r="AC1362" s="37">
        <v>44350</v>
      </c>
      <c r="AD1362" s="8" t="s">
        <v>32</v>
      </c>
    </row>
    <row r="1363" spans="1:30" x14ac:dyDescent="0.25">
      <c r="A1363" s="9">
        <v>0.14438052071038612</v>
      </c>
      <c r="B1363" s="9">
        <v>0.28768925201153644</v>
      </c>
      <c r="C1363" s="9">
        <v>0.50612133333470621</v>
      </c>
      <c r="D1363" s="3">
        <f t="shared" si="480"/>
        <v>6.9261420798301927</v>
      </c>
      <c r="E1363" s="4">
        <f t="shared" si="481"/>
        <v>3.4759727484011105</v>
      </c>
      <c r="F1363" s="4">
        <f t="shared" si="482"/>
        <v>1.97581080688943</v>
      </c>
      <c r="G1363" s="45">
        <v>2.3784702038218919E-2</v>
      </c>
      <c r="H1363" s="7">
        <f t="shared" si="495"/>
        <v>1.0237847020382189</v>
      </c>
      <c r="I1363" s="5">
        <f t="shared" si="483"/>
        <v>6.7652330280391633</v>
      </c>
      <c r="J1363" s="5">
        <f t="shared" si="484"/>
        <v>3.395218488302191</v>
      </c>
      <c r="K1363" s="5">
        <f t="shared" si="485"/>
        <v>1.9299085080641016</v>
      </c>
      <c r="L1363">
        <v>7.04</v>
      </c>
      <c r="M1363">
        <v>3.58</v>
      </c>
      <c r="N1363">
        <v>1.66</v>
      </c>
      <c r="O1363" s="5">
        <f t="shared" si="486"/>
        <v>7.2074443023490611</v>
      </c>
      <c r="P1363" s="5">
        <f t="shared" si="487"/>
        <v>3.6651492332968236</v>
      </c>
      <c r="Q1363" s="5">
        <f t="shared" si="488"/>
        <v>1.6994826053834433</v>
      </c>
      <c r="R1363" s="6">
        <f t="shared" si="489"/>
        <v>0.13874543569820977</v>
      </c>
      <c r="S1363" s="6">
        <f t="shared" si="490"/>
        <v>0.27284018640094881</v>
      </c>
      <c r="T1363" s="6">
        <f t="shared" si="491"/>
        <v>0.58841437790084139</v>
      </c>
      <c r="U1363">
        <f t="shared" si="492"/>
        <v>1.0406145613642632</v>
      </c>
      <c r="V1363">
        <f t="shared" si="493"/>
        <v>1.0544240414378194</v>
      </c>
      <c r="W1363">
        <f t="shared" si="494"/>
        <v>0.86014440221580868</v>
      </c>
      <c r="X1363" t="s">
        <v>284</v>
      </c>
      <c r="Y1363" t="s">
        <v>280</v>
      </c>
      <c r="Z1363" t="s">
        <v>405</v>
      </c>
      <c r="AA1363" s="8" t="s">
        <v>432</v>
      </c>
      <c r="AB1363" s="8" t="s">
        <v>421</v>
      </c>
      <c r="AC1363" s="37">
        <v>44350</v>
      </c>
      <c r="AD1363" s="8" t="s">
        <v>32</v>
      </c>
    </row>
    <row r="1364" spans="1:30" x14ac:dyDescent="0.25">
      <c r="A1364" s="9">
        <v>0.20193644501778379</v>
      </c>
      <c r="B1364" s="9">
        <v>0.28117909915041872</v>
      </c>
      <c r="C1364" s="9">
        <v>0.46492061481360858</v>
      </c>
      <c r="D1364" s="3">
        <f t="shared" si="480"/>
        <v>4.952053107164156</v>
      </c>
      <c r="E1364" s="4">
        <f t="shared" si="481"/>
        <v>3.5564521083590321</v>
      </c>
      <c r="F1364" s="4">
        <f t="shared" si="482"/>
        <v>2.1509048386699527</v>
      </c>
      <c r="G1364" s="45">
        <v>2.2083548594683311E-2</v>
      </c>
      <c r="H1364" s="7">
        <f t="shared" si="495"/>
        <v>1.0220835485946833</v>
      </c>
      <c r="I1364" s="5">
        <f t="shared" si="483"/>
        <v>4.8450570542623401</v>
      </c>
      <c r="J1364" s="5">
        <f t="shared" si="484"/>
        <v>3.4796099724420633</v>
      </c>
      <c r="K1364" s="5">
        <f t="shared" si="485"/>
        <v>2.1044315228704598</v>
      </c>
      <c r="L1364">
        <v>3.45</v>
      </c>
      <c r="M1364">
        <v>3.28</v>
      </c>
      <c r="N1364">
        <v>2.34</v>
      </c>
      <c r="O1364" s="5">
        <f t="shared" si="486"/>
        <v>3.5261882426516578</v>
      </c>
      <c r="P1364" s="5">
        <f t="shared" si="487"/>
        <v>3.3524340393905612</v>
      </c>
      <c r="Q1364" s="5">
        <f t="shared" si="488"/>
        <v>2.3916755037115589</v>
      </c>
      <c r="R1364" s="6">
        <f t="shared" si="489"/>
        <v>0.28359234708581815</v>
      </c>
      <c r="S1364" s="6">
        <f t="shared" si="490"/>
        <v>0.29829073092868069</v>
      </c>
      <c r="T1364" s="6">
        <f t="shared" si="491"/>
        <v>0.41811692198550116</v>
      </c>
      <c r="U1364">
        <f t="shared" si="492"/>
        <v>0.7120659181845822</v>
      </c>
      <c r="V1364">
        <f t="shared" si="493"/>
        <v>0.94263438315703729</v>
      </c>
      <c r="W1364">
        <f t="shared" si="494"/>
        <v>1.1119392456202248</v>
      </c>
      <c r="X1364" t="s">
        <v>380</v>
      </c>
      <c r="Y1364" t="s">
        <v>279</v>
      </c>
      <c r="Z1364" t="s">
        <v>405</v>
      </c>
      <c r="AA1364" s="8" t="s">
        <v>432</v>
      </c>
      <c r="AB1364" s="8" t="s">
        <v>421</v>
      </c>
      <c r="AC1364" s="37">
        <v>44350</v>
      </c>
      <c r="AD1364" s="8" t="s">
        <v>424</v>
      </c>
    </row>
    <row r="1365" spans="1:30" x14ac:dyDescent="0.25">
      <c r="A1365" s="9">
        <v>0.10053698653487705</v>
      </c>
      <c r="B1365" s="9">
        <v>0.19219415391048103</v>
      </c>
      <c r="C1365" s="9">
        <v>0.60309923964058598</v>
      </c>
      <c r="D1365" s="3">
        <f t="shared" si="480"/>
        <v>9.9465881608963116</v>
      </c>
      <c r="E1365" s="4">
        <f t="shared" si="481"/>
        <v>5.2030718919045462</v>
      </c>
      <c r="F1365" s="4">
        <f t="shared" si="482"/>
        <v>1.6581019080639947</v>
      </c>
      <c r="G1365" s="45">
        <v>2.4255856188629465E-2</v>
      </c>
      <c r="H1365" s="7">
        <f t="shared" si="495"/>
        <v>1.0242558561886295</v>
      </c>
      <c r="I1365" s="5">
        <f t="shared" si="483"/>
        <v>9.7110386050499908</v>
      </c>
      <c r="J1365" s="5">
        <f t="shared" si="484"/>
        <v>5.0798556439459945</v>
      </c>
      <c r="K1365" s="5">
        <f t="shared" si="485"/>
        <v>1.6188356630285496</v>
      </c>
      <c r="L1365">
        <v>6.37</v>
      </c>
      <c r="M1365">
        <v>4.68</v>
      </c>
      <c r="N1365">
        <v>1.53</v>
      </c>
      <c r="O1365" s="5">
        <f t="shared" si="486"/>
        <v>6.5245098039215694</v>
      </c>
      <c r="P1365" s="5">
        <f t="shared" si="487"/>
        <v>4.7935174069627857</v>
      </c>
      <c r="Q1365" s="5">
        <f t="shared" si="488"/>
        <v>1.5671114599686031</v>
      </c>
      <c r="R1365" s="6">
        <f t="shared" si="489"/>
        <v>0.15326821938392185</v>
      </c>
      <c r="S1365" s="6">
        <f t="shared" si="490"/>
        <v>0.20861507638367141</v>
      </c>
      <c r="T1365" s="6">
        <f t="shared" si="491"/>
        <v>0.63811670423240663</v>
      </c>
      <c r="U1365">
        <f t="shared" si="492"/>
        <v>0.65595455430353611</v>
      </c>
      <c r="V1365">
        <f t="shared" si="493"/>
        <v>0.92128602228637546</v>
      </c>
      <c r="W1365">
        <f t="shared" si="494"/>
        <v>0.94512372993911309</v>
      </c>
      <c r="X1365" t="s">
        <v>50</v>
      </c>
      <c r="Y1365" t="s">
        <v>384</v>
      </c>
      <c r="Z1365" t="s">
        <v>405</v>
      </c>
      <c r="AA1365" s="8" t="s">
        <v>431</v>
      </c>
      <c r="AB1365" s="8" t="s">
        <v>29</v>
      </c>
      <c r="AC1365" s="37">
        <v>44350</v>
      </c>
      <c r="AD1365" s="8" t="s">
        <v>437</v>
      </c>
    </row>
    <row r="1366" spans="1:30" x14ac:dyDescent="0.25">
      <c r="A1366" s="9">
        <v>0.5264037076578798</v>
      </c>
      <c r="B1366" s="9">
        <v>0.32601118949667446</v>
      </c>
      <c r="C1366" s="9">
        <v>0.14452335735140726</v>
      </c>
      <c r="D1366" s="3">
        <f t="shared" si="480"/>
        <v>1.8996826683635744</v>
      </c>
      <c r="E1366" s="4">
        <f t="shared" si="481"/>
        <v>3.0673793790449047</v>
      </c>
      <c r="F1366" s="4">
        <f t="shared" si="482"/>
        <v>6.9192967719986527</v>
      </c>
      <c r="G1366" s="45">
        <v>3.2527349893719082E-2</v>
      </c>
      <c r="H1366" s="7">
        <f t="shared" si="495"/>
        <v>1.0325273498937191</v>
      </c>
      <c r="I1366" s="5">
        <f t="shared" si="483"/>
        <v>1.8398376261501586</v>
      </c>
      <c r="J1366" s="5">
        <f t="shared" si="484"/>
        <v>2.9707487935894759</v>
      </c>
      <c r="K1366" s="5">
        <f t="shared" si="485"/>
        <v>6.7013205729716265</v>
      </c>
      <c r="L1366">
        <v>2.71</v>
      </c>
      <c r="M1366">
        <v>2.76</v>
      </c>
      <c r="N1366">
        <v>3.32</v>
      </c>
      <c r="O1366" s="5">
        <f t="shared" si="486"/>
        <v>2.7981491182119789</v>
      </c>
      <c r="P1366" s="5">
        <f t="shared" si="487"/>
        <v>2.8497754857066644</v>
      </c>
      <c r="Q1366" s="5">
        <f t="shared" si="488"/>
        <v>3.4279908016471472</v>
      </c>
      <c r="R1366" s="6">
        <f t="shared" si="489"/>
        <v>0.3573790951638065</v>
      </c>
      <c r="S1366" s="6">
        <f t="shared" si="490"/>
        <v>0.3509048361934477</v>
      </c>
      <c r="T1366" s="6">
        <f t="shared" si="491"/>
        <v>0.29171606864274569</v>
      </c>
      <c r="U1366">
        <f t="shared" si="492"/>
        <v>1.4729560704064126</v>
      </c>
      <c r="V1366">
        <f t="shared" si="493"/>
        <v>0.92905869589369283</v>
      </c>
      <c r="W1366">
        <f t="shared" si="494"/>
        <v>0.49542473962378769</v>
      </c>
      <c r="X1366" t="s">
        <v>76</v>
      </c>
      <c r="Y1366" t="s">
        <v>392</v>
      </c>
      <c r="Z1366" t="s">
        <v>406</v>
      </c>
      <c r="AA1366" s="8" t="s">
        <v>430</v>
      </c>
      <c r="AB1366" s="8" t="s">
        <v>424</v>
      </c>
      <c r="AC1366" s="37">
        <v>44350</v>
      </c>
      <c r="AD1366" s="8" t="s">
        <v>424</v>
      </c>
    </row>
    <row r="1367" spans="1:30" x14ac:dyDescent="0.25">
      <c r="A1367" s="9">
        <v>0.53729349365600831</v>
      </c>
      <c r="B1367" s="9">
        <v>0.27185760746385429</v>
      </c>
      <c r="C1367" s="9">
        <v>0.18363740578813859</v>
      </c>
      <c r="D1367" s="3">
        <f t="shared" si="480"/>
        <v>1.8611801777004777</v>
      </c>
      <c r="E1367" s="4">
        <f t="shared" si="481"/>
        <v>3.6783962359153706</v>
      </c>
      <c r="F1367" s="4">
        <f t="shared" si="482"/>
        <v>5.4455136507084738</v>
      </c>
      <c r="G1367" s="45">
        <v>3.319817253666657E-2</v>
      </c>
      <c r="H1367" s="7">
        <f t="shared" si="495"/>
        <v>1.0331981725366666</v>
      </c>
      <c r="I1367" s="5">
        <f t="shared" si="483"/>
        <v>1.801377729047839</v>
      </c>
      <c r="J1367" s="5">
        <f t="shared" si="484"/>
        <v>3.5602039702454373</v>
      </c>
      <c r="K1367" s="5">
        <f t="shared" si="485"/>
        <v>5.2705413109073431</v>
      </c>
      <c r="L1367">
        <v>3.43</v>
      </c>
      <c r="M1367">
        <v>2.9</v>
      </c>
      <c r="N1367">
        <v>2.52</v>
      </c>
      <c r="O1367" s="5">
        <f t="shared" si="486"/>
        <v>3.5438697318007666</v>
      </c>
      <c r="P1367" s="5">
        <f t="shared" si="487"/>
        <v>2.996274700356333</v>
      </c>
      <c r="Q1367" s="5">
        <f t="shared" si="488"/>
        <v>2.6036593947923996</v>
      </c>
      <c r="R1367" s="6">
        <f t="shared" si="489"/>
        <v>0.28217741499540511</v>
      </c>
      <c r="S1367" s="6">
        <f t="shared" si="490"/>
        <v>0.33374777014973783</v>
      </c>
      <c r="T1367" s="6">
        <f t="shared" si="491"/>
        <v>0.38407481485485706</v>
      </c>
      <c r="U1367">
        <f t="shared" si="492"/>
        <v>1.9040981492610149</v>
      </c>
      <c r="V1367">
        <f t="shared" si="493"/>
        <v>0.81456007134334962</v>
      </c>
      <c r="W1367">
        <f t="shared" si="494"/>
        <v>0.47812925681559126</v>
      </c>
      <c r="X1367" t="s">
        <v>391</v>
      </c>
      <c r="Y1367" t="s">
        <v>389</v>
      </c>
      <c r="Z1367" t="s">
        <v>406</v>
      </c>
      <c r="AA1367" s="8" t="s">
        <v>432</v>
      </c>
      <c r="AB1367" s="8" t="s">
        <v>421</v>
      </c>
      <c r="AC1367" s="37">
        <v>44350</v>
      </c>
      <c r="AD1367" s="8" t="s">
        <v>421</v>
      </c>
    </row>
    <row r="1368" spans="1:30" x14ac:dyDescent="0.25">
      <c r="A1368" s="9">
        <v>0.80105943118718792</v>
      </c>
      <c r="B1368" s="9">
        <v>0.14575825749387825</v>
      </c>
      <c r="C1368" s="9">
        <v>4.7940935664714912E-2</v>
      </c>
      <c r="D1368" s="3">
        <f t="shared" si="480"/>
        <v>1.2483468280474244</v>
      </c>
      <c r="E1368" s="4">
        <f t="shared" si="481"/>
        <v>6.8606747720073376</v>
      </c>
      <c r="F1368" s="4">
        <f t="shared" si="482"/>
        <v>20.859000479125225</v>
      </c>
      <c r="G1368" s="45">
        <v>3.5389359887231908E-2</v>
      </c>
      <c r="H1368" s="7">
        <f t="shared" si="495"/>
        <v>1.0353893598872319</v>
      </c>
      <c r="I1368" s="5">
        <f t="shared" si="483"/>
        <v>1.2056786329959837</v>
      </c>
      <c r="J1368" s="5">
        <f t="shared" si="484"/>
        <v>6.6261785544662724</v>
      </c>
      <c r="K1368" s="5">
        <f t="shared" si="485"/>
        <v>20.146044847705461</v>
      </c>
      <c r="L1368">
        <v>1.65</v>
      </c>
      <c r="M1368">
        <v>3.54</v>
      </c>
      <c r="N1368">
        <v>6.81</v>
      </c>
      <c r="O1368" s="5">
        <f t="shared" si="486"/>
        <v>1.7083924438139326</v>
      </c>
      <c r="P1368" s="5">
        <f t="shared" si="487"/>
        <v>3.6652783340008011</v>
      </c>
      <c r="Q1368" s="5">
        <f t="shared" si="488"/>
        <v>7.0510015408320488</v>
      </c>
      <c r="R1368" s="6">
        <f t="shared" si="489"/>
        <v>0.58534559996503577</v>
      </c>
      <c r="S1368" s="6">
        <f t="shared" si="490"/>
        <v>0.27283057625488955</v>
      </c>
      <c r="T1368" s="6">
        <f t="shared" si="491"/>
        <v>0.14182382378007474</v>
      </c>
      <c r="U1368">
        <f t="shared" si="492"/>
        <v>1.3685238792860788</v>
      </c>
      <c r="V1368">
        <f t="shared" si="493"/>
        <v>0.5342445831940219</v>
      </c>
      <c r="W1368">
        <f t="shared" si="494"/>
        <v>0.33803161124083503</v>
      </c>
      <c r="X1368" t="s">
        <v>51</v>
      </c>
      <c r="Y1368" t="s">
        <v>294</v>
      </c>
      <c r="Z1368" t="s">
        <v>406</v>
      </c>
      <c r="AA1368" s="8" t="s">
        <v>430</v>
      </c>
      <c r="AB1368" s="8" t="s">
        <v>423</v>
      </c>
      <c r="AC1368" s="37">
        <v>44350</v>
      </c>
      <c r="AD1368" s="8" t="s">
        <v>422</v>
      </c>
    </row>
    <row r="1369" spans="1:30" x14ac:dyDescent="0.25">
      <c r="A1369" s="9">
        <v>0.38910649487570959</v>
      </c>
      <c r="B1369" s="9">
        <v>0.38896897313974216</v>
      </c>
      <c r="C1369" s="9">
        <v>0.21546655111114535</v>
      </c>
      <c r="D1369" s="3">
        <f t="shared" si="480"/>
        <v>2.5699905120304538</v>
      </c>
      <c r="E1369" s="4">
        <f t="shared" si="481"/>
        <v>2.5708991437749895</v>
      </c>
      <c r="F1369" s="4">
        <f t="shared" si="482"/>
        <v>4.6410915979444267</v>
      </c>
      <c r="G1369" s="45">
        <v>3.3105067747819739E-2</v>
      </c>
      <c r="H1369" s="7">
        <f t="shared" si="495"/>
        <v>1.0331050677478197</v>
      </c>
      <c r="I1369" s="5">
        <f t="shared" si="483"/>
        <v>2.4876371167485036</v>
      </c>
      <c r="J1369" s="5">
        <f t="shared" si="484"/>
        <v>2.488516632078456</v>
      </c>
      <c r="K1369" s="5">
        <f t="shared" si="485"/>
        <v>4.4923713403730146</v>
      </c>
      <c r="L1369">
        <v>2.42</v>
      </c>
      <c r="M1369">
        <v>2.95</v>
      </c>
      <c r="N1369">
        <v>3.56</v>
      </c>
      <c r="O1369" s="5">
        <f t="shared" si="486"/>
        <v>2.5001142639497238</v>
      </c>
      <c r="P1369" s="5">
        <f t="shared" si="487"/>
        <v>3.0476599498560684</v>
      </c>
      <c r="Q1369" s="5">
        <f t="shared" si="488"/>
        <v>3.6778540411822385</v>
      </c>
      <c r="R1369" s="6">
        <f t="shared" si="489"/>
        <v>0.39998171860360604</v>
      </c>
      <c r="S1369" s="6">
        <f t="shared" si="490"/>
        <v>0.32812059627821238</v>
      </c>
      <c r="T1369" s="6">
        <f t="shared" si="491"/>
        <v>0.27189768511818163</v>
      </c>
      <c r="U1369">
        <f t="shared" si="492"/>
        <v>0.97281069803424158</v>
      </c>
      <c r="V1369">
        <f t="shared" si="493"/>
        <v>1.1854451611746331</v>
      </c>
      <c r="W1369">
        <f t="shared" si="494"/>
        <v>0.7924545257437251</v>
      </c>
      <c r="X1369" t="s">
        <v>288</v>
      </c>
      <c r="Y1369" t="s">
        <v>54</v>
      </c>
      <c r="Z1369" t="s">
        <v>406</v>
      </c>
      <c r="AA1369" s="8" t="s">
        <v>432</v>
      </c>
      <c r="AB1369" s="8" t="s">
        <v>421</v>
      </c>
      <c r="AC1369" s="37">
        <v>44350</v>
      </c>
      <c r="AD1369" s="8" t="s">
        <v>421</v>
      </c>
    </row>
    <row r="1370" spans="1:30" x14ac:dyDescent="0.25">
      <c r="A1370" s="9">
        <v>0.28033656101011761</v>
      </c>
      <c r="B1370" s="9">
        <v>0.34496600765821706</v>
      </c>
      <c r="C1370" s="9">
        <v>0.35067482107993381</v>
      </c>
      <c r="D1370" s="3">
        <f t="shared" si="480"/>
        <v>3.5671408552518735</v>
      </c>
      <c r="E1370" s="4">
        <f t="shared" si="481"/>
        <v>2.8988363427122734</v>
      </c>
      <c r="F1370" s="4">
        <f t="shared" si="482"/>
        <v>2.8516447143835775</v>
      </c>
      <c r="G1370" s="45">
        <v>2.7783130917610199E-2</v>
      </c>
      <c r="H1370" s="7">
        <f t="shared" si="495"/>
        <v>1.0277831309176102</v>
      </c>
      <c r="I1370" s="5">
        <f t="shared" si="483"/>
        <v>3.4707135658736794</v>
      </c>
      <c r="J1370" s="5">
        <f t="shared" si="484"/>
        <v>2.8204747242000141</v>
      </c>
      <c r="K1370" s="5">
        <f t="shared" si="485"/>
        <v>2.7745587844369601</v>
      </c>
      <c r="L1370">
        <v>2.5299999999999998</v>
      </c>
      <c r="M1370">
        <v>3.33</v>
      </c>
      <c r="N1370">
        <v>3.01</v>
      </c>
      <c r="O1370" s="5">
        <f t="shared" si="486"/>
        <v>2.6002913212215537</v>
      </c>
      <c r="P1370" s="5">
        <f t="shared" si="487"/>
        <v>3.4225178259556421</v>
      </c>
      <c r="Q1370" s="5">
        <f t="shared" si="488"/>
        <v>3.0936272240620064</v>
      </c>
      <c r="R1370" s="6">
        <f t="shared" si="489"/>
        <v>0.38457229458821723</v>
      </c>
      <c r="S1370" s="6">
        <f t="shared" si="490"/>
        <v>0.29218255414660349</v>
      </c>
      <c r="T1370" s="6">
        <f t="shared" si="491"/>
        <v>0.32324515126517928</v>
      </c>
      <c r="U1370">
        <f t="shared" si="492"/>
        <v>0.72895672661570543</v>
      </c>
      <c r="V1370">
        <f t="shared" si="493"/>
        <v>1.1806523105589983</v>
      </c>
      <c r="W1370">
        <f t="shared" si="494"/>
        <v>1.0848571732859564</v>
      </c>
      <c r="X1370" t="s">
        <v>396</v>
      </c>
      <c r="Y1370" t="s">
        <v>78</v>
      </c>
      <c r="Z1370" t="s">
        <v>411</v>
      </c>
      <c r="AA1370" s="8" t="s">
        <v>432</v>
      </c>
      <c r="AB1370" s="8" t="s">
        <v>421</v>
      </c>
      <c r="AC1370" s="37">
        <v>44350</v>
      </c>
      <c r="AD1370" s="8" t="s">
        <v>30</v>
      </c>
    </row>
    <row r="1371" spans="1:30" x14ac:dyDescent="0.25">
      <c r="A1371" s="9">
        <v>0.76439723253777425</v>
      </c>
      <c r="B1371" s="9">
        <v>0.17398435480958233</v>
      </c>
      <c r="C1371" s="9">
        <v>5.8964168663389604E-2</v>
      </c>
      <c r="D1371" s="3">
        <f t="shared" si="480"/>
        <v>1.3082203302594806</v>
      </c>
      <c r="E1371" s="4">
        <f t="shared" si="481"/>
        <v>5.747643235476275</v>
      </c>
      <c r="F1371" s="4">
        <f t="shared" si="482"/>
        <v>16.959452200686961</v>
      </c>
      <c r="G1371" s="45">
        <v>3.1164907989568169E-2</v>
      </c>
      <c r="H1371" s="7">
        <f t="shared" si="495"/>
        <v>1.0311649079895682</v>
      </c>
      <c r="I1371" s="5">
        <f t="shared" si="483"/>
        <v>1.2686819732937569</v>
      </c>
      <c r="J1371" s="5">
        <f t="shared" si="484"/>
        <v>5.5739321527943435</v>
      </c>
      <c r="K1371" s="5">
        <f t="shared" si="485"/>
        <v>16.446886496314448</v>
      </c>
      <c r="L1371">
        <v>1.38</v>
      </c>
      <c r="M1371">
        <v>5.31</v>
      </c>
      <c r="N1371">
        <v>8.4600000000000009</v>
      </c>
      <c r="O1371" s="5">
        <f t="shared" si="486"/>
        <v>1.423007573025604</v>
      </c>
      <c r="P1371" s="5">
        <f t="shared" si="487"/>
        <v>5.4754856614246066</v>
      </c>
      <c r="Q1371" s="5">
        <f t="shared" si="488"/>
        <v>8.7236551215917473</v>
      </c>
      <c r="R1371" s="6">
        <f t="shared" si="489"/>
        <v>0.70273694880892046</v>
      </c>
      <c r="S1371" s="6">
        <f t="shared" si="490"/>
        <v>0.18263220138536915</v>
      </c>
      <c r="T1371" s="6">
        <f t="shared" si="491"/>
        <v>0.11463084980571041</v>
      </c>
      <c r="U1371">
        <f t="shared" si="492"/>
        <v>1.0877430507010664</v>
      </c>
      <c r="V1371">
        <f t="shared" si="493"/>
        <v>0.95264884007207939</v>
      </c>
      <c r="W1371">
        <f t="shared" si="494"/>
        <v>0.51438307195077837</v>
      </c>
      <c r="X1371" t="s">
        <v>400</v>
      </c>
      <c r="Y1371" t="s">
        <v>80</v>
      </c>
      <c r="Z1371" t="s">
        <v>411</v>
      </c>
      <c r="AA1371" s="8" t="s">
        <v>430</v>
      </c>
      <c r="AB1371" s="8" t="s">
        <v>423</v>
      </c>
      <c r="AC1371" s="37">
        <v>44350</v>
      </c>
      <c r="AD1371" s="8" t="s">
        <v>32</v>
      </c>
    </row>
    <row r="1372" spans="1:30" x14ac:dyDescent="0.25">
      <c r="A1372" s="9">
        <v>0.25821749740518679</v>
      </c>
      <c r="B1372" s="9">
        <v>0.29298079452712522</v>
      </c>
      <c r="C1372" s="9">
        <v>0.40998865744438262</v>
      </c>
      <c r="D1372" s="3">
        <f t="shared" si="480"/>
        <v>3.8727042514505956</v>
      </c>
      <c r="E1372" s="4">
        <f t="shared" si="481"/>
        <v>3.4131930101903536</v>
      </c>
      <c r="F1372" s="4">
        <f t="shared" si="482"/>
        <v>2.4390918671589246</v>
      </c>
      <c r="G1372" s="45">
        <v>3.8851278085727969E-2</v>
      </c>
      <c r="H1372" s="7">
        <f t="shared" si="495"/>
        <v>1.038851278085728</v>
      </c>
      <c r="I1372" s="5">
        <f t="shared" si="483"/>
        <v>3.7278716724368439</v>
      </c>
      <c r="J1372" s="5">
        <f t="shared" si="484"/>
        <v>3.2855453732316535</v>
      </c>
      <c r="K1372" s="5">
        <f t="shared" si="485"/>
        <v>2.3478739629154561</v>
      </c>
      <c r="L1372">
        <v>3.51</v>
      </c>
      <c r="M1372">
        <v>3.63</v>
      </c>
      <c r="N1372">
        <v>2.09</v>
      </c>
      <c r="O1372" s="5">
        <f t="shared" si="486"/>
        <v>3.6463679860809051</v>
      </c>
      <c r="P1372" s="5">
        <f t="shared" si="487"/>
        <v>3.7710301394511925</v>
      </c>
      <c r="Q1372" s="5">
        <f t="shared" si="488"/>
        <v>2.1711991711991714</v>
      </c>
      <c r="R1372" s="6">
        <f t="shared" si="489"/>
        <v>0.27424549683884047</v>
      </c>
      <c r="S1372" s="6">
        <f t="shared" si="490"/>
        <v>0.26517953000119288</v>
      </c>
      <c r="T1372" s="6">
        <f t="shared" si="491"/>
        <v>0.46057497315996654</v>
      </c>
      <c r="U1372">
        <f t="shared" si="492"/>
        <v>0.94155601598420224</v>
      </c>
      <c r="V1372">
        <f t="shared" si="493"/>
        <v>1.1048394064421463</v>
      </c>
      <c r="W1372">
        <f t="shared" si="494"/>
        <v>0.89016703324430457</v>
      </c>
      <c r="X1372" t="s">
        <v>85</v>
      </c>
      <c r="Y1372" t="s">
        <v>304</v>
      </c>
      <c r="Z1372" t="s">
        <v>407</v>
      </c>
      <c r="AA1372" s="8" t="s">
        <v>432</v>
      </c>
      <c r="AB1372" s="8" t="s">
        <v>421</v>
      </c>
      <c r="AC1372" s="37">
        <v>44380</v>
      </c>
      <c r="AD1372" s="8" t="s">
        <v>424</v>
      </c>
    </row>
    <row r="1373" spans="1:30" x14ac:dyDescent="0.25">
      <c r="A1373" s="9">
        <v>0.5676672735777798</v>
      </c>
      <c r="B1373" s="9">
        <v>0.22911955603079576</v>
      </c>
      <c r="C1373" s="9">
        <v>0.19353340556606438</v>
      </c>
      <c r="D1373" s="3">
        <f t="shared" si="480"/>
        <v>1.7615952980650089</v>
      </c>
      <c r="E1373" s="4">
        <f t="shared" si="481"/>
        <v>4.3645335968859458</v>
      </c>
      <c r="F1373" s="4">
        <f t="shared" si="482"/>
        <v>5.1670666212642082</v>
      </c>
      <c r="G1373" s="45">
        <v>4.8935906167618892E-2</v>
      </c>
      <c r="H1373" s="7">
        <f t="shared" si="495"/>
        <v>1.0489359061676189</v>
      </c>
      <c r="I1373" s="5">
        <f t="shared" si="483"/>
        <v>1.6794117616787043</v>
      </c>
      <c r="J1373" s="5">
        <f t="shared" si="484"/>
        <v>4.1609154298399025</v>
      </c>
      <c r="K1373" s="5">
        <f t="shared" si="485"/>
        <v>4.926007958048217</v>
      </c>
      <c r="L1373">
        <v>1.28</v>
      </c>
      <c r="M1373">
        <v>6.06</v>
      </c>
      <c r="N1373">
        <v>9.74</v>
      </c>
      <c r="O1373" s="5">
        <f t="shared" si="486"/>
        <v>1.3426379598945521</v>
      </c>
      <c r="P1373" s="5">
        <f t="shared" si="487"/>
        <v>6.3565515913757702</v>
      </c>
      <c r="Q1373" s="5">
        <f t="shared" si="488"/>
        <v>10.216635726072608</v>
      </c>
      <c r="R1373" s="6">
        <f t="shared" si="489"/>
        <v>0.74480241872391106</v>
      </c>
      <c r="S1373" s="6">
        <f t="shared" si="490"/>
        <v>0.15731800263475351</v>
      </c>
      <c r="T1373" s="6">
        <f t="shared" si="491"/>
        <v>9.7879578641335341E-2</v>
      </c>
      <c r="U1373">
        <f t="shared" si="492"/>
        <v>0.76217163009537292</v>
      </c>
      <c r="V1373">
        <f t="shared" si="493"/>
        <v>1.4564102785028648</v>
      </c>
      <c r="W1373">
        <f t="shared" si="494"/>
        <v>1.9772603054947526</v>
      </c>
      <c r="X1373" t="s">
        <v>303</v>
      </c>
      <c r="Y1373" t="s">
        <v>305</v>
      </c>
      <c r="Z1373" t="s">
        <v>407</v>
      </c>
      <c r="AA1373" s="8" t="s">
        <v>430</v>
      </c>
      <c r="AB1373" s="8" t="s">
        <v>32</v>
      </c>
      <c r="AC1373" s="37">
        <v>44380</v>
      </c>
      <c r="AD1373" s="8" t="s">
        <v>427</v>
      </c>
    </row>
    <row r="1374" spans="1:30" x14ac:dyDescent="0.25">
      <c r="A1374" s="9">
        <v>0.5395024956400376</v>
      </c>
      <c r="B1374" s="9">
        <v>0.30377184639118765</v>
      </c>
      <c r="C1374" s="9">
        <v>0.15278338185645546</v>
      </c>
      <c r="D1374" s="3">
        <f t="shared" si="480"/>
        <v>1.853559544360684</v>
      </c>
      <c r="E1374" s="4">
        <f t="shared" si="481"/>
        <v>3.2919443058335038</v>
      </c>
      <c r="F1374" s="4">
        <f t="shared" si="482"/>
        <v>6.5452144588573766</v>
      </c>
      <c r="G1374" s="45">
        <v>4.337873841419948E-2</v>
      </c>
      <c r="H1374" s="7">
        <f t="shared" si="495"/>
        <v>1.0433787384141995</v>
      </c>
      <c r="I1374" s="5">
        <f t="shared" si="483"/>
        <v>1.7764973313313384</v>
      </c>
      <c r="J1374" s="5">
        <f t="shared" si="484"/>
        <v>3.155080877761447</v>
      </c>
      <c r="K1374" s="5">
        <f t="shared" si="485"/>
        <v>6.2730954905265319</v>
      </c>
      <c r="L1374">
        <v>1.88</v>
      </c>
      <c r="M1374">
        <v>3.78</v>
      </c>
      <c r="N1374">
        <v>4.05</v>
      </c>
      <c r="O1374" s="5">
        <f t="shared" si="486"/>
        <v>1.9615520282186949</v>
      </c>
      <c r="P1374" s="5">
        <f t="shared" si="487"/>
        <v>3.9439716312056738</v>
      </c>
      <c r="Q1374" s="5">
        <f t="shared" si="488"/>
        <v>4.2256838905775078</v>
      </c>
      <c r="R1374" s="6">
        <f t="shared" si="489"/>
        <v>0.50980039561229995</v>
      </c>
      <c r="S1374" s="6">
        <f t="shared" si="490"/>
        <v>0.25355151951087934</v>
      </c>
      <c r="T1374" s="6">
        <f t="shared" si="491"/>
        <v>0.23664808487682071</v>
      </c>
      <c r="U1374">
        <f t="shared" si="492"/>
        <v>1.0582622145517635</v>
      </c>
      <c r="V1374">
        <f t="shared" si="493"/>
        <v>1.1980675445258118</v>
      </c>
      <c r="W1374">
        <f t="shared" si="494"/>
        <v>0.6456142754587757</v>
      </c>
      <c r="X1374" t="s">
        <v>307</v>
      </c>
      <c r="Y1374" t="s">
        <v>82</v>
      </c>
      <c r="Z1374" t="s">
        <v>407</v>
      </c>
      <c r="AA1374" s="8" t="s">
        <v>432</v>
      </c>
      <c r="AB1374" s="8" t="s">
        <v>421</v>
      </c>
      <c r="AC1374" s="37">
        <v>44380</v>
      </c>
      <c r="AD1374" s="8" t="s">
        <v>421</v>
      </c>
    </row>
    <row r="1375" spans="1:30" x14ac:dyDescent="0.25">
      <c r="A1375" s="9">
        <v>0.66020385746767607</v>
      </c>
      <c r="B1375" s="9">
        <v>0.19932720383008584</v>
      </c>
      <c r="C1375" s="9">
        <v>0.1343800319722627</v>
      </c>
      <c r="D1375" s="3">
        <f t="shared" si="480"/>
        <v>1.514683667307958</v>
      </c>
      <c r="E1375" s="4">
        <f t="shared" si="481"/>
        <v>5.0168766770663096</v>
      </c>
      <c r="F1375" s="4">
        <f t="shared" si="482"/>
        <v>7.4415817984506019</v>
      </c>
      <c r="G1375" s="45">
        <v>4.0606423276752901E-2</v>
      </c>
      <c r="H1375" s="7">
        <f t="shared" si="495"/>
        <v>1.0406064232767529</v>
      </c>
      <c r="I1375" s="5">
        <f t="shared" si="483"/>
        <v>1.4555778567447133</v>
      </c>
      <c r="J1375" s="5">
        <f t="shared" si="484"/>
        <v>4.8211086966662453</v>
      </c>
      <c r="K1375" s="5">
        <f t="shared" si="485"/>
        <v>7.1511972557481389</v>
      </c>
      <c r="L1375">
        <v>1.79</v>
      </c>
      <c r="M1375">
        <v>3.88</v>
      </c>
      <c r="N1375">
        <v>4.46</v>
      </c>
      <c r="O1375" s="5">
        <f t="shared" si="486"/>
        <v>1.8626854976653877</v>
      </c>
      <c r="P1375" s="5">
        <f t="shared" si="487"/>
        <v>4.0375529223138011</v>
      </c>
      <c r="Q1375" s="5">
        <f t="shared" si="488"/>
        <v>4.6411046478143181</v>
      </c>
      <c r="R1375" s="6">
        <f t="shared" si="489"/>
        <v>0.53685928260748161</v>
      </c>
      <c r="S1375" s="6">
        <f t="shared" si="490"/>
        <v>0.24767477213077119</v>
      </c>
      <c r="T1375" s="6">
        <f t="shared" si="491"/>
        <v>0.21546594526174712</v>
      </c>
      <c r="U1375">
        <f t="shared" si="492"/>
        <v>1.2297521508077871</v>
      </c>
      <c r="V1375">
        <f t="shared" si="493"/>
        <v>0.80479413432080182</v>
      </c>
      <c r="W1375">
        <f t="shared" si="494"/>
        <v>0.6236717909599051</v>
      </c>
      <c r="X1375" t="s">
        <v>83</v>
      </c>
      <c r="Y1375" t="s">
        <v>310</v>
      </c>
      <c r="Z1375" t="s">
        <v>407</v>
      </c>
      <c r="AA1375" s="8" t="s">
        <v>430</v>
      </c>
      <c r="AB1375" s="8" t="s">
        <v>32</v>
      </c>
      <c r="AC1375" s="37">
        <v>44380</v>
      </c>
      <c r="AD1375" s="8" t="s">
        <v>423</v>
      </c>
    </row>
    <row r="1376" spans="1:30" x14ac:dyDescent="0.25">
      <c r="A1376" s="9">
        <v>0.2500151036815017</v>
      </c>
      <c r="B1376" s="9">
        <v>0.25659879918295136</v>
      </c>
      <c r="C1376" s="9">
        <v>0.44532476432433005</v>
      </c>
      <c r="D1376" s="3">
        <f t="shared" si="480"/>
        <v>3.9997583556948473</v>
      </c>
      <c r="E1376" s="4">
        <f t="shared" si="481"/>
        <v>3.8971343715720739</v>
      </c>
      <c r="F1376" s="4">
        <f t="shared" si="482"/>
        <v>2.2455521904721651</v>
      </c>
      <c r="G1376" s="45">
        <v>2.193454104282111E-2</v>
      </c>
      <c r="H1376" s="7">
        <f t="shared" si="495"/>
        <v>1.0219345410428211</v>
      </c>
      <c r="I1376" s="5">
        <f t="shared" si="483"/>
        <v>3.9139085675813843</v>
      </c>
      <c r="J1376" s="5">
        <f t="shared" si="484"/>
        <v>3.8134872783488549</v>
      </c>
      <c r="K1376" s="5">
        <f t="shared" si="485"/>
        <v>2.1973542338442908</v>
      </c>
      <c r="L1376">
        <v>3.08</v>
      </c>
      <c r="M1376">
        <v>3.14</v>
      </c>
      <c r="N1376">
        <v>2.64</v>
      </c>
      <c r="O1376" s="5">
        <f t="shared" si="486"/>
        <v>3.1475583864118892</v>
      </c>
      <c r="P1376" s="5">
        <f t="shared" si="487"/>
        <v>3.2088744588744582</v>
      </c>
      <c r="Q1376" s="5">
        <f t="shared" si="488"/>
        <v>2.6979071883530477</v>
      </c>
      <c r="R1376" s="6">
        <f t="shared" si="489"/>
        <v>0.31770657672849917</v>
      </c>
      <c r="S1376" s="6">
        <f t="shared" si="490"/>
        <v>0.3116357504215852</v>
      </c>
      <c r="T1376" s="6">
        <f t="shared" si="491"/>
        <v>0.37065767284991574</v>
      </c>
      <c r="U1376">
        <f t="shared" si="492"/>
        <v>0.78693713632234863</v>
      </c>
      <c r="V1376">
        <f t="shared" si="493"/>
        <v>0.82339333287602889</v>
      </c>
      <c r="W1376">
        <f t="shared" si="494"/>
        <v>1.2014448828222368</v>
      </c>
      <c r="X1376" t="s">
        <v>311</v>
      </c>
      <c r="Y1376" t="s">
        <v>97</v>
      </c>
      <c r="Z1376" t="s">
        <v>27</v>
      </c>
      <c r="AA1376" s="8" t="s">
        <v>431</v>
      </c>
      <c r="AB1376" s="8" t="s">
        <v>29</v>
      </c>
      <c r="AC1376" s="37">
        <v>44380</v>
      </c>
      <c r="AD1376" s="8" t="s">
        <v>421</v>
      </c>
    </row>
    <row r="1377" spans="1:30" x14ac:dyDescent="0.25">
      <c r="A1377" s="9">
        <v>0.1810372004173402</v>
      </c>
      <c r="B1377" s="9">
        <v>0.28095988729669175</v>
      </c>
      <c r="C1377" s="9">
        <v>0.48177226918211719</v>
      </c>
      <c r="D1377" s="3">
        <f t="shared" si="480"/>
        <v>5.523726602569675</v>
      </c>
      <c r="E1377" s="4">
        <f t="shared" si="481"/>
        <v>3.559226940264276</v>
      </c>
      <c r="F1377" s="4">
        <f t="shared" si="482"/>
        <v>2.0756694894408398</v>
      </c>
      <c r="G1377" s="45">
        <v>2.4251777733671931E-2</v>
      </c>
      <c r="H1377" s="7">
        <f t="shared" si="495"/>
        <v>1.0242517777336719</v>
      </c>
      <c r="I1377" s="5">
        <f t="shared" si="483"/>
        <v>5.3929382624962026</v>
      </c>
      <c r="J1377" s="5">
        <f t="shared" si="484"/>
        <v>3.4749531488631242</v>
      </c>
      <c r="K1377" s="5">
        <f t="shared" si="485"/>
        <v>2.0265227110795014</v>
      </c>
      <c r="L1377">
        <v>4.07</v>
      </c>
      <c r="M1377">
        <v>3.59</v>
      </c>
      <c r="N1377">
        <v>2</v>
      </c>
      <c r="O1377" s="5">
        <f t="shared" si="486"/>
        <v>4.1687047353760454</v>
      </c>
      <c r="P1377" s="5">
        <f t="shared" si="487"/>
        <v>3.6770638820638819</v>
      </c>
      <c r="Q1377" s="5">
        <f t="shared" si="488"/>
        <v>2.0485035554673439</v>
      </c>
      <c r="R1377" s="6">
        <f t="shared" si="489"/>
        <v>0.23988266463534824</v>
      </c>
      <c r="S1377" s="6">
        <f t="shared" si="490"/>
        <v>0.271956112831718</v>
      </c>
      <c r="T1377" s="6">
        <f t="shared" si="491"/>
        <v>0.4881612225329337</v>
      </c>
      <c r="U1377">
        <f t="shared" si="492"/>
        <v>0.75469063465898822</v>
      </c>
      <c r="V1377">
        <f t="shared" si="493"/>
        <v>1.0331074538874041</v>
      </c>
      <c r="W1377">
        <f t="shared" si="494"/>
        <v>0.98691220634513732</v>
      </c>
      <c r="X1377" t="s">
        <v>312</v>
      </c>
      <c r="Y1377" t="s">
        <v>95</v>
      </c>
      <c r="Z1377" t="s">
        <v>27</v>
      </c>
      <c r="AA1377" s="8" t="s">
        <v>432</v>
      </c>
      <c r="AB1377" s="8" t="s">
        <v>421</v>
      </c>
      <c r="AC1377" s="37">
        <v>44380</v>
      </c>
      <c r="AD1377" s="8" t="s">
        <v>422</v>
      </c>
    </row>
    <row r="1378" spans="1:30" x14ac:dyDescent="0.25">
      <c r="A1378" s="9">
        <v>0.62320261949337674</v>
      </c>
      <c r="B1378" s="9">
        <v>0.23419124419806034</v>
      </c>
      <c r="C1378" s="9">
        <v>0.13809985639003045</v>
      </c>
      <c r="D1378" s="3">
        <f t="shared" si="480"/>
        <v>1.604614564702785</v>
      </c>
      <c r="E1378" s="4">
        <f t="shared" si="481"/>
        <v>4.2700144637101785</v>
      </c>
      <c r="F1378" s="4">
        <f t="shared" si="482"/>
        <v>7.2411371462670902</v>
      </c>
      <c r="G1378" s="45">
        <v>2.7480152068884989E-2</v>
      </c>
      <c r="H1378" s="7">
        <f t="shared" si="495"/>
        <v>1.027480152068885</v>
      </c>
      <c r="I1378" s="5">
        <f t="shared" si="483"/>
        <v>1.5616988430110399</v>
      </c>
      <c r="J1378" s="5">
        <f t="shared" si="484"/>
        <v>4.1558121148250713</v>
      </c>
      <c r="K1378" s="5">
        <f t="shared" si="485"/>
        <v>7.0474715562015309</v>
      </c>
      <c r="L1378">
        <v>2.8</v>
      </c>
      <c r="M1378">
        <v>3.18</v>
      </c>
      <c r="N1378">
        <v>2.81</v>
      </c>
      <c r="O1378" s="5">
        <f t="shared" si="486"/>
        <v>2.8769444257928778</v>
      </c>
      <c r="P1378" s="5">
        <f t="shared" si="487"/>
        <v>3.2673868835790545</v>
      </c>
      <c r="Q1378" s="5">
        <f t="shared" si="488"/>
        <v>2.8872192273135671</v>
      </c>
      <c r="R1378" s="6">
        <f t="shared" si="489"/>
        <v>0.34759100350866279</v>
      </c>
      <c r="S1378" s="6">
        <f t="shared" si="490"/>
        <v>0.30605497164284767</v>
      </c>
      <c r="T1378" s="6">
        <f t="shared" si="491"/>
        <v>0.34635402484848954</v>
      </c>
      <c r="U1378">
        <f t="shared" si="492"/>
        <v>1.7929193022909899</v>
      </c>
      <c r="V1378">
        <f t="shared" si="493"/>
        <v>0.76519339954180154</v>
      </c>
      <c r="W1378">
        <f t="shared" si="494"/>
        <v>0.39872456065853823</v>
      </c>
      <c r="X1378" t="s">
        <v>104</v>
      </c>
      <c r="Y1378" t="s">
        <v>26</v>
      </c>
      <c r="Z1378" t="s">
        <v>28</v>
      </c>
      <c r="AA1378" s="8" t="s">
        <v>430</v>
      </c>
      <c r="AB1378" s="8" t="s">
        <v>32</v>
      </c>
      <c r="AC1378" s="37">
        <v>44380</v>
      </c>
      <c r="AD1378" s="8" t="s">
        <v>424</v>
      </c>
    </row>
    <row r="1379" spans="1:30" x14ac:dyDescent="0.25">
      <c r="A1379" s="9">
        <v>0.52464680010742681</v>
      </c>
      <c r="B1379" s="9">
        <v>0.25443724521091238</v>
      </c>
      <c r="C1379" s="9">
        <v>0.21043136238913701</v>
      </c>
      <c r="D1379" s="3">
        <f t="shared" si="480"/>
        <v>1.9060442183107564</v>
      </c>
      <c r="E1379" s="4">
        <f t="shared" si="481"/>
        <v>3.9302422063682667</v>
      </c>
      <c r="F1379" s="4">
        <f t="shared" si="482"/>
        <v>4.7521433528086234</v>
      </c>
      <c r="G1379" s="45">
        <v>2.8398009085723874E-2</v>
      </c>
      <c r="H1379" s="7">
        <f t="shared" si="495"/>
        <v>1.0283980090857239</v>
      </c>
      <c r="I1379" s="5">
        <f t="shared" si="483"/>
        <v>1.8534110349020279</v>
      </c>
      <c r="J1379" s="5">
        <f t="shared" si="484"/>
        <v>3.8217131612908974</v>
      </c>
      <c r="K1379" s="5">
        <f t="shared" si="485"/>
        <v>4.6209184681652768</v>
      </c>
      <c r="L1379">
        <v>2.02</v>
      </c>
      <c r="M1379">
        <v>3.77</v>
      </c>
      <c r="N1379">
        <v>3.73</v>
      </c>
      <c r="O1379" s="5">
        <f t="shared" si="486"/>
        <v>2.0773639783531621</v>
      </c>
      <c r="P1379" s="5">
        <f t="shared" si="487"/>
        <v>3.877060494253179</v>
      </c>
      <c r="Q1379" s="5">
        <f t="shared" si="488"/>
        <v>3.8359245738897498</v>
      </c>
      <c r="R1379" s="6">
        <f t="shared" si="489"/>
        <v>0.48137929145799169</v>
      </c>
      <c r="S1379" s="6">
        <f t="shared" si="490"/>
        <v>0.25792736571489211</v>
      </c>
      <c r="T1379" s="6">
        <f t="shared" si="491"/>
        <v>0.26069334282711615</v>
      </c>
      <c r="U1379">
        <f t="shared" si="492"/>
        <v>1.0898823639014203</v>
      </c>
      <c r="V1379">
        <f t="shared" si="493"/>
        <v>0.98646859167383727</v>
      </c>
      <c r="W1379">
        <f t="shared" si="494"/>
        <v>0.8071988341055899</v>
      </c>
      <c r="X1379" t="s">
        <v>63</v>
      </c>
      <c r="Y1379" t="s">
        <v>317</v>
      </c>
      <c r="Z1379" t="s">
        <v>28</v>
      </c>
      <c r="AA1379" s="8" t="s">
        <v>430</v>
      </c>
      <c r="AB1379" s="8" t="s">
        <v>32</v>
      </c>
      <c r="AC1379" s="37">
        <v>44380</v>
      </c>
      <c r="AD1379" s="8" t="s">
        <v>428</v>
      </c>
    </row>
    <row r="1380" spans="1:30" x14ac:dyDescent="0.25">
      <c r="A1380" s="9">
        <v>0.20623040132660503</v>
      </c>
      <c r="B1380" s="9">
        <v>0.26035286039888089</v>
      </c>
      <c r="C1380" s="9">
        <v>0.47711611306431151</v>
      </c>
      <c r="D1380" s="3">
        <f t="shared" si="480"/>
        <v>4.8489456140673948</v>
      </c>
      <c r="E1380" s="4">
        <f t="shared" si="481"/>
        <v>3.8409410922849934</v>
      </c>
      <c r="F1380" s="4">
        <f t="shared" si="482"/>
        <v>2.0959258608505804</v>
      </c>
      <c r="G1380" s="45">
        <v>2.2289291200748185E-2</v>
      </c>
      <c r="H1380" s="7">
        <f t="shared" si="495"/>
        <v>1.0222892912007482</v>
      </c>
      <c r="I1380" s="5">
        <f t="shared" si="483"/>
        <v>4.7432225455203376</v>
      </c>
      <c r="J1380" s="5">
        <f t="shared" si="484"/>
        <v>3.757195859670551</v>
      </c>
      <c r="K1380" s="5">
        <f t="shared" si="485"/>
        <v>2.0502277377754523</v>
      </c>
      <c r="L1380">
        <v>2.4700000000000002</v>
      </c>
      <c r="M1380">
        <v>3.29</v>
      </c>
      <c r="N1380">
        <v>3.19</v>
      </c>
      <c r="O1380" s="5">
        <f t="shared" si="486"/>
        <v>2.5250545492658483</v>
      </c>
      <c r="P1380" s="5">
        <f t="shared" si="487"/>
        <v>3.3633317680504615</v>
      </c>
      <c r="Q1380" s="5">
        <f t="shared" si="488"/>
        <v>3.2611028389303867</v>
      </c>
      <c r="R1380" s="6">
        <f t="shared" si="489"/>
        <v>0.39603104823646162</v>
      </c>
      <c r="S1380" s="6">
        <f t="shared" si="490"/>
        <v>0.29732422162433442</v>
      </c>
      <c r="T1380" s="6">
        <f t="shared" si="491"/>
        <v>0.30664473013920385</v>
      </c>
      <c r="U1380">
        <f t="shared" si="492"/>
        <v>0.52074301306666559</v>
      </c>
      <c r="V1380">
        <f t="shared" si="493"/>
        <v>0.87565304628236307</v>
      </c>
      <c r="W1380">
        <f t="shared" si="494"/>
        <v>1.5559247108134575</v>
      </c>
      <c r="X1380" t="s">
        <v>113</v>
      </c>
      <c r="Y1380" t="s">
        <v>108</v>
      </c>
      <c r="Z1380" t="s">
        <v>412</v>
      </c>
      <c r="AA1380" s="8" t="s">
        <v>431</v>
      </c>
      <c r="AB1380" s="8" t="s">
        <v>29</v>
      </c>
      <c r="AC1380" s="37">
        <v>44380</v>
      </c>
      <c r="AD1380" s="8" t="s">
        <v>422</v>
      </c>
    </row>
    <row r="1381" spans="1:30" x14ac:dyDescent="0.25">
      <c r="A1381" s="9">
        <v>0.47482448436709696</v>
      </c>
      <c r="B1381" s="9">
        <v>0.27619844410215988</v>
      </c>
      <c r="C1381" s="9">
        <v>0.23638599914416972</v>
      </c>
      <c r="D1381" s="3">
        <f t="shared" si="480"/>
        <v>2.1060413540656397</v>
      </c>
      <c r="E1381" s="4">
        <f t="shared" si="481"/>
        <v>3.6205852036955046</v>
      </c>
      <c r="F1381" s="4">
        <f t="shared" si="482"/>
        <v>4.2303689880977631</v>
      </c>
      <c r="G1381" s="45">
        <v>2.4573403368364222E-2</v>
      </c>
      <c r="H1381" s="7">
        <f t="shared" si="495"/>
        <v>1.0245734033683642</v>
      </c>
      <c r="I1381" s="5">
        <f t="shared" si="483"/>
        <v>2.0555299865698897</v>
      </c>
      <c r="J1381" s="5">
        <f t="shared" si="484"/>
        <v>3.5337489649765952</v>
      </c>
      <c r="K1381" s="5">
        <f t="shared" si="485"/>
        <v>4.1289076743453403</v>
      </c>
      <c r="L1381">
        <v>1.42</v>
      </c>
      <c r="M1381">
        <v>4.92</v>
      </c>
      <c r="N1381">
        <v>8.5399999999999991</v>
      </c>
      <c r="O1381" s="5">
        <f t="shared" si="486"/>
        <v>1.4548942327830772</v>
      </c>
      <c r="P1381" s="5">
        <f t="shared" si="487"/>
        <v>5.0409011445723522</v>
      </c>
      <c r="Q1381" s="5">
        <f t="shared" si="488"/>
        <v>8.7498568647658299</v>
      </c>
      <c r="R1381" s="6">
        <f t="shared" si="489"/>
        <v>0.68733518730574195</v>
      </c>
      <c r="S1381" s="6">
        <f t="shared" si="490"/>
        <v>0.19837722885653525</v>
      </c>
      <c r="T1381" s="6">
        <f t="shared" si="491"/>
        <v>0.1142875838377229</v>
      </c>
      <c r="U1381">
        <f t="shared" si="492"/>
        <v>0.69081940388988761</v>
      </c>
      <c r="V1381">
        <f t="shared" si="493"/>
        <v>1.3922890530036804</v>
      </c>
      <c r="W1381">
        <f t="shared" si="494"/>
        <v>2.0683436573461429</v>
      </c>
      <c r="X1381" t="s">
        <v>323</v>
      </c>
      <c r="Y1381" t="s">
        <v>114</v>
      </c>
      <c r="Z1381" t="s">
        <v>412</v>
      </c>
      <c r="AA1381" s="8" t="s">
        <v>432</v>
      </c>
      <c r="AB1381" s="8" t="s">
        <v>421</v>
      </c>
      <c r="AC1381" s="37">
        <v>44380</v>
      </c>
      <c r="AD1381" s="8" t="s">
        <v>33</v>
      </c>
    </row>
    <row r="1382" spans="1:30" x14ac:dyDescent="0.25">
      <c r="A1382" s="9">
        <v>0.53317109286467823</v>
      </c>
      <c r="B1382" s="9">
        <v>0.25752826718519312</v>
      </c>
      <c r="C1382" s="9">
        <v>0.20001359678727898</v>
      </c>
      <c r="D1382" s="3">
        <f t="shared" si="480"/>
        <v>1.8755705502094906</v>
      </c>
      <c r="E1382" s="4">
        <f t="shared" si="481"/>
        <v>3.88306887989458</v>
      </c>
      <c r="F1382" s="4">
        <f t="shared" si="482"/>
        <v>4.9996601034255326</v>
      </c>
      <c r="G1382" s="45">
        <v>2.6085860921224446E-2</v>
      </c>
      <c r="H1382" s="7">
        <f t="shared" si="495"/>
        <v>1.0260858609212244</v>
      </c>
      <c r="I1382" s="5">
        <f t="shared" si="483"/>
        <v>1.8278885048913889</v>
      </c>
      <c r="J1382" s="5">
        <f t="shared" si="484"/>
        <v>3.7843508304542306</v>
      </c>
      <c r="K1382" s="5">
        <f t="shared" si="485"/>
        <v>4.8725553034487925</v>
      </c>
      <c r="L1382">
        <v>1.52</v>
      </c>
      <c r="M1382">
        <v>4.45</v>
      </c>
      <c r="N1382">
        <v>6.97</v>
      </c>
      <c r="O1382" s="5">
        <f t="shared" si="486"/>
        <v>1.5596505086002612</v>
      </c>
      <c r="P1382" s="5">
        <f t="shared" si="487"/>
        <v>4.5660820810994487</v>
      </c>
      <c r="Q1382" s="5">
        <f t="shared" si="488"/>
        <v>7.1518184506209339</v>
      </c>
      <c r="R1382" s="6">
        <f t="shared" si="489"/>
        <v>0.64116928407087148</v>
      </c>
      <c r="S1382" s="6">
        <f t="shared" si="490"/>
        <v>0.21900613748038755</v>
      </c>
      <c r="T1382" s="6">
        <f t="shared" si="491"/>
        <v>0.13982457844874099</v>
      </c>
      <c r="U1382">
        <f t="shared" si="492"/>
        <v>0.83156056615735252</v>
      </c>
      <c r="V1382">
        <f t="shared" si="493"/>
        <v>1.1758952061709016</v>
      </c>
      <c r="W1382">
        <f t="shared" si="494"/>
        <v>1.4304609318783179</v>
      </c>
      <c r="X1382" t="s">
        <v>111</v>
      </c>
      <c r="Y1382" t="s">
        <v>116</v>
      </c>
      <c r="Z1382" t="s">
        <v>412</v>
      </c>
      <c r="AA1382" s="8" t="s">
        <v>430</v>
      </c>
      <c r="AB1382" s="8" t="s">
        <v>32</v>
      </c>
      <c r="AC1382" s="37">
        <v>44380</v>
      </c>
      <c r="AD1382" s="8" t="s">
        <v>437</v>
      </c>
    </row>
    <row r="1383" spans="1:30" x14ac:dyDescent="0.25">
      <c r="A1383" s="9">
        <v>0.64455971987678007</v>
      </c>
      <c r="B1383" s="9">
        <v>0.20591453627445075</v>
      </c>
      <c r="C1383" s="9">
        <v>0.14320741484438101</v>
      </c>
      <c r="D1383" s="3">
        <f t="shared" si="480"/>
        <v>1.5514466218757343</v>
      </c>
      <c r="E1383" s="4">
        <f t="shared" si="481"/>
        <v>4.8563837118675384</v>
      </c>
      <c r="F1383" s="4">
        <f t="shared" si="482"/>
        <v>6.9828786525241622</v>
      </c>
      <c r="G1383" s="45">
        <v>2.3286783760437579E-2</v>
      </c>
      <c r="H1383" s="7">
        <f t="shared" si="495"/>
        <v>1.0232867837604376</v>
      </c>
      <c r="I1383" s="5">
        <f t="shared" si="483"/>
        <v>1.5161405839469384</v>
      </c>
      <c r="J1383" s="5">
        <f t="shared" si="484"/>
        <v>4.7458677165955363</v>
      </c>
      <c r="K1383" s="5">
        <f t="shared" si="485"/>
        <v>6.8239703310376472</v>
      </c>
      <c r="L1383">
        <v>1.5</v>
      </c>
      <c r="M1383">
        <v>4.53</v>
      </c>
      <c r="N1383">
        <v>7.36</v>
      </c>
      <c r="O1383" s="5">
        <f t="shared" si="486"/>
        <v>1.5349301756406564</v>
      </c>
      <c r="P1383" s="5">
        <f t="shared" si="487"/>
        <v>4.6354891304347827</v>
      </c>
      <c r="Q1383" s="5">
        <f t="shared" si="488"/>
        <v>7.5313907284768211</v>
      </c>
      <c r="R1383" s="6">
        <f t="shared" si="489"/>
        <v>0.65149543338843752</v>
      </c>
      <c r="S1383" s="6">
        <f t="shared" si="490"/>
        <v>0.21572696469815811</v>
      </c>
      <c r="T1383" s="6">
        <f t="shared" si="491"/>
        <v>0.13277760191340438</v>
      </c>
      <c r="U1383">
        <f t="shared" si="492"/>
        <v>0.98935416404135823</v>
      </c>
      <c r="V1383">
        <f t="shared" si="493"/>
        <v>0.95451459469873523</v>
      </c>
      <c r="W1383">
        <f t="shared" si="494"/>
        <v>1.078550996408105</v>
      </c>
      <c r="X1383" t="s">
        <v>325</v>
      </c>
      <c r="Y1383" t="s">
        <v>109</v>
      </c>
      <c r="Z1383" t="s">
        <v>412</v>
      </c>
      <c r="AA1383" s="8" t="s">
        <v>430</v>
      </c>
      <c r="AB1383" s="8" t="s">
        <v>32</v>
      </c>
      <c r="AC1383" s="37">
        <v>44380</v>
      </c>
      <c r="AD1383" s="8" t="s">
        <v>426</v>
      </c>
    </row>
    <row r="1384" spans="1:30" x14ac:dyDescent="0.25">
      <c r="A1384" s="9">
        <v>0.90327641207464304</v>
      </c>
      <c r="B1384" s="9">
        <v>5.4300505211645762E-2</v>
      </c>
      <c r="C1384" s="9">
        <v>3.9575816876933831E-3</v>
      </c>
      <c r="D1384" s="3">
        <f t="shared" si="480"/>
        <v>1.1070808300010873</v>
      </c>
      <c r="E1384" s="4">
        <f t="shared" si="481"/>
        <v>18.416034917213462</v>
      </c>
      <c r="F1384" s="4">
        <f t="shared" si="482"/>
        <v>252.67956012370649</v>
      </c>
      <c r="G1384" s="45">
        <v>6.2118978020367255E-2</v>
      </c>
      <c r="H1384" s="7">
        <f t="shared" si="495"/>
        <v>1.0621189780203673</v>
      </c>
      <c r="I1384" s="5">
        <f t="shared" si="483"/>
        <v>1.042332217869341</v>
      </c>
      <c r="J1384" s="5">
        <f t="shared" si="484"/>
        <v>17.338956650165716</v>
      </c>
      <c r="K1384" s="5">
        <f t="shared" si="485"/>
        <v>237.90137014090817</v>
      </c>
      <c r="L1384">
        <v>1.1599999999999999</v>
      </c>
      <c r="M1384">
        <v>7.31</v>
      </c>
      <c r="N1384">
        <v>15.81</v>
      </c>
      <c r="O1384" s="5">
        <f t="shared" si="486"/>
        <v>1.232058014503626</v>
      </c>
      <c r="P1384" s="5">
        <f t="shared" si="487"/>
        <v>7.7640897293288846</v>
      </c>
      <c r="Q1384" s="5">
        <f t="shared" si="488"/>
        <v>16.792101042502008</v>
      </c>
      <c r="R1384" s="6">
        <f t="shared" si="489"/>
        <v>0.81165009133346866</v>
      </c>
      <c r="S1384" s="6">
        <f t="shared" si="490"/>
        <v>0.12879809930873098</v>
      </c>
      <c r="T1384" s="6">
        <f t="shared" si="491"/>
        <v>5.9551809357800342E-2</v>
      </c>
      <c r="U1384">
        <f t="shared" si="492"/>
        <v>1.1128889428086437</v>
      </c>
      <c r="V1384">
        <f t="shared" si="493"/>
        <v>0.42159399481110849</v>
      </c>
      <c r="W1384">
        <f t="shared" si="494"/>
        <v>6.6456111583702904E-2</v>
      </c>
      <c r="X1384" t="s">
        <v>347</v>
      </c>
      <c r="Y1384" t="s">
        <v>230</v>
      </c>
      <c r="Z1384" t="s">
        <v>414</v>
      </c>
      <c r="AA1384" s="8" t="s">
        <v>430</v>
      </c>
      <c r="AB1384" s="8" t="s">
        <v>427</v>
      </c>
      <c r="AC1384" s="37">
        <v>44380</v>
      </c>
      <c r="AD1384" s="32" t="s">
        <v>427</v>
      </c>
    </row>
    <row r="1385" spans="1:30" x14ac:dyDescent="0.25">
      <c r="A1385" s="9">
        <v>0.28234814742756748</v>
      </c>
      <c r="B1385" s="9">
        <v>0.26827888663141719</v>
      </c>
      <c r="C1385" s="9">
        <v>0.40942086419216878</v>
      </c>
      <c r="D1385" s="3">
        <f t="shared" si="480"/>
        <v>3.5417267976108686</v>
      </c>
      <c r="E1385" s="4">
        <f t="shared" si="481"/>
        <v>3.7274644030183386</v>
      </c>
      <c r="F1385" s="4">
        <f t="shared" si="482"/>
        <v>2.4424744497892337</v>
      </c>
      <c r="G1385" s="45">
        <v>5.1135897474057668E-2</v>
      </c>
      <c r="H1385" s="7">
        <f t="shared" si="495"/>
        <v>1.0511358974740577</v>
      </c>
      <c r="I1385" s="5">
        <f t="shared" si="483"/>
        <v>3.3694280693123027</v>
      </c>
      <c r="J1385" s="5">
        <f t="shared" si="484"/>
        <v>3.5461298695779093</v>
      </c>
      <c r="K1385" s="5">
        <f t="shared" si="485"/>
        <v>2.3236523989511211</v>
      </c>
      <c r="L1385">
        <v>2.0299999999999998</v>
      </c>
      <c r="M1385">
        <v>3.31</v>
      </c>
      <c r="N1385">
        <v>3.9</v>
      </c>
      <c r="O1385" s="5">
        <f t="shared" si="486"/>
        <v>2.1338058718723367</v>
      </c>
      <c r="P1385" s="5">
        <f t="shared" si="487"/>
        <v>3.4792598206391308</v>
      </c>
      <c r="Q1385" s="5">
        <f t="shared" si="488"/>
        <v>4.0994300001488249</v>
      </c>
      <c r="R1385" s="6">
        <f t="shared" si="489"/>
        <v>0.46864619372451932</v>
      </c>
      <c r="S1385" s="6">
        <f t="shared" si="490"/>
        <v>0.28741745415733355</v>
      </c>
      <c r="T1385" s="6">
        <f t="shared" si="491"/>
        <v>0.24393635211814721</v>
      </c>
      <c r="U1385">
        <f t="shared" si="492"/>
        <v>0.60247613489321972</v>
      </c>
      <c r="V1385">
        <f t="shared" si="493"/>
        <v>0.9334119509824903</v>
      </c>
      <c r="W1385">
        <f t="shared" si="494"/>
        <v>1.6783921733562344</v>
      </c>
      <c r="X1385" t="s">
        <v>345</v>
      </c>
      <c r="Y1385" t="s">
        <v>226</v>
      </c>
      <c r="Z1385" t="s">
        <v>414</v>
      </c>
      <c r="AA1385" s="8" t="s">
        <v>432</v>
      </c>
      <c r="AB1385" s="8" t="s">
        <v>421</v>
      </c>
      <c r="AC1385" s="37">
        <v>44380</v>
      </c>
      <c r="AD1385" s="8" t="s">
        <v>424</v>
      </c>
    </row>
    <row r="1386" spans="1:30" x14ac:dyDescent="0.25">
      <c r="A1386" s="9">
        <v>0.42571184121789518</v>
      </c>
      <c r="B1386" s="9">
        <v>0.30502640012465143</v>
      </c>
      <c r="C1386" s="9">
        <v>0.25564910616621511</v>
      </c>
      <c r="D1386" s="3">
        <f t="shared" si="480"/>
        <v>2.349006776835608</v>
      </c>
      <c r="E1386" s="4">
        <f t="shared" si="481"/>
        <v>3.2784047531339655</v>
      </c>
      <c r="F1386" s="4">
        <f t="shared" si="482"/>
        <v>3.9116115639764102</v>
      </c>
      <c r="G1386" s="45">
        <v>5.4833734301146686E-2</v>
      </c>
      <c r="H1386" s="7">
        <f t="shared" si="495"/>
        <v>1.0548337343011467</v>
      </c>
      <c r="I1386" s="5">
        <f t="shared" si="483"/>
        <v>2.2268976621153311</v>
      </c>
      <c r="J1386" s="5">
        <f t="shared" si="484"/>
        <v>3.1079824682569424</v>
      </c>
      <c r="K1386" s="5">
        <f t="shared" si="485"/>
        <v>3.7082731019860198</v>
      </c>
      <c r="L1386">
        <v>1.76</v>
      </c>
      <c r="M1386">
        <v>3.61</v>
      </c>
      <c r="N1386">
        <v>4.7699999999999996</v>
      </c>
      <c r="O1386" s="5">
        <f t="shared" si="486"/>
        <v>1.8565073723700183</v>
      </c>
      <c r="P1386" s="5">
        <f t="shared" si="487"/>
        <v>3.8079497808271392</v>
      </c>
      <c r="Q1386" s="5">
        <f t="shared" si="488"/>
        <v>5.0315569126164696</v>
      </c>
      <c r="R1386" s="6">
        <f t="shared" si="489"/>
        <v>0.53864585451303626</v>
      </c>
      <c r="S1386" s="6">
        <f t="shared" si="490"/>
        <v>0.26260850524735285</v>
      </c>
      <c r="T1386" s="6">
        <f t="shared" si="491"/>
        <v>0.19874564023961086</v>
      </c>
      <c r="U1386">
        <f t="shared" si="492"/>
        <v>0.79033717172623696</v>
      </c>
      <c r="V1386">
        <f t="shared" si="493"/>
        <v>1.1615252135011576</v>
      </c>
      <c r="W1386">
        <f t="shared" si="494"/>
        <v>1.2863130273348413</v>
      </c>
      <c r="X1386" t="s">
        <v>344</v>
      </c>
      <c r="Y1386" t="s">
        <v>228</v>
      </c>
      <c r="Z1386" t="s">
        <v>414</v>
      </c>
      <c r="AA1386" s="8" t="s">
        <v>432</v>
      </c>
      <c r="AB1386" s="8" t="s">
        <v>421</v>
      </c>
      <c r="AC1386" s="37">
        <v>44380</v>
      </c>
      <c r="AD1386" s="8" t="s">
        <v>425</v>
      </c>
    </row>
    <row r="1387" spans="1:30" x14ac:dyDescent="0.25">
      <c r="A1387" s="9">
        <v>0.76060712403560682</v>
      </c>
      <c r="B1387" s="9">
        <v>0.16921533466372046</v>
      </c>
      <c r="C1387" s="9">
        <v>6.6702715853480296E-2</v>
      </c>
      <c r="D1387" s="3">
        <f t="shared" si="480"/>
        <v>1.3147391976743914</v>
      </c>
      <c r="E1387" s="4">
        <f t="shared" si="481"/>
        <v>5.9096298925111466</v>
      </c>
      <c r="F1387" s="4">
        <f t="shared" si="482"/>
        <v>14.991893316557121</v>
      </c>
      <c r="G1387" s="45">
        <v>2.3651935076526964E-2</v>
      </c>
      <c r="H1387" s="7">
        <f t="shared" si="495"/>
        <v>1.023651935076527</v>
      </c>
      <c r="I1387" s="5">
        <f t="shared" si="483"/>
        <v>1.2843615614091553</v>
      </c>
      <c r="J1387" s="5">
        <f t="shared" si="484"/>
        <v>5.7730852548716669</v>
      </c>
      <c r="K1387" s="5">
        <f t="shared" si="485"/>
        <v>14.645498926777631</v>
      </c>
      <c r="L1387">
        <v>1.53</v>
      </c>
      <c r="M1387">
        <v>4.4800000000000004</v>
      </c>
      <c r="N1387">
        <v>6.81</v>
      </c>
      <c r="O1387" s="5">
        <f t="shared" si="486"/>
        <v>1.5661874606670863</v>
      </c>
      <c r="P1387" s="5">
        <f t="shared" si="487"/>
        <v>4.5859606691428416</v>
      </c>
      <c r="Q1387" s="5">
        <f t="shared" si="488"/>
        <v>6.9710696778711485</v>
      </c>
      <c r="R1387" s="6">
        <f t="shared" si="489"/>
        <v>0.63849317218646995</v>
      </c>
      <c r="S1387" s="6">
        <f t="shared" si="490"/>
        <v>0.2180568199654685</v>
      </c>
      <c r="T1387" s="6">
        <f t="shared" si="491"/>
        <v>0.14345000784806153</v>
      </c>
      <c r="U1387">
        <f t="shared" si="492"/>
        <v>1.1912533401586225</v>
      </c>
      <c r="V1387">
        <f t="shared" si="493"/>
        <v>0.77601486938366526</v>
      </c>
      <c r="W1387">
        <f t="shared" si="494"/>
        <v>0.46498927991785166</v>
      </c>
      <c r="X1387" t="s">
        <v>358</v>
      </c>
      <c r="Y1387" t="s">
        <v>355</v>
      </c>
      <c r="Z1387" t="s">
        <v>410</v>
      </c>
      <c r="AA1387" s="8" t="s">
        <v>430</v>
      </c>
      <c r="AB1387" s="8" t="s">
        <v>423</v>
      </c>
      <c r="AC1387" s="37">
        <v>44380</v>
      </c>
      <c r="AD1387" s="8" t="s">
        <v>424</v>
      </c>
    </row>
    <row r="1388" spans="1:30" x14ac:dyDescent="0.25">
      <c r="A1388" s="9">
        <v>0.2591066068491753</v>
      </c>
      <c r="B1388" s="9">
        <v>0.21677857360852507</v>
      </c>
      <c r="C1388" s="9">
        <v>0.47323863550280132</v>
      </c>
      <c r="D1388" s="3">
        <f t="shared" si="480"/>
        <v>3.8594152891751432</v>
      </c>
      <c r="E1388" s="4">
        <f t="shared" si="481"/>
        <v>4.6130020294619829</v>
      </c>
      <c r="F1388" s="4">
        <f t="shared" si="482"/>
        <v>2.1130988152257077</v>
      </c>
      <c r="G1388" s="45">
        <v>2.1806057552880009E-2</v>
      </c>
      <c r="H1388" s="7">
        <f t="shared" si="495"/>
        <v>1.02180605755288</v>
      </c>
      <c r="I1388" s="5">
        <f t="shared" si="483"/>
        <v>3.7770526614591073</v>
      </c>
      <c r="J1388" s="5">
        <f t="shared" si="484"/>
        <v>4.5145573324449124</v>
      </c>
      <c r="K1388" s="5">
        <f t="shared" si="485"/>
        <v>2.0680038052293028</v>
      </c>
      <c r="L1388">
        <v>3.86</v>
      </c>
      <c r="M1388">
        <v>3.41</v>
      </c>
      <c r="N1388">
        <v>2.13</v>
      </c>
      <c r="O1388" s="5">
        <f t="shared" si="486"/>
        <v>3.9441713821541167</v>
      </c>
      <c r="P1388" s="5">
        <f t="shared" si="487"/>
        <v>3.484358656255321</v>
      </c>
      <c r="Q1388" s="5">
        <f t="shared" si="488"/>
        <v>2.1764469025876343</v>
      </c>
      <c r="R1388" s="6">
        <f t="shared" si="489"/>
        <v>0.2535386784977503</v>
      </c>
      <c r="S1388" s="6">
        <f t="shared" si="490"/>
        <v>0.28699686187721879</v>
      </c>
      <c r="T1388" s="6">
        <f t="shared" si="491"/>
        <v>0.45946445962503107</v>
      </c>
      <c r="U1388">
        <f t="shared" si="492"/>
        <v>1.0219608636615751</v>
      </c>
      <c r="V1388">
        <f t="shared" si="493"/>
        <v>0.75533429944354569</v>
      </c>
      <c r="W1388">
        <f t="shared" si="494"/>
        <v>1.0299787624248704</v>
      </c>
      <c r="X1388" t="s">
        <v>354</v>
      </c>
      <c r="Y1388" t="s">
        <v>70</v>
      </c>
      <c r="Z1388" t="s">
        <v>410</v>
      </c>
      <c r="AA1388" s="8" t="s">
        <v>431</v>
      </c>
      <c r="AB1388" s="8" t="s">
        <v>29</v>
      </c>
      <c r="AC1388" s="37">
        <v>44380</v>
      </c>
      <c r="AD1388" s="8" t="s">
        <v>435</v>
      </c>
    </row>
    <row r="1389" spans="1:30" x14ac:dyDescent="0.25">
      <c r="A1389" s="9">
        <v>0.58850919769170418</v>
      </c>
      <c r="B1389" s="9">
        <v>0.24519012364039885</v>
      </c>
      <c r="C1389" s="9">
        <v>0.16034563946861319</v>
      </c>
      <c r="D1389" s="3">
        <f t="shared" si="480"/>
        <v>1.6992087870882504</v>
      </c>
      <c r="E1389" s="4">
        <f t="shared" si="481"/>
        <v>4.0784677015238247</v>
      </c>
      <c r="F1389" s="4">
        <f t="shared" si="482"/>
        <v>6.2365275620466418</v>
      </c>
      <c r="G1389" s="45">
        <v>2.4044619550237512E-2</v>
      </c>
      <c r="H1389" s="7">
        <f t="shared" si="495"/>
        <v>1.0240446195502375</v>
      </c>
      <c r="I1389" s="5">
        <f t="shared" si="483"/>
        <v>1.6593112786770428</v>
      </c>
      <c r="J1389" s="5">
        <f t="shared" si="484"/>
        <v>3.9827050732565694</v>
      </c>
      <c r="K1389" s="5">
        <f t="shared" si="485"/>
        <v>6.0900935789162558</v>
      </c>
      <c r="L1389">
        <v>1.98</v>
      </c>
      <c r="M1389">
        <v>3.56</v>
      </c>
      <c r="N1389">
        <v>4.2</v>
      </c>
      <c r="O1389" s="5">
        <f t="shared" si="486"/>
        <v>2.0276083467094703</v>
      </c>
      <c r="P1389" s="5">
        <f t="shared" si="487"/>
        <v>3.6455988455988457</v>
      </c>
      <c r="Q1389" s="5">
        <f t="shared" si="488"/>
        <v>4.3009874021109979</v>
      </c>
      <c r="R1389" s="6">
        <f t="shared" si="489"/>
        <v>0.49319189360354654</v>
      </c>
      <c r="S1389" s="6">
        <f t="shared" si="490"/>
        <v>0.2743033565547815</v>
      </c>
      <c r="T1389" s="6">
        <f t="shared" si="491"/>
        <v>0.23250474984167194</v>
      </c>
      <c r="U1389">
        <f t="shared" si="492"/>
        <v>1.1932661613549931</v>
      </c>
      <c r="V1389">
        <f t="shared" si="493"/>
        <v>0.89386483169567643</v>
      </c>
      <c r="W1389">
        <f t="shared" si="494"/>
        <v>0.68964457533793733</v>
      </c>
      <c r="X1389" t="s">
        <v>71</v>
      </c>
      <c r="Y1389" t="s">
        <v>357</v>
      </c>
      <c r="Z1389" t="s">
        <v>410</v>
      </c>
      <c r="AA1389" s="8" t="s">
        <v>430</v>
      </c>
      <c r="AB1389" s="8" t="s">
        <v>32</v>
      </c>
      <c r="AC1389" s="37">
        <v>44380</v>
      </c>
      <c r="AD1389" s="8" t="s">
        <v>436</v>
      </c>
    </row>
    <row r="1390" spans="1:30" x14ac:dyDescent="0.25">
      <c r="A1390" s="9">
        <v>0.22199250763455794</v>
      </c>
      <c r="B1390" s="9">
        <v>0.3012426821575267</v>
      </c>
      <c r="C1390" s="9">
        <v>0.43376150237388994</v>
      </c>
      <c r="D1390" s="3">
        <f t="shared" si="480"/>
        <v>4.5046565339321765</v>
      </c>
      <c r="E1390" s="4">
        <f t="shared" si="481"/>
        <v>3.319582712641886</v>
      </c>
      <c r="F1390" s="4">
        <f t="shared" si="482"/>
        <v>2.3054143683272952</v>
      </c>
      <c r="G1390" s="45">
        <v>2.2010269315615227E-2</v>
      </c>
      <c r="H1390" s="7">
        <f t="shared" si="495"/>
        <v>1.0220102693156152</v>
      </c>
      <c r="I1390" s="5">
        <f t="shared" si="483"/>
        <v>4.407643121774794</v>
      </c>
      <c r="J1390" s="5">
        <f t="shared" si="484"/>
        <v>3.2480913473255315</v>
      </c>
      <c r="K1390" s="5">
        <f t="shared" si="485"/>
        <v>2.2557643866642416</v>
      </c>
      <c r="L1390">
        <v>3.67</v>
      </c>
      <c r="M1390">
        <v>3.39</v>
      </c>
      <c r="N1390">
        <v>2.2000000000000002</v>
      </c>
      <c r="O1390" s="5">
        <f t="shared" si="486"/>
        <v>3.7507776883883079</v>
      </c>
      <c r="P1390" s="5">
        <f t="shared" si="487"/>
        <v>3.4646148129799359</v>
      </c>
      <c r="Q1390" s="5">
        <f t="shared" si="488"/>
        <v>2.2484225924943537</v>
      </c>
      <c r="R1390" s="6">
        <f t="shared" si="489"/>
        <v>0.2666113758476833</v>
      </c>
      <c r="S1390" s="6">
        <f t="shared" si="490"/>
        <v>0.28863237444277218</v>
      </c>
      <c r="T1390" s="6">
        <f t="shared" si="491"/>
        <v>0.44475624970954442</v>
      </c>
      <c r="U1390">
        <f t="shared" si="492"/>
        <v>0.83264454462507109</v>
      </c>
      <c r="V1390">
        <f t="shared" si="493"/>
        <v>1.0436898589047736</v>
      </c>
      <c r="W1390">
        <f t="shared" si="494"/>
        <v>0.97527916169174733</v>
      </c>
      <c r="X1390" t="s">
        <v>359</v>
      </c>
      <c r="Y1390" t="s">
        <v>232</v>
      </c>
      <c r="Z1390" t="s">
        <v>410</v>
      </c>
      <c r="AA1390" s="8" t="s">
        <v>432</v>
      </c>
      <c r="AB1390" s="8" t="s">
        <v>421</v>
      </c>
      <c r="AC1390" s="37">
        <v>44380</v>
      </c>
      <c r="AD1390" s="8" t="s">
        <v>437</v>
      </c>
    </row>
    <row r="1391" spans="1:30" x14ac:dyDescent="0.25">
      <c r="A1391" s="9">
        <v>0.50903481129229433</v>
      </c>
      <c r="B1391" s="9">
        <v>0.24528157229439473</v>
      </c>
      <c r="C1391" s="9">
        <v>0.23246827279326887</v>
      </c>
      <c r="D1391" s="3">
        <f t="shared" si="480"/>
        <v>1.9645021869158319</v>
      </c>
      <c r="E1391" s="4">
        <f t="shared" si="481"/>
        <v>4.0769471210000567</v>
      </c>
      <c r="F1391" s="4">
        <f t="shared" si="482"/>
        <v>4.3016622784016958</v>
      </c>
      <c r="G1391" s="45">
        <v>2.1966165105563151E-2</v>
      </c>
      <c r="H1391" s="7">
        <f t="shared" si="495"/>
        <v>1.0219661651055632</v>
      </c>
      <c r="I1391" s="5">
        <f t="shared" si="483"/>
        <v>1.9222771300974628</v>
      </c>
      <c r="J1391" s="5">
        <f t="shared" si="484"/>
        <v>3.9893171224303026</v>
      </c>
      <c r="K1391" s="5">
        <f t="shared" si="485"/>
        <v>4.2092022468839358</v>
      </c>
      <c r="L1391">
        <v>2.4700000000000002</v>
      </c>
      <c r="M1391">
        <v>3.36</v>
      </c>
      <c r="N1391">
        <v>3.13</v>
      </c>
      <c r="O1391" s="5">
        <f t="shared" si="486"/>
        <v>2.5242564278107413</v>
      </c>
      <c r="P1391" s="5">
        <f t="shared" si="487"/>
        <v>3.4338063147546922</v>
      </c>
      <c r="Q1391" s="5">
        <f t="shared" si="488"/>
        <v>3.1987540967804127</v>
      </c>
      <c r="R1391" s="6">
        <f t="shared" si="489"/>
        <v>0.39615626565613565</v>
      </c>
      <c r="S1391" s="6">
        <f t="shared" si="490"/>
        <v>0.2912220167174569</v>
      </c>
      <c r="T1391" s="6">
        <f t="shared" si="491"/>
        <v>0.31262171762640739</v>
      </c>
      <c r="U1391">
        <f t="shared" si="492"/>
        <v>1.2849343943840017</v>
      </c>
      <c r="V1391">
        <f t="shared" si="493"/>
        <v>0.84224941183745228</v>
      </c>
      <c r="W1391">
        <f t="shared" si="494"/>
        <v>0.74360883996893534</v>
      </c>
      <c r="X1391" t="s">
        <v>233</v>
      </c>
      <c r="Y1391" t="s">
        <v>352</v>
      </c>
      <c r="Z1391" t="s">
        <v>410</v>
      </c>
      <c r="AA1391" s="8" t="s">
        <v>430</v>
      </c>
      <c r="AB1391" s="8" t="s">
        <v>32</v>
      </c>
      <c r="AC1391" s="37">
        <v>44380</v>
      </c>
      <c r="AD1391" s="8" t="s">
        <v>425</v>
      </c>
    </row>
    <row r="1392" spans="1:30" x14ac:dyDescent="0.25">
      <c r="A1392" s="9">
        <v>0.77001014941962376</v>
      </c>
      <c r="B1392" s="9">
        <v>0.16616017035418146</v>
      </c>
      <c r="C1392" s="9">
        <v>6.0441049573790213E-2</v>
      </c>
      <c r="D1392" s="3">
        <f t="shared" ref="D1392:D1429" si="496">(100%/A1392)</f>
        <v>1.2986841806614178</v>
      </c>
      <c r="E1392" s="4">
        <f t="shared" ref="E1392:E1429" si="497">(100%/B1392)</f>
        <v>6.0182894484787388</v>
      </c>
      <c r="F1392" s="4">
        <f t="shared" ref="F1392:F1429" si="498">(100%/C1392)</f>
        <v>16.545046901926106</v>
      </c>
      <c r="G1392" s="45">
        <v>2.5100768364832993E-2</v>
      </c>
      <c r="H1392" s="7">
        <f t="shared" si="495"/>
        <v>1.025100768364833</v>
      </c>
      <c r="I1392" s="5">
        <f t="shared" si="483"/>
        <v>1.2668844085767152</v>
      </c>
      <c r="J1392" s="5">
        <f t="shared" si="484"/>
        <v>5.8709247268233753</v>
      </c>
      <c r="K1392" s="5">
        <f t="shared" si="485"/>
        <v>16.139922447153733</v>
      </c>
      <c r="L1392">
        <v>1.55</v>
      </c>
      <c r="M1392">
        <v>4.59</v>
      </c>
      <c r="N1392">
        <v>6.17</v>
      </c>
      <c r="O1392" s="5">
        <f t="shared" si="486"/>
        <v>1.5889061909654911</v>
      </c>
      <c r="P1392" s="5">
        <f t="shared" si="487"/>
        <v>4.7052125267945835</v>
      </c>
      <c r="Q1392" s="5">
        <f t="shared" si="488"/>
        <v>6.3248717408110195</v>
      </c>
      <c r="R1392" s="6">
        <f t="shared" si="489"/>
        <v>0.62936377596486981</v>
      </c>
      <c r="S1392" s="6">
        <f t="shared" si="490"/>
        <v>0.21253025114282095</v>
      </c>
      <c r="T1392" s="6">
        <f t="shared" si="491"/>
        <v>0.15810597289230927</v>
      </c>
      <c r="U1392">
        <f t="shared" si="492"/>
        <v>1.2234738935191032</v>
      </c>
      <c r="V1392">
        <f t="shared" si="493"/>
        <v>0.78181891500481648</v>
      </c>
      <c r="W1392">
        <f t="shared" si="494"/>
        <v>0.38228188643422362</v>
      </c>
      <c r="X1392" t="s">
        <v>356</v>
      </c>
      <c r="Y1392" t="s">
        <v>231</v>
      </c>
      <c r="Z1392" t="s">
        <v>410</v>
      </c>
      <c r="AA1392" s="8" t="s">
        <v>430</v>
      </c>
      <c r="AB1392" s="8" t="s">
        <v>423</v>
      </c>
      <c r="AC1392" s="37">
        <v>44380</v>
      </c>
      <c r="AD1392" s="8" t="s">
        <v>428</v>
      </c>
    </row>
    <row r="1393" spans="1:30" x14ac:dyDescent="0.25">
      <c r="A1393" s="9">
        <v>0.56175549312845163</v>
      </c>
      <c r="B1393" s="9">
        <v>0.25062698199905059</v>
      </c>
      <c r="C1393" s="9">
        <v>0.18006264484066559</v>
      </c>
      <c r="D1393" s="3">
        <f t="shared" si="496"/>
        <v>1.7801339056444951</v>
      </c>
      <c r="E1393" s="4">
        <f t="shared" si="497"/>
        <v>3.9899933838878852</v>
      </c>
      <c r="F1393" s="4">
        <f t="shared" si="498"/>
        <v>5.5536227454888447</v>
      </c>
      <c r="G1393" s="45">
        <v>7.0433436532507665E-2</v>
      </c>
      <c r="H1393" s="7">
        <f t="shared" si="495"/>
        <v>1.0704334365325077</v>
      </c>
      <c r="I1393" s="5">
        <f t="shared" si="483"/>
        <v>1.6630028966686101</v>
      </c>
      <c r="J1393" s="5">
        <f t="shared" si="484"/>
        <v>3.7274558582669184</v>
      </c>
      <c r="K1393" s="5">
        <f t="shared" si="485"/>
        <v>5.1881999907242138</v>
      </c>
      <c r="L1393">
        <v>1.9</v>
      </c>
      <c r="M1393">
        <v>3.4</v>
      </c>
      <c r="N1393">
        <v>4</v>
      </c>
      <c r="O1393" s="5">
        <f t="shared" si="486"/>
        <v>2.0338235294117646</v>
      </c>
      <c r="P1393" s="5">
        <f t="shared" si="487"/>
        <v>3.6394736842105258</v>
      </c>
      <c r="Q1393" s="5">
        <f t="shared" si="488"/>
        <v>4.2817337461300307</v>
      </c>
      <c r="R1393" s="6">
        <f t="shared" si="489"/>
        <v>0.49168474331164141</v>
      </c>
      <c r="S1393" s="6">
        <f t="shared" si="490"/>
        <v>0.27476500361532902</v>
      </c>
      <c r="T1393" s="6">
        <f t="shared" si="491"/>
        <v>0.23355025307302965</v>
      </c>
      <c r="U1393">
        <f t="shared" si="492"/>
        <v>1.1425115397009538</v>
      </c>
      <c r="V1393">
        <f t="shared" si="493"/>
        <v>0.91215030553864984</v>
      </c>
      <c r="W1393">
        <f t="shared" si="494"/>
        <v>0.77098030283170438</v>
      </c>
      <c r="X1393" t="s">
        <v>239</v>
      </c>
      <c r="Y1393" t="s">
        <v>364</v>
      </c>
      <c r="Z1393" t="s">
        <v>403</v>
      </c>
      <c r="AA1393" s="8" t="s">
        <v>430</v>
      </c>
      <c r="AB1393" s="8" t="s">
        <v>32</v>
      </c>
      <c r="AC1393" s="37">
        <v>44380</v>
      </c>
      <c r="AD1393" s="8" t="s">
        <v>421</v>
      </c>
    </row>
    <row r="1394" spans="1:30" x14ac:dyDescent="0.25">
      <c r="A1394" s="9">
        <v>0.28404118224485131</v>
      </c>
      <c r="B1394" s="9">
        <v>0.2986611410763359</v>
      </c>
      <c r="C1394" s="9">
        <v>0.38392428373252968</v>
      </c>
      <c r="D1394" s="3">
        <f t="shared" si="496"/>
        <v>3.5206162433797101</v>
      </c>
      <c r="E1394" s="4">
        <f t="shared" si="497"/>
        <v>3.3482762317057051</v>
      </c>
      <c r="F1394" s="4">
        <f t="shared" si="498"/>
        <v>2.6046802517359766</v>
      </c>
      <c r="G1394" s="45">
        <v>6.6557555919257938E-2</v>
      </c>
      <c r="H1394" s="7">
        <f t="shared" si="495"/>
        <v>1.0665575559192579</v>
      </c>
      <c r="I1394" s="5">
        <f t="shared" si="483"/>
        <v>3.3009153831790328</v>
      </c>
      <c r="J1394" s="5">
        <f t="shared" si="484"/>
        <v>3.139330093461155</v>
      </c>
      <c r="K1394" s="5">
        <f t="shared" si="485"/>
        <v>2.4421375454895373</v>
      </c>
      <c r="L1394">
        <v>3</v>
      </c>
      <c r="M1394">
        <v>3.25</v>
      </c>
      <c r="N1394">
        <v>2.35</v>
      </c>
      <c r="O1394" s="5">
        <f t="shared" si="486"/>
        <v>3.199672667757774</v>
      </c>
      <c r="P1394" s="5">
        <f t="shared" si="487"/>
        <v>3.4663120567375882</v>
      </c>
      <c r="Q1394" s="5">
        <f t="shared" si="488"/>
        <v>2.5064102564102564</v>
      </c>
      <c r="R1394" s="6">
        <f t="shared" si="489"/>
        <v>0.31253196930946292</v>
      </c>
      <c r="S1394" s="6">
        <f t="shared" si="490"/>
        <v>0.2884910485933504</v>
      </c>
      <c r="T1394" s="6">
        <f t="shared" si="491"/>
        <v>0.39897698209718668</v>
      </c>
      <c r="U1394">
        <f t="shared" si="492"/>
        <v>0.90883880734645539</v>
      </c>
      <c r="V1394">
        <f t="shared" si="493"/>
        <v>1.035252714191909</v>
      </c>
      <c r="W1394">
        <f t="shared" si="494"/>
        <v>0.96227176243217383</v>
      </c>
      <c r="X1394" t="s">
        <v>246</v>
      </c>
      <c r="Y1394" t="s">
        <v>242</v>
      </c>
      <c r="Z1394" t="s">
        <v>403</v>
      </c>
      <c r="AA1394" s="8" t="s">
        <v>432</v>
      </c>
      <c r="AB1394" s="8" t="s">
        <v>421</v>
      </c>
      <c r="AC1394" s="37">
        <v>44380</v>
      </c>
      <c r="AD1394" s="8" t="s">
        <v>446</v>
      </c>
    </row>
    <row r="1395" spans="1:30" x14ac:dyDescent="0.25">
      <c r="A1395" s="9">
        <v>0.74914386020446633</v>
      </c>
      <c r="B1395" s="9">
        <v>0.15065764626050987</v>
      </c>
      <c r="C1395" s="9">
        <v>8.6353970164505814E-2</v>
      </c>
      <c r="D1395" s="3">
        <f t="shared" si="496"/>
        <v>1.3348570990451243</v>
      </c>
      <c r="E1395" s="4">
        <f t="shared" si="497"/>
        <v>6.6375655323251808</v>
      </c>
      <c r="F1395" s="4">
        <f t="shared" si="498"/>
        <v>11.580243480351658</v>
      </c>
      <c r="G1395" s="45">
        <v>3.4437268112365249E-2</v>
      </c>
      <c r="H1395" s="7">
        <f t="shared" si="495"/>
        <v>1.0344372681123652</v>
      </c>
      <c r="I1395" s="5">
        <f t="shared" si="483"/>
        <v>1.2904186074820789</v>
      </c>
      <c r="J1395" s="5">
        <f t="shared" si="484"/>
        <v>6.4165955122995229</v>
      </c>
      <c r="K1395" s="5">
        <f t="shared" si="485"/>
        <v>11.194727643062604</v>
      </c>
      <c r="L1395">
        <v>1.24</v>
      </c>
      <c r="M1395">
        <v>6.79</v>
      </c>
      <c r="N1395">
        <v>12.39</v>
      </c>
      <c r="O1395" s="5">
        <f t="shared" si="486"/>
        <v>1.2827022124593328</v>
      </c>
      <c r="P1395" s="5">
        <f t="shared" si="487"/>
        <v>7.0238290504829601</v>
      </c>
      <c r="Q1395" s="5">
        <f t="shared" si="488"/>
        <v>12.816677751912206</v>
      </c>
      <c r="R1395" s="6">
        <f t="shared" si="489"/>
        <v>0.77960417491031986</v>
      </c>
      <c r="S1395" s="6">
        <f t="shared" si="490"/>
        <v>0.14237248555063278</v>
      </c>
      <c r="T1395" s="6">
        <f t="shared" si="491"/>
        <v>7.8023339539047346E-2</v>
      </c>
      <c r="U1395">
        <f t="shared" si="492"/>
        <v>0.96092848693459409</v>
      </c>
      <c r="V1395">
        <f t="shared" si="493"/>
        <v>1.0581935524819548</v>
      </c>
      <c r="W1395">
        <f t="shared" si="494"/>
        <v>1.1067710081967121</v>
      </c>
      <c r="X1395" t="s">
        <v>373</v>
      </c>
      <c r="Y1395" t="s">
        <v>248</v>
      </c>
      <c r="Z1395" t="s">
        <v>415</v>
      </c>
      <c r="AA1395" s="8" t="s">
        <v>430</v>
      </c>
      <c r="AB1395" s="8" t="s">
        <v>428</v>
      </c>
      <c r="AC1395" s="37">
        <v>44380</v>
      </c>
      <c r="AD1395" s="32" t="s">
        <v>428</v>
      </c>
    </row>
    <row r="1396" spans="1:30" x14ac:dyDescent="0.25">
      <c r="A1396" s="9">
        <v>0.19178041708551777</v>
      </c>
      <c r="B1396" s="9">
        <v>0.17331969380920836</v>
      </c>
      <c r="C1396" s="9">
        <v>0.56364516256915154</v>
      </c>
      <c r="D1396" s="3">
        <f t="shared" si="496"/>
        <v>5.2142967212032136</v>
      </c>
      <c r="E1396" s="4">
        <f t="shared" si="497"/>
        <v>5.7696847832007343</v>
      </c>
      <c r="F1396" s="4">
        <f t="shared" si="498"/>
        <v>1.774165851866623</v>
      </c>
      <c r="G1396" s="45">
        <v>3.285674602303823E-2</v>
      </c>
      <c r="H1396" s="7">
        <f t="shared" si="495"/>
        <v>1.0328567460230382</v>
      </c>
      <c r="I1396" s="5">
        <f t="shared" ref="I1396:I1429" si="499">D1396/H1396</f>
        <v>5.0484220016769941</v>
      </c>
      <c r="J1396" s="5">
        <f t="shared" ref="J1396:J1429" si="500">E1396/H1396</f>
        <v>5.5861423236248484</v>
      </c>
      <c r="K1396" s="5">
        <f t="shared" ref="K1396:K1429" si="501">F1396/H1396</f>
        <v>1.7177269342510055</v>
      </c>
      <c r="L1396">
        <v>6.33</v>
      </c>
      <c r="M1396">
        <v>5.0199999999999996</v>
      </c>
      <c r="N1396">
        <v>1.48</v>
      </c>
      <c r="O1396" s="5">
        <f t="shared" si="486"/>
        <v>6.5379832023258322</v>
      </c>
      <c r="P1396" s="5">
        <f t="shared" si="487"/>
        <v>5.1849408650356512</v>
      </c>
      <c r="Q1396" s="5">
        <f t="shared" si="488"/>
        <v>1.5286279841140966</v>
      </c>
      <c r="R1396" s="6">
        <f t="shared" si="489"/>
        <v>0.15295236605139312</v>
      </c>
      <c r="S1396" s="6">
        <f t="shared" si="490"/>
        <v>0.19286623049906743</v>
      </c>
      <c r="T1396" s="6">
        <f t="shared" si="491"/>
        <v>0.65418140344953946</v>
      </c>
      <c r="U1396">
        <f t="shared" si="492"/>
        <v>1.2538571454401573</v>
      </c>
      <c r="V1396">
        <f t="shared" si="493"/>
        <v>0.89865236314683095</v>
      </c>
      <c r="W1396">
        <f t="shared" si="494"/>
        <v>0.86160376861374444</v>
      </c>
      <c r="X1396" t="s">
        <v>251</v>
      </c>
      <c r="Y1396" t="s">
        <v>369</v>
      </c>
      <c r="Z1396" t="s">
        <v>415</v>
      </c>
      <c r="AA1396" s="8" t="s">
        <v>431</v>
      </c>
      <c r="AB1396" s="8" t="s">
        <v>429</v>
      </c>
      <c r="AC1396" s="37">
        <v>44380</v>
      </c>
      <c r="AD1396" s="32" t="s">
        <v>429</v>
      </c>
    </row>
    <row r="1397" spans="1:30" x14ac:dyDescent="0.25">
      <c r="A1397" s="9">
        <v>0.56060545296816844</v>
      </c>
      <c r="B1397" s="9">
        <v>0.23664589907350025</v>
      </c>
      <c r="C1397" s="9">
        <v>0.19339357708916619</v>
      </c>
      <c r="D1397" s="3">
        <f t="shared" si="496"/>
        <v>1.7837857172195231</v>
      </c>
      <c r="E1397" s="4">
        <f t="shared" si="497"/>
        <v>4.2257229215259224</v>
      </c>
      <c r="F1397" s="4">
        <f t="shared" si="498"/>
        <v>5.1708025419010646</v>
      </c>
      <c r="G1397" s="45">
        <v>2.9441880362435668E-2</v>
      </c>
      <c r="H1397" s="7">
        <f t="shared" si="495"/>
        <v>1.0294418803624357</v>
      </c>
      <c r="I1397" s="5">
        <f t="shared" si="499"/>
        <v>1.7327697184726014</v>
      </c>
      <c r="J1397" s="5">
        <f t="shared" si="500"/>
        <v>4.1048678921418782</v>
      </c>
      <c r="K1397" s="5">
        <f t="shared" si="501"/>
        <v>5.0229183798900623</v>
      </c>
      <c r="L1397">
        <v>2.1</v>
      </c>
      <c r="M1397">
        <v>3.61</v>
      </c>
      <c r="N1397">
        <v>3.62</v>
      </c>
      <c r="O1397" s="5">
        <f t="shared" si="486"/>
        <v>2.1618279487611152</v>
      </c>
      <c r="P1397" s="5">
        <f t="shared" si="487"/>
        <v>3.7162851881083925</v>
      </c>
      <c r="Q1397" s="5">
        <f t="shared" si="488"/>
        <v>3.7265796069120172</v>
      </c>
      <c r="R1397" s="6">
        <f t="shared" si="489"/>
        <v>0.4625715013875516</v>
      </c>
      <c r="S1397" s="6">
        <f t="shared" si="490"/>
        <v>0.26908591493458683</v>
      </c>
      <c r="T1397" s="6">
        <f t="shared" si="491"/>
        <v>0.26834258367786146</v>
      </c>
      <c r="U1397">
        <f t="shared" si="492"/>
        <v>1.2119325364544713</v>
      </c>
      <c r="V1397">
        <f t="shared" si="493"/>
        <v>0.87944364955344245</v>
      </c>
      <c r="W1397">
        <f t="shared" si="494"/>
        <v>0.72069656048825381</v>
      </c>
      <c r="X1397" t="s">
        <v>247</v>
      </c>
      <c r="Y1397" t="s">
        <v>250</v>
      </c>
      <c r="Z1397" t="s">
        <v>415</v>
      </c>
      <c r="AA1397" s="8" t="s">
        <v>430</v>
      </c>
      <c r="AB1397" s="8" t="s">
        <v>32</v>
      </c>
      <c r="AC1397" s="37">
        <v>44380</v>
      </c>
      <c r="AD1397" s="32" t="s">
        <v>32</v>
      </c>
    </row>
    <row r="1398" spans="1:30" x14ac:dyDescent="0.25">
      <c r="A1398" s="9">
        <v>0.53540245610099524</v>
      </c>
      <c r="B1398" s="9">
        <v>0.24860047059661114</v>
      </c>
      <c r="C1398" s="9">
        <v>0.2058010000208538</v>
      </c>
      <c r="D1398" s="3">
        <f t="shared" si="496"/>
        <v>1.8677538524615318</v>
      </c>
      <c r="E1398" s="4">
        <f t="shared" si="497"/>
        <v>4.0225185318439687</v>
      </c>
      <c r="F1398" s="4">
        <f t="shared" si="498"/>
        <v>4.8590628806403764</v>
      </c>
      <c r="G1398" s="45">
        <v>2.6995127069809666E-2</v>
      </c>
      <c r="H1398" s="7">
        <f t="shared" si="495"/>
        <v>1.0269951270698097</v>
      </c>
      <c r="I1398" s="5">
        <f t="shared" si="499"/>
        <v>1.8186589237190915</v>
      </c>
      <c r="J1398" s="5">
        <f t="shared" si="500"/>
        <v>3.9167844382289259</v>
      </c>
      <c r="K1398" s="5">
        <f t="shared" si="501"/>
        <v>4.7313397625401619</v>
      </c>
      <c r="L1398">
        <v>3.38</v>
      </c>
      <c r="M1398">
        <v>4.07</v>
      </c>
      <c r="N1398">
        <v>2.06</v>
      </c>
      <c r="O1398" s="5">
        <f t="shared" ref="O1398:O1429" si="502">(L1398*H1398)</f>
        <v>3.4712435294959567</v>
      </c>
      <c r="P1398" s="5">
        <f t="shared" ref="P1398:P1429" si="503">(M1398*H1398)</f>
        <v>4.1798701671741254</v>
      </c>
      <c r="Q1398" s="5">
        <f t="shared" ref="Q1398:Q1429" si="504">(N1398*H1398)</f>
        <v>2.1156099617638078</v>
      </c>
      <c r="R1398" s="6">
        <f t="shared" ref="R1398:R1429" si="505">(1/O1398)</f>
        <v>0.28808119957668465</v>
      </c>
      <c r="S1398" s="6">
        <f t="shared" ref="S1398:S1429" si="506">(1/P1398)</f>
        <v>0.23924188072953173</v>
      </c>
      <c r="T1398" s="6">
        <f t="shared" ref="T1398:T1429" si="507">(1/Q1398)</f>
        <v>0.47267691969378361</v>
      </c>
      <c r="U1398">
        <f t="shared" ref="U1398:U1429" si="508">(L1398/I1398)</f>
        <v>1.8585123114168227</v>
      </c>
      <c r="V1398">
        <f t="shared" ref="V1398:V1429" si="509">(M1398/J1398)</f>
        <v>1.0391176905922233</v>
      </c>
      <c r="W1398">
        <f t="shared" ref="W1398:W1429" si="510">(N1398/K1398)</f>
        <v>0.43539464578507192</v>
      </c>
      <c r="X1398" t="s">
        <v>253</v>
      </c>
      <c r="Y1398" t="s">
        <v>372</v>
      </c>
      <c r="Z1398" t="s">
        <v>415</v>
      </c>
      <c r="AA1398" s="8" t="s">
        <v>430</v>
      </c>
      <c r="AB1398" s="8" t="s">
        <v>32</v>
      </c>
      <c r="AC1398" s="37">
        <v>44380</v>
      </c>
      <c r="AD1398" s="32" t="s">
        <v>32</v>
      </c>
    </row>
    <row r="1399" spans="1:30" x14ac:dyDescent="0.25">
      <c r="A1399" s="9">
        <v>0.28142999206770913</v>
      </c>
      <c r="B1399" s="9">
        <v>0.40271922960390616</v>
      </c>
      <c r="C1399" s="9">
        <v>0.30194864969792545</v>
      </c>
      <c r="D1399" s="3">
        <f t="shared" si="496"/>
        <v>3.5532815555756772</v>
      </c>
      <c r="E1399" s="4">
        <f t="shared" si="497"/>
        <v>2.483119569392175</v>
      </c>
      <c r="F1399" s="4">
        <f t="shared" si="498"/>
        <v>3.3118214007594236</v>
      </c>
      <c r="G1399" s="45">
        <v>2.7927993607749002E-2</v>
      </c>
      <c r="H1399" s="7">
        <f t="shared" si="495"/>
        <v>1.027927993607749</v>
      </c>
      <c r="I1399" s="5">
        <f t="shared" si="499"/>
        <v>3.4567416955973935</v>
      </c>
      <c r="J1399" s="5">
        <f t="shared" si="500"/>
        <v>2.4156551673207161</v>
      </c>
      <c r="K1399" s="5">
        <f t="shared" si="501"/>
        <v>3.2218418229236341</v>
      </c>
      <c r="L1399">
        <v>2.33</v>
      </c>
      <c r="M1399">
        <v>3.22</v>
      </c>
      <c r="N1399">
        <v>3.47</v>
      </c>
      <c r="O1399" s="5">
        <f t="shared" si="502"/>
        <v>2.3950722251060554</v>
      </c>
      <c r="P1399" s="5">
        <f t="shared" si="503"/>
        <v>3.309928139416952</v>
      </c>
      <c r="Q1399" s="5">
        <f t="shared" si="504"/>
        <v>3.5669101378188892</v>
      </c>
      <c r="R1399" s="6">
        <f t="shared" si="505"/>
        <v>0.41752394333566256</v>
      </c>
      <c r="S1399" s="6">
        <f t="shared" si="506"/>
        <v>0.30212136272425277</v>
      </c>
      <c r="T1399" s="6">
        <f t="shared" si="507"/>
        <v>0.28035469394008472</v>
      </c>
      <c r="U1399">
        <f t="shared" si="508"/>
        <v>0.67404515731318759</v>
      </c>
      <c r="V1399">
        <f t="shared" si="509"/>
        <v>1.3329717103502856</v>
      </c>
      <c r="W1399">
        <f t="shared" si="510"/>
        <v>1.0770236997082547</v>
      </c>
      <c r="X1399" t="s">
        <v>377</v>
      </c>
      <c r="Y1399" t="s">
        <v>45</v>
      </c>
      <c r="Z1399" t="s">
        <v>404</v>
      </c>
      <c r="AA1399" s="8" t="s">
        <v>432</v>
      </c>
      <c r="AB1399" s="8" t="s">
        <v>421</v>
      </c>
      <c r="AC1399" s="37">
        <v>44380</v>
      </c>
      <c r="AD1399" s="8" t="s">
        <v>437</v>
      </c>
    </row>
    <row r="1400" spans="1:30" x14ac:dyDescent="0.25">
      <c r="A1400" s="9">
        <v>0.48042409907704842</v>
      </c>
      <c r="B1400" s="9">
        <v>0.31456691549804328</v>
      </c>
      <c r="C1400" s="9">
        <v>0.19783867556078427</v>
      </c>
      <c r="D1400" s="3">
        <f t="shared" si="496"/>
        <v>2.0814942504364757</v>
      </c>
      <c r="E1400" s="4">
        <f t="shared" si="497"/>
        <v>3.1789738549482656</v>
      </c>
      <c r="F1400" s="4">
        <f t="shared" si="498"/>
        <v>5.0546234054865495</v>
      </c>
      <c r="G1400" s="45">
        <v>2.8074690564746207E-2</v>
      </c>
      <c r="H1400" s="7">
        <f t="shared" si="495"/>
        <v>1.0280746905647462</v>
      </c>
      <c r="I1400" s="5">
        <f t="shared" si="499"/>
        <v>2.0246527509524244</v>
      </c>
      <c r="J1400" s="5">
        <f t="shared" si="500"/>
        <v>3.0921623536923941</v>
      </c>
      <c r="K1400" s="5">
        <f t="shared" si="501"/>
        <v>4.9165916172004227</v>
      </c>
      <c r="L1400">
        <v>2.08</v>
      </c>
      <c r="M1400">
        <v>3.24</v>
      </c>
      <c r="N1400">
        <v>4.1900000000000004</v>
      </c>
      <c r="O1400" s="5">
        <f t="shared" si="502"/>
        <v>2.138395356374672</v>
      </c>
      <c r="P1400" s="5">
        <f t="shared" si="503"/>
        <v>3.3309619974297777</v>
      </c>
      <c r="Q1400" s="5">
        <f t="shared" si="504"/>
        <v>4.3076329534662872</v>
      </c>
      <c r="R1400" s="6">
        <f t="shared" si="505"/>
        <v>0.4676403720289356</v>
      </c>
      <c r="S1400" s="6">
        <f t="shared" si="506"/>
        <v>0.30021357216672412</v>
      </c>
      <c r="T1400" s="6">
        <f t="shared" si="507"/>
        <v>0.23214605580434031</v>
      </c>
      <c r="U1400">
        <f t="shared" si="508"/>
        <v>1.0273366625568456</v>
      </c>
      <c r="V1400">
        <f t="shared" si="509"/>
        <v>1.0478104411726865</v>
      </c>
      <c r="W1400">
        <f t="shared" si="510"/>
        <v>0.85221639831575968</v>
      </c>
      <c r="X1400" t="s">
        <v>44</v>
      </c>
      <c r="Y1400" t="s">
        <v>258</v>
      </c>
      <c r="Z1400" t="s">
        <v>404</v>
      </c>
      <c r="AA1400" s="8" t="s">
        <v>432</v>
      </c>
      <c r="AB1400" s="8" t="s">
        <v>421</v>
      </c>
      <c r="AC1400" s="37">
        <v>44380</v>
      </c>
      <c r="AD1400" s="8" t="s">
        <v>423</v>
      </c>
    </row>
    <row r="1401" spans="1:30" x14ac:dyDescent="0.25">
      <c r="A1401" s="9">
        <v>0.1031546516994099</v>
      </c>
      <c r="B1401" s="9">
        <v>0.15534907588151453</v>
      </c>
      <c r="C1401" s="9">
        <v>0.63373674740800523</v>
      </c>
      <c r="D1401" s="3">
        <f t="shared" si="496"/>
        <v>9.6941823129215265</v>
      </c>
      <c r="E1401" s="4">
        <f t="shared" si="497"/>
        <v>6.4371158587560871</v>
      </c>
      <c r="F1401" s="4">
        <f t="shared" si="498"/>
        <v>1.5779422671795791</v>
      </c>
      <c r="G1401" s="45">
        <v>3.2534877750383329E-2</v>
      </c>
      <c r="H1401" s="7">
        <f t="shared" si="495"/>
        <v>1.0325348777503833</v>
      </c>
      <c r="I1401" s="5">
        <f t="shared" si="499"/>
        <v>9.3887214096269087</v>
      </c>
      <c r="J1401" s="5">
        <f t="shared" si="500"/>
        <v>6.234284184937982</v>
      </c>
      <c r="K1401" s="5">
        <f t="shared" si="501"/>
        <v>1.5282217590726739</v>
      </c>
      <c r="L1401">
        <v>9.8000000000000007</v>
      </c>
      <c r="M1401">
        <v>5.27</v>
      </c>
      <c r="N1401">
        <v>1.35</v>
      </c>
      <c r="O1401" s="5">
        <f t="shared" si="502"/>
        <v>10.118841801953756</v>
      </c>
      <c r="P1401" s="5">
        <f t="shared" si="503"/>
        <v>5.4414588057445199</v>
      </c>
      <c r="Q1401" s="5">
        <f t="shared" si="504"/>
        <v>1.3939220849630176</v>
      </c>
      <c r="R1401" s="6">
        <f t="shared" si="505"/>
        <v>9.8825539480903724E-2</v>
      </c>
      <c r="S1401" s="6">
        <f t="shared" si="506"/>
        <v>0.18377424799105438</v>
      </c>
      <c r="T1401" s="6">
        <f t="shared" si="507"/>
        <v>0.71740021252804187</v>
      </c>
      <c r="U1401">
        <f t="shared" si="508"/>
        <v>1.0438056016819692</v>
      </c>
      <c r="V1401">
        <f t="shared" si="509"/>
        <v>0.84532559691974085</v>
      </c>
      <c r="W1401">
        <f t="shared" si="510"/>
        <v>0.88337964826464788</v>
      </c>
      <c r="X1401" t="s">
        <v>263</v>
      </c>
      <c r="Y1401" t="s">
        <v>261</v>
      </c>
      <c r="Z1401" t="s">
        <v>416</v>
      </c>
      <c r="AA1401" s="8" t="s">
        <v>431</v>
      </c>
      <c r="AB1401" s="8" t="s">
        <v>429</v>
      </c>
      <c r="AC1401" s="37">
        <v>44380</v>
      </c>
      <c r="AD1401" s="8" t="s">
        <v>422</v>
      </c>
    </row>
    <row r="1402" spans="1:30" x14ac:dyDescent="0.25">
      <c r="A1402" s="9">
        <v>0.32963181352388721</v>
      </c>
      <c r="B1402" s="9">
        <v>0.36485869917116526</v>
      </c>
      <c r="C1402" s="9">
        <v>0.29084232584471575</v>
      </c>
      <c r="D1402" s="3">
        <f t="shared" si="496"/>
        <v>3.0336877660855199</v>
      </c>
      <c r="E1402" s="4">
        <f t="shared" si="497"/>
        <v>2.7407870561169556</v>
      </c>
      <c r="F1402" s="4">
        <f t="shared" si="498"/>
        <v>3.4382891042272581</v>
      </c>
      <c r="G1402" s="45">
        <v>2.1422316426346732E-2</v>
      </c>
      <c r="H1402" s="7">
        <f t="shared" si="495"/>
        <v>1.0214223164263467</v>
      </c>
      <c r="I1402" s="5">
        <f t="shared" si="499"/>
        <v>2.9700621547994879</v>
      </c>
      <c r="J1402" s="5">
        <f t="shared" si="500"/>
        <v>2.6833044589295398</v>
      </c>
      <c r="K1402" s="5">
        <f t="shared" si="501"/>
        <v>3.3661777787045128</v>
      </c>
      <c r="L1402">
        <v>3.04</v>
      </c>
      <c r="M1402">
        <v>3.28</v>
      </c>
      <c r="N1402">
        <v>2.58</v>
      </c>
      <c r="O1402" s="5">
        <f t="shared" si="502"/>
        <v>3.105123841936094</v>
      </c>
      <c r="P1402" s="5">
        <f t="shared" si="503"/>
        <v>3.350265197878417</v>
      </c>
      <c r="Q1402" s="5">
        <f t="shared" si="504"/>
        <v>2.6352695763799745</v>
      </c>
      <c r="R1402" s="6">
        <f t="shared" si="505"/>
        <v>0.3220483468306643</v>
      </c>
      <c r="S1402" s="6">
        <f t="shared" si="506"/>
        <v>0.29848383364793279</v>
      </c>
      <c r="T1402" s="6">
        <f t="shared" si="507"/>
        <v>0.3794678195214029</v>
      </c>
      <c r="U1402">
        <f t="shared" si="508"/>
        <v>1.0235476032336548</v>
      </c>
      <c r="V1402">
        <f t="shared" si="509"/>
        <v>1.2223734019763459</v>
      </c>
      <c r="W1402">
        <f t="shared" si="510"/>
        <v>0.76644793282217061</v>
      </c>
      <c r="X1402" t="s">
        <v>75</v>
      </c>
      <c r="Y1402" t="s">
        <v>383</v>
      </c>
      <c r="Z1402" t="s">
        <v>405</v>
      </c>
      <c r="AA1402" s="8" t="s">
        <v>432</v>
      </c>
      <c r="AB1402" s="8" t="s">
        <v>421</v>
      </c>
      <c r="AC1402" s="37">
        <v>44380</v>
      </c>
      <c r="AD1402" s="8" t="s">
        <v>443</v>
      </c>
    </row>
    <row r="1403" spans="1:30" x14ac:dyDescent="0.25">
      <c r="A1403" s="9">
        <v>0.54918553213635535</v>
      </c>
      <c r="B1403" s="9">
        <v>0.26683748494711285</v>
      </c>
      <c r="C1403" s="9">
        <v>0.17719936864154304</v>
      </c>
      <c r="D1403" s="3">
        <f t="shared" si="496"/>
        <v>1.8208782669673707</v>
      </c>
      <c r="E1403" s="4">
        <f t="shared" si="497"/>
        <v>3.7475994056764548</v>
      </c>
      <c r="F1403" s="4">
        <f t="shared" si="498"/>
        <v>5.6433609649191361</v>
      </c>
      <c r="G1403" s="45">
        <v>2.1639161087154246E-2</v>
      </c>
      <c r="H1403" s="7">
        <f t="shared" si="495"/>
        <v>1.0216391610871542</v>
      </c>
      <c r="I1403" s="5">
        <f t="shared" si="499"/>
        <v>1.7823105616171997</v>
      </c>
      <c r="J1403" s="5">
        <f t="shared" si="500"/>
        <v>3.6682221555490604</v>
      </c>
      <c r="K1403" s="5">
        <f t="shared" si="501"/>
        <v>5.5238299194736049</v>
      </c>
      <c r="L1403">
        <v>2.67</v>
      </c>
      <c r="M1403">
        <v>3.27</v>
      </c>
      <c r="N1403">
        <v>2.93</v>
      </c>
      <c r="O1403" s="5">
        <f t="shared" si="502"/>
        <v>2.727776560102702</v>
      </c>
      <c r="P1403" s="5">
        <f t="shared" si="503"/>
        <v>3.3407600567549944</v>
      </c>
      <c r="Q1403" s="5">
        <f t="shared" si="504"/>
        <v>2.9934027419853622</v>
      </c>
      <c r="R1403" s="6">
        <f t="shared" si="505"/>
        <v>0.36659894165317908</v>
      </c>
      <c r="S1403" s="6">
        <f t="shared" si="506"/>
        <v>0.29933308079938475</v>
      </c>
      <c r="T1403" s="6">
        <f t="shared" si="507"/>
        <v>0.33406797754743622</v>
      </c>
      <c r="U1403">
        <f t="shared" si="508"/>
        <v>1.4980554217090791</v>
      </c>
      <c r="V1403">
        <f t="shared" si="509"/>
        <v>0.89144001135627671</v>
      </c>
      <c r="W1403">
        <f t="shared" si="510"/>
        <v>0.53042907596966982</v>
      </c>
      <c r="X1403" t="s">
        <v>381</v>
      </c>
      <c r="Y1403" t="s">
        <v>281</v>
      </c>
      <c r="Z1403" t="s">
        <v>405</v>
      </c>
      <c r="AA1403" s="8" t="s">
        <v>432</v>
      </c>
      <c r="AB1403" s="8" t="s">
        <v>421</v>
      </c>
      <c r="AC1403" s="37">
        <v>44380</v>
      </c>
      <c r="AD1403" s="32" t="s">
        <v>421</v>
      </c>
    </row>
    <row r="1404" spans="1:30" x14ac:dyDescent="0.25">
      <c r="A1404" s="9">
        <v>0.64295361528526251</v>
      </c>
      <c r="B1404" s="9">
        <v>0.21482208891274956</v>
      </c>
      <c r="C1404" s="9">
        <v>0.13702860301242115</v>
      </c>
      <c r="D1404" s="3">
        <f t="shared" si="496"/>
        <v>1.5553221511264461</v>
      </c>
      <c r="E1404" s="4">
        <f t="shared" si="497"/>
        <v>4.655014784844365</v>
      </c>
      <c r="F1404" s="4">
        <f t="shared" si="498"/>
        <v>7.2977464413714674</v>
      </c>
      <c r="G1404" s="45">
        <v>2.4053552538022771E-2</v>
      </c>
      <c r="H1404" s="7">
        <f t="shared" si="495"/>
        <v>1.0240535525380228</v>
      </c>
      <c r="I1404" s="5">
        <f t="shared" si="499"/>
        <v>1.5187898594479974</v>
      </c>
      <c r="J1404" s="5">
        <f t="shared" si="500"/>
        <v>4.5456751488311697</v>
      </c>
      <c r="K1404" s="5">
        <f t="shared" si="501"/>
        <v>7.1263328204708358</v>
      </c>
      <c r="L1404">
        <v>1.49</v>
      </c>
      <c r="M1404">
        <v>4.47</v>
      </c>
      <c r="N1404">
        <v>7.74</v>
      </c>
      <c r="O1404" s="5">
        <f t="shared" si="502"/>
        <v>1.5258397932816539</v>
      </c>
      <c r="P1404" s="5">
        <f t="shared" si="503"/>
        <v>4.5775193798449614</v>
      </c>
      <c r="Q1404" s="5">
        <f t="shared" si="504"/>
        <v>7.9261744966442969</v>
      </c>
      <c r="R1404" s="6">
        <f t="shared" si="505"/>
        <v>0.65537679932260795</v>
      </c>
      <c r="S1404" s="6">
        <f t="shared" si="506"/>
        <v>0.21845893310753597</v>
      </c>
      <c r="T1404" s="6">
        <f t="shared" si="507"/>
        <v>0.12616426756985602</v>
      </c>
      <c r="U1404">
        <f t="shared" si="508"/>
        <v>0.98104421143655707</v>
      </c>
      <c r="V1404">
        <f t="shared" si="509"/>
        <v>0.98335227521688862</v>
      </c>
      <c r="W1404">
        <f t="shared" si="510"/>
        <v>1.0861126185078485</v>
      </c>
      <c r="X1404" t="s">
        <v>286</v>
      </c>
      <c r="Y1404" t="s">
        <v>282</v>
      </c>
      <c r="Z1404" t="s">
        <v>405</v>
      </c>
      <c r="AA1404" s="8" t="s">
        <v>430</v>
      </c>
      <c r="AB1404" s="8" t="s">
        <v>32</v>
      </c>
      <c r="AC1404" s="37">
        <v>44380</v>
      </c>
      <c r="AD1404" s="8" t="s">
        <v>424</v>
      </c>
    </row>
    <row r="1405" spans="1:30" x14ac:dyDescent="0.25">
      <c r="A1405" s="9">
        <v>0.77397497473233756</v>
      </c>
      <c r="B1405" s="9">
        <v>0.14714118444554339</v>
      </c>
      <c r="C1405" s="9">
        <v>6.9741689529256148E-2</v>
      </c>
      <c r="D1405" s="3">
        <f t="shared" si="496"/>
        <v>1.2920314385433822</v>
      </c>
      <c r="E1405" s="4">
        <f t="shared" si="497"/>
        <v>6.7961937629372402</v>
      </c>
      <c r="F1405" s="4">
        <f t="shared" si="498"/>
        <v>14.338625960308963</v>
      </c>
      <c r="G1405" s="45">
        <v>2.510212236697007E-2</v>
      </c>
      <c r="H1405" s="7">
        <f t="shared" si="495"/>
        <v>1.0251021223669701</v>
      </c>
      <c r="I1405" s="5">
        <f t="shared" si="499"/>
        <v>1.2603929016945843</v>
      </c>
      <c r="J1405" s="5">
        <f t="shared" si="500"/>
        <v>6.6297724047676025</v>
      </c>
      <c r="K1405" s="5">
        <f t="shared" si="501"/>
        <v>13.987509778246237</v>
      </c>
      <c r="L1405">
        <v>1.65</v>
      </c>
      <c r="M1405">
        <v>3.98</v>
      </c>
      <c r="N1405">
        <v>5.96</v>
      </c>
      <c r="O1405" s="5">
        <f t="shared" si="502"/>
        <v>1.6914185019055006</v>
      </c>
      <c r="P1405" s="5">
        <f t="shared" si="503"/>
        <v>4.0799064470205408</v>
      </c>
      <c r="Q1405" s="5">
        <f t="shared" si="504"/>
        <v>6.109608649307142</v>
      </c>
      <c r="R1405" s="6">
        <f t="shared" si="505"/>
        <v>0.59121973590417187</v>
      </c>
      <c r="S1405" s="6">
        <f t="shared" si="506"/>
        <v>0.24510365935725717</v>
      </c>
      <c r="T1405" s="6">
        <f t="shared" si="507"/>
        <v>0.16367660473857104</v>
      </c>
      <c r="U1405">
        <f t="shared" si="508"/>
        <v>1.309115592274118</v>
      </c>
      <c r="V1405">
        <f t="shared" si="509"/>
        <v>0.60032226704161096</v>
      </c>
      <c r="W1405">
        <f t="shared" si="510"/>
        <v>0.42609442956523663</v>
      </c>
      <c r="X1405" t="s">
        <v>385</v>
      </c>
      <c r="Y1405" t="s">
        <v>382</v>
      </c>
      <c r="Z1405" t="s">
        <v>405</v>
      </c>
      <c r="AA1405" s="8" t="s">
        <v>430</v>
      </c>
      <c r="AB1405" s="8" t="s">
        <v>428</v>
      </c>
      <c r="AC1405" s="37">
        <v>44380</v>
      </c>
      <c r="AD1405" s="8" t="s">
        <v>32</v>
      </c>
    </row>
    <row r="1406" spans="1:30" x14ac:dyDescent="0.25">
      <c r="A1406" s="9">
        <v>0.31088236472750835</v>
      </c>
      <c r="B1406" s="9">
        <v>0.33497010497180019</v>
      </c>
      <c r="C1406" s="9">
        <v>0.33211300093311641</v>
      </c>
      <c r="D1406" s="3">
        <f t="shared" si="496"/>
        <v>3.2166507768187831</v>
      </c>
      <c r="E1406" s="4">
        <f t="shared" si="497"/>
        <v>2.985341035386385</v>
      </c>
      <c r="F1406" s="4">
        <f t="shared" si="498"/>
        <v>3.0110233480482989</v>
      </c>
      <c r="G1406" s="45">
        <v>3.5106446065350072E-2</v>
      </c>
      <c r="H1406" s="7">
        <f t="shared" si="495"/>
        <v>1.0351064460653501</v>
      </c>
      <c r="I1406" s="5">
        <f t="shared" si="499"/>
        <v>3.107555545659991</v>
      </c>
      <c r="J1406" s="5">
        <f t="shared" si="500"/>
        <v>2.8840908553263027</v>
      </c>
      <c r="K1406" s="5">
        <f t="shared" si="501"/>
        <v>2.9089021322336563</v>
      </c>
      <c r="L1406">
        <v>2.2000000000000002</v>
      </c>
      <c r="M1406">
        <v>2.92</v>
      </c>
      <c r="N1406">
        <v>4.2</v>
      </c>
      <c r="O1406" s="5">
        <f t="shared" si="502"/>
        <v>2.2772341813437702</v>
      </c>
      <c r="P1406" s="5">
        <f t="shared" si="503"/>
        <v>3.0225108225108221</v>
      </c>
      <c r="Q1406" s="5">
        <f t="shared" si="504"/>
        <v>4.3474470734744708</v>
      </c>
      <c r="R1406" s="6">
        <f t="shared" si="505"/>
        <v>0.43912918934402756</v>
      </c>
      <c r="S1406" s="6">
        <f t="shared" si="506"/>
        <v>0.33085075909481526</v>
      </c>
      <c r="T1406" s="6">
        <f t="shared" si="507"/>
        <v>0.23002005156115726</v>
      </c>
      <c r="U1406">
        <f t="shared" si="508"/>
        <v>0.70795194733446287</v>
      </c>
      <c r="V1406">
        <f t="shared" si="509"/>
        <v>1.0124507674948522</v>
      </c>
      <c r="W1406">
        <f t="shared" si="510"/>
        <v>1.443843693969501</v>
      </c>
      <c r="X1406" t="s">
        <v>290</v>
      </c>
      <c r="Y1406" t="s">
        <v>53</v>
      </c>
      <c r="Z1406" t="s">
        <v>406</v>
      </c>
      <c r="AA1406" s="8" t="s">
        <v>432</v>
      </c>
      <c r="AB1406" s="8" t="s">
        <v>421</v>
      </c>
      <c r="AC1406" s="37">
        <v>44380</v>
      </c>
      <c r="AD1406" s="8" t="s">
        <v>423</v>
      </c>
    </row>
    <row r="1407" spans="1:30" x14ac:dyDescent="0.25">
      <c r="A1407" s="9">
        <v>0.38408955369134107</v>
      </c>
      <c r="B1407" s="9">
        <v>0.35699281972332325</v>
      </c>
      <c r="C1407" s="9">
        <v>0.24848381016745874</v>
      </c>
      <c r="D1407" s="3">
        <f t="shared" si="496"/>
        <v>2.6035594834313351</v>
      </c>
      <c r="E1407" s="4">
        <f t="shared" si="497"/>
        <v>2.8011767877432954</v>
      </c>
      <c r="F1407" s="4">
        <f t="shared" si="498"/>
        <v>4.0244070602671371</v>
      </c>
      <c r="G1407" s="45">
        <v>3.2408668881740432E-2</v>
      </c>
      <c r="H1407" s="7">
        <f t="shared" si="495"/>
        <v>1.0324086688817404</v>
      </c>
      <c r="I1407" s="5">
        <f t="shared" si="499"/>
        <v>2.5218303196266225</v>
      </c>
      <c r="J1407" s="5">
        <f t="shared" si="500"/>
        <v>2.7132441562868768</v>
      </c>
      <c r="K1407" s="5">
        <f t="shared" si="501"/>
        <v>3.898075618278368</v>
      </c>
      <c r="L1407">
        <v>3.05</v>
      </c>
      <c r="M1407">
        <v>2.9</v>
      </c>
      <c r="N1407">
        <v>2.78</v>
      </c>
      <c r="O1407" s="5">
        <f t="shared" si="502"/>
        <v>3.1488464400893079</v>
      </c>
      <c r="P1407" s="5">
        <f t="shared" si="503"/>
        <v>2.9939851397570472</v>
      </c>
      <c r="Q1407" s="5">
        <f t="shared" si="504"/>
        <v>2.8700960994912381</v>
      </c>
      <c r="R1407" s="6">
        <f t="shared" si="505"/>
        <v>0.31757661703301032</v>
      </c>
      <c r="S1407" s="6">
        <f t="shared" si="506"/>
        <v>0.33400299377609705</v>
      </c>
      <c r="T1407" s="6">
        <f t="shared" si="507"/>
        <v>0.34842038919089258</v>
      </c>
      <c r="U1407">
        <f t="shared" si="508"/>
        <v>1.2094390238164703</v>
      </c>
      <c r="V1407">
        <f t="shared" si="509"/>
        <v>1.0688311972515963</v>
      </c>
      <c r="W1407">
        <f t="shared" si="510"/>
        <v>0.71317241434834455</v>
      </c>
      <c r="X1407" t="s">
        <v>77</v>
      </c>
      <c r="Y1407" t="s">
        <v>386</v>
      </c>
      <c r="Z1407" t="s">
        <v>406</v>
      </c>
      <c r="AA1407" s="8" t="s">
        <v>432</v>
      </c>
      <c r="AB1407" s="8" t="s">
        <v>421</v>
      </c>
      <c r="AC1407" s="37">
        <v>44380</v>
      </c>
      <c r="AD1407" s="8" t="s">
        <v>425</v>
      </c>
    </row>
    <row r="1408" spans="1:30" x14ac:dyDescent="0.25">
      <c r="A1408" s="9">
        <v>0.75778896873601542</v>
      </c>
      <c r="B1408" s="9">
        <v>0.17664983888085967</v>
      </c>
      <c r="C1408" s="9">
        <v>6.2921721287686833E-2</v>
      </c>
      <c r="D1408" s="3">
        <f t="shared" si="496"/>
        <v>1.3196286053991921</v>
      </c>
      <c r="E1408" s="4">
        <f t="shared" si="497"/>
        <v>5.6609165699519464</v>
      </c>
      <c r="F1408" s="4">
        <f t="shared" si="498"/>
        <v>15.892762936790323</v>
      </c>
      <c r="G1408" s="45">
        <v>3.7560443062066629E-2</v>
      </c>
      <c r="H1408" s="7">
        <f t="shared" si="495"/>
        <v>1.0375604430620666</v>
      </c>
      <c r="I1408" s="5">
        <f t="shared" si="499"/>
        <v>1.2718570896021064</v>
      </c>
      <c r="J1408" s="5">
        <f t="shared" si="500"/>
        <v>5.4559872707226091</v>
      </c>
      <c r="K1408" s="5">
        <f t="shared" si="501"/>
        <v>15.317433353460663</v>
      </c>
      <c r="L1408">
        <v>1.66</v>
      </c>
      <c r="M1408">
        <v>3.57</v>
      </c>
      <c r="N1408">
        <v>6.45</v>
      </c>
      <c r="O1408" s="5">
        <f t="shared" si="502"/>
        <v>1.7223503354830305</v>
      </c>
      <c r="P1408" s="5">
        <f t="shared" si="503"/>
        <v>3.7040907817315776</v>
      </c>
      <c r="Q1408" s="5">
        <f t="shared" si="504"/>
        <v>6.6922648577503301</v>
      </c>
      <c r="R1408" s="6">
        <f t="shared" si="505"/>
        <v>0.58060197127058444</v>
      </c>
      <c r="S1408" s="6">
        <f t="shared" si="506"/>
        <v>0.26997178496055191</v>
      </c>
      <c r="T1408" s="6">
        <f t="shared" si="507"/>
        <v>0.14942624376886357</v>
      </c>
      <c r="U1408">
        <f t="shared" si="508"/>
        <v>1.3051780845278158</v>
      </c>
      <c r="V1408">
        <f t="shared" si="509"/>
        <v>0.6543270397929607</v>
      </c>
      <c r="W1408">
        <f t="shared" si="510"/>
        <v>0.42108882416274745</v>
      </c>
      <c r="X1408" t="s">
        <v>291</v>
      </c>
      <c r="Y1408" t="s">
        <v>387</v>
      </c>
      <c r="Z1408" t="s">
        <v>406</v>
      </c>
      <c r="AA1408" s="8" t="s">
        <v>430</v>
      </c>
      <c r="AB1408" s="8" t="s">
        <v>423</v>
      </c>
      <c r="AC1408" s="37">
        <v>44380</v>
      </c>
      <c r="AD1408" s="8" t="s">
        <v>32</v>
      </c>
    </row>
    <row r="1409" spans="1:30" x14ac:dyDescent="0.25">
      <c r="A1409" s="9">
        <v>0.33286438763844456</v>
      </c>
      <c r="B1409" s="9">
        <v>0.39639024322675825</v>
      </c>
      <c r="C1409" s="9">
        <v>0.26071523908137934</v>
      </c>
      <c r="D1409" s="3">
        <f t="shared" si="496"/>
        <v>3.0042264571907116</v>
      </c>
      <c r="E1409" s="4">
        <f t="shared" si="497"/>
        <v>2.5227664330475004</v>
      </c>
      <c r="F1409" s="4">
        <f t="shared" si="498"/>
        <v>3.8356024125151396</v>
      </c>
      <c r="G1409" s="45">
        <v>3.3433586467124243E-2</v>
      </c>
      <c r="H1409" s="7">
        <f t="shared" si="495"/>
        <v>1.0334335864671242</v>
      </c>
      <c r="I1409" s="5">
        <f t="shared" si="499"/>
        <v>2.907033888322617</v>
      </c>
      <c r="J1409" s="5">
        <f t="shared" si="500"/>
        <v>2.4411500323613247</v>
      </c>
      <c r="K1409" s="5">
        <f t="shared" si="501"/>
        <v>3.7115132145331704</v>
      </c>
      <c r="L1409">
        <v>2.93</v>
      </c>
      <c r="M1409">
        <v>3.02</v>
      </c>
      <c r="N1409">
        <v>2.77</v>
      </c>
      <c r="O1409" s="5">
        <f t="shared" si="502"/>
        <v>3.0279604083486742</v>
      </c>
      <c r="P1409" s="5">
        <f t="shared" si="503"/>
        <v>3.1209694311307152</v>
      </c>
      <c r="Q1409" s="5">
        <f t="shared" si="504"/>
        <v>2.8626110345139342</v>
      </c>
      <c r="R1409" s="6">
        <f t="shared" si="505"/>
        <v>0.3302553089012677</v>
      </c>
      <c r="S1409" s="6">
        <f t="shared" si="506"/>
        <v>0.32041326327175973</v>
      </c>
      <c r="T1409" s="6">
        <f t="shared" si="507"/>
        <v>0.34933142782697268</v>
      </c>
      <c r="U1409">
        <f t="shared" si="508"/>
        <v>1.0079001871184359</v>
      </c>
      <c r="V1409">
        <f t="shared" si="509"/>
        <v>1.2371218319091817</v>
      </c>
      <c r="W1409">
        <f t="shared" si="510"/>
        <v>0.746326320260295</v>
      </c>
      <c r="X1409" t="s">
        <v>292</v>
      </c>
      <c r="Y1409" t="s">
        <v>293</v>
      </c>
      <c r="Z1409" t="s">
        <v>406</v>
      </c>
      <c r="AA1409" s="8" t="s">
        <v>432</v>
      </c>
      <c r="AB1409" s="8" t="s">
        <v>421</v>
      </c>
      <c r="AC1409" s="37">
        <v>44380</v>
      </c>
      <c r="AD1409" s="8" t="s">
        <v>33</v>
      </c>
    </row>
    <row r="1410" spans="1:30" x14ac:dyDescent="0.25">
      <c r="A1410" s="9">
        <v>0.77170511199696246</v>
      </c>
      <c r="B1410" s="9">
        <v>0.14866476497761538</v>
      </c>
      <c r="C1410" s="9">
        <v>7.0888585076607641E-2</v>
      </c>
      <c r="D1410" s="3">
        <f t="shared" si="496"/>
        <v>1.2958317684487959</v>
      </c>
      <c r="E1410" s="4">
        <f t="shared" si="497"/>
        <v>6.7265434425606569</v>
      </c>
      <c r="F1410" s="4">
        <f t="shared" si="498"/>
        <v>14.106643529692732</v>
      </c>
      <c r="G1410" s="45">
        <v>3.0211475143637978E-2</v>
      </c>
      <c r="H1410" s="7">
        <f t="shared" ref="H1410:H1429" si="511">(G1410/100%) + 1</f>
        <v>1.030211475143638</v>
      </c>
      <c r="I1410" s="5">
        <f t="shared" si="499"/>
        <v>1.2578308431947174</v>
      </c>
      <c r="J1410" s="5">
        <f t="shared" si="500"/>
        <v>6.5292841371455346</v>
      </c>
      <c r="K1410" s="5">
        <f t="shared" si="501"/>
        <v>13.692959038071191</v>
      </c>
      <c r="L1410">
        <v>1.79</v>
      </c>
      <c r="M1410">
        <v>3.92</v>
      </c>
      <c r="N1410">
        <v>4.62</v>
      </c>
      <c r="O1410" s="5">
        <f t="shared" si="502"/>
        <v>1.8440785405071121</v>
      </c>
      <c r="P1410" s="5">
        <f t="shared" si="503"/>
        <v>4.0384289825630608</v>
      </c>
      <c r="Q1410" s="5">
        <f t="shared" si="504"/>
        <v>4.7595770151636074</v>
      </c>
      <c r="R1410" s="6">
        <f t="shared" si="505"/>
        <v>0.54227625235799615</v>
      </c>
      <c r="S1410" s="6">
        <f t="shared" si="506"/>
        <v>0.2476210438063299</v>
      </c>
      <c r="T1410" s="6">
        <f t="shared" si="507"/>
        <v>0.21010270383567387</v>
      </c>
      <c r="U1410">
        <f t="shared" si="508"/>
        <v>1.423084836633236</v>
      </c>
      <c r="V1410">
        <f t="shared" si="509"/>
        <v>0.60037209557152793</v>
      </c>
      <c r="W1410">
        <f t="shared" si="510"/>
        <v>0.33739968016809169</v>
      </c>
      <c r="X1410" t="s">
        <v>79</v>
      </c>
      <c r="Y1410" t="s">
        <v>395</v>
      </c>
      <c r="Z1410" t="s">
        <v>411</v>
      </c>
      <c r="AA1410" s="8" t="s">
        <v>430</v>
      </c>
      <c r="AB1410" s="8" t="s">
        <v>428</v>
      </c>
      <c r="AC1410" s="37">
        <v>44380</v>
      </c>
      <c r="AD1410" s="8" t="s">
        <v>33</v>
      </c>
    </row>
    <row r="1411" spans="1:30" x14ac:dyDescent="0.25">
      <c r="A1411" s="9">
        <v>0.4706763052372151</v>
      </c>
      <c r="B1411" s="9">
        <v>0.26411579859271317</v>
      </c>
      <c r="C1411" s="9">
        <v>0.25047573499268999</v>
      </c>
      <c r="D1411" s="3">
        <f t="shared" si="496"/>
        <v>2.1246023835765691</v>
      </c>
      <c r="E1411" s="4">
        <f t="shared" si="497"/>
        <v>3.7862180351508496</v>
      </c>
      <c r="F1411" s="4">
        <f t="shared" si="498"/>
        <v>3.992402697327885</v>
      </c>
      <c r="G1411" s="45">
        <v>3.0818711846947178E-2</v>
      </c>
      <c r="H1411" s="7">
        <f t="shared" si="511"/>
        <v>1.0308187118469472</v>
      </c>
      <c r="I1411" s="5">
        <f t="shared" si="499"/>
        <v>2.0610824766363218</v>
      </c>
      <c r="J1411" s="5">
        <f t="shared" si="500"/>
        <v>3.673020281487688</v>
      </c>
      <c r="K1411" s="5">
        <f t="shared" si="501"/>
        <v>3.8730405758492523</v>
      </c>
      <c r="L1411">
        <v>4.13</v>
      </c>
      <c r="M1411">
        <v>3.66</v>
      </c>
      <c r="N1411">
        <v>1.94</v>
      </c>
      <c r="O1411" s="5">
        <f t="shared" si="502"/>
        <v>4.2572812799278914</v>
      </c>
      <c r="P1411" s="5">
        <f t="shared" si="503"/>
        <v>3.772796485359827</v>
      </c>
      <c r="Q1411" s="5">
        <f t="shared" si="504"/>
        <v>1.9997883009830775</v>
      </c>
      <c r="R1411" s="6">
        <f t="shared" si="505"/>
        <v>0.23489169125722831</v>
      </c>
      <c r="S1411" s="6">
        <f t="shared" si="506"/>
        <v>0.26505537838588872</v>
      </c>
      <c r="T1411" s="6">
        <f t="shared" si="507"/>
        <v>0.50005293035688292</v>
      </c>
      <c r="U1411">
        <f t="shared" si="508"/>
        <v>2.0038014231920225</v>
      </c>
      <c r="V1411">
        <f t="shared" si="509"/>
        <v>0.99645515665859208</v>
      </c>
      <c r="W1411">
        <f t="shared" si="510"/>
        <v>0.50089844451851906</v>
      </c>
      <c r="X1411" t="s">
        <v>398</v>
      </c>
      <c r="Y1411" t="s">
        <v>299</v>
      </c>
      <c r="Z1411" t="s">
        <v>411</v>
      </c>
      <c r="AA1411" s="8" t="s">
        <v>432</v>
      </c>
      <c r="AB1411" s="8" t="s">
        <v>421</v>
      </c>
      <c r="AC1411" s="37">
        <v>44380</v>
      </c>
      <c r="AD1411" s="8" t="s">
        <v>33</v>
      </c>
    </row>
    <row r="1412" spans="1:30" x14ac:dyDescent="0.25">
      <c r="A1412" s="9">
        <v>0.65128753211190027</v>
      </c>
      <c r="B1412" s="9">
        <v>0.24148726935584955</v>
      </c>
      <c r="C1412" s="9">
        <v>0.1049888920440369</v>
      </c>
      <c r="D1412" s="3">
        <f t="shared" si="496"/>
        <v>1.5354201496186266</v>
      </c>
      <c r="E1412" s="4">
        <f t="shared" si="497"/>
        <v>4.1410050420770848</v>
      </c>
      <c r="F1412" s="4">
        <f t="shared" si="498"/>
        <v>9.5248171547572529</v>
      </c>
      <c r="G1412" s="45">
        <v>2.9502158122951316E-2</v>
      </c>
      <c r="H1412" s="7">
        <f t="shared" si="511"/>
        <v>1.0295021581229513</v>
      </c>
      <c r="I1412" s="5">
        <f t="shared" si="499"/>
        <v>1.491420039777376</v>
      </c>
      <c r="J1412" s="5">
        <f t="shared" si="500"/>
        <v>4.0223374078469227</v>
      </c>
      <c r="K1412" s="5">
        <f t="shared" si="501"/>
        <v>9.2518671083929132</v>
      </c>
      <c r="L1412">
        <v>1.72</v>
      </c>
      <c r="M1412">
        <v>3.76</v>
      </c>
      <c r="N1412">
        <v>5.49</v>
      </c>
      <c r="O1412" s="5">
        <f t="shared" si="502"/>
        <v>1.7707437119714762</v>
      </c>
      <c r="P1412" s="5">
        <f t="shared" si="503"/>
        <v>3.8709281145422967</v>
      </c>
      <c r="Q1412" s="5">
        <f t="shared" si="504"/>
        <v>5.6519668480950029</v>
      </c>
      <c r="R1412" s="6">
        <f t="shared" si="505"/>
        <v>0.56473446340048805</v>
      </c>
      <c r="S1412" s="6">
        <f t="shared" si="506"/>
        <v>0.25833597793852114</v>
      </c>
      <c r="T1412" s="6">
        <f t="shared" si="507"/>
        <v>0.17692955866099078</v>
      </c>
      <c r="U1412">
        <f t="shared" si="508"/>
        <v>1.1532633021725684</v>
      </c>
      <c r="V1412">
        <f t="shared" si="509"/>
        <v>0.93477986025360638</v>
      </c>
      <c r="W1412">
        <f t="shared" si="510"/>
        <v>0.59339373725112177</v>
      </c>
      <c r="X1412" t="s">
        <v>300</v>
      </c>
      <c r="Y1412" t="s">
        <v>296</v>
      </c>
      <c r="Z1412" t="s">
        <v>411</v>
      </c>
      <c r="AA1412" s="8" t="s">
        <v>430</v>
      </c>
      <c r="AB1412" s="8" t="s">
        <v>423</v>
      </c>
      <c r="AC1412" s="37">
        <v>44380</v>
      </c>
      <c r="AD1412" s="8" t="s">
        <v>429</v>
      </c>
    </row>
    <row r="1413" spans="1:30" x14ac:dyDescent="0.25">
      <c r="A1413" s="9">
        <v>0.75459493416530032</v>
      </c>
      <c r="B1413" s="9">
        <v>0.17323172497438336</v>
      </c>
      <c r="C1413" s="9">
        <v>6.8946968187230395E-2</v>
      </c>
      <c r="D1413" s="3">
        <f t="shared" si="496"/>
        <v>1.3252143033615194</v>
      </c>
      <c r="E1413" s="4">
        <f t="shared" si="497"/>
        <v>5.7726146879151319</v>
      </c>
      <c r="F1413" s="4">
        <f t="shared" si="498"/>
        <v>14.503900987849514</v>
      </c>
      <c r="G1413" s="45">
        <v>3.0622242096672192E-2</v>
      </c>
      <c r="H1413" s="7">
        <f t="shared" si="511"/>
        <v>1.0306222420966722</v>
      </c>
      <c r="I1413" s="5">
        <f t="shared" si="499"/>
        <v>1.285839029308679</v>
      </c>
      <c r="J1413" s="5">
        <f t="shared" si="500"/>
        <v>5.6010965532545356</v>
      </c>
      <c r="K1413" s="5">
        <f t="shared" si="501"/>
        <v>14.072955536398224</v>
      </c>
      <c r="L1413">
        <v>1.69</v>
      </c>
      <c r="M1413">
        <v>3.74</v>
      </c>
      <c r="N1413">
        <v>5.83</v>
      </c>
      <c r="O1413" s="5">
        <f t="shared" si="502"/>
        <v>1.7417515891433759</v>
      </c>
      <c r="P1413" s="5">
        <f t="shared" si="503"/>
        <v>3.8545271854415541</v>
      </c>
      <c r="Q1413" s="5">
        <f t="shared" si="504"/>
        <v>6.0085276714235993</v>
      </c>
      <c r="R1413" s="6">
        <f t="shared" si="505"/>
        <v>0.57413468501086173</v>
      </c>
      <c r="S1413" s="6">
        <f t="shared" si="506"/>
        <v>0.2594351918899348</v>
      </c>
      <c r="T1413" s="6">
        <f t="shared" si="507"/>
        <v>0.16643012309920346</v>
      </c>
      <c r="U1413">
        <f t="shared" si="508"/>
        <v>1.3143169257419529</v>
      </c>
      <c r="V1413">
        <f t="shared" si="509"/>
        <v>0.6677263932946953</v>
      </c>
      <c r="W1413">
        <f t="shared" si="510"/>
        <v>0.41426976621373646</v>
      </c>
      <c r="X1413" t="s">
        <v>81</v>
      </c>
      <c r="Y1413" t="s">
        <v>298</v>
      </c>
      <c r="Z1413" t="s">
        <v>411</v>
      </c>
      <c r="AA1413" s="8" t="s">
        <v>430</v>
      </c>
      <c r="AB1413" s="8" t="s">
        <v>423</v>
      </c>
      <c r="AC1413" s="37">
        <v>44380</v>
      </c>
      <c r="AD1413" s="8" t="s">
        <v>425</v>
      </c>
    </row>
    <row r="1414" spans="1:30" x14ac:dyDescent="0.25">
      <c r="A1414" s="9">
        <v>0.53765161135592709</v>
      </c>
      <c r="B1414" s="9">
        <v>0.261189212291212</v>
      </c>
      <c r="C1414" s="9">
        <v>0.19273031466965657</v>
      </c>
      <c r="D1414" s="3">
        <f t="shared" si="496"/>
        <v>1.8599404872572711</v>
      </c>
      <c r="E1414" s="4">
        <f t="shared" si="497"/>
        <v>3.8286420454649308</v>
      </c>
      <c r="F1414" s="4">
        <f t="shared" si="498"/>
        <v>5.1885973502093794</v>
      </c>
      <c r="G1414" s="45">
        <v>4.8331302466076975E-2</v>
      </c>
      <c r="H1414" s="7">
        <f t="shared" si="511"/>
        <v>1.048331302466077</v>
      </c>
      <c r="I1414" s="5">
        <f t="shared" si="499"/>
        <v>1.7741915011809515</v>
      </c>
      <c r="J1414" s="5">
        <f t="shared" si="500"/>
        <v>3.6521298528990762</v>
      </c>
      <c r="K1414" s="5">
        <f t="shared" si="501"/>
        <v>4.9493870287034358</v>
      </c>
      <c r="L1414">
        <v>1.74</v>
      </c>
      <c r="M1414">
        <v>3.97</v>
      </c>
      <c r="N1414">
        <v>4.51</v>
      </c>
      <c r="O1414" s="5">
        <f t="shared" si="502"/>
        <v>1.824096466290974</v>
      </c>
      <c r="P1414" s="5">
        <f t="shared" si="503"/>
        <v>4.1618752707903255</v>
      </c>
      <c r="Q1414" s="5">
        <f t="shared" si="504"/>
        <v>4.7279741741220072</v>
      </c>
      <c r="R1414" s="6">
        <f t="shared" si="505"/>
        <v>0.54821662038156882</v>
      </c>
      <c r="S1414" s="6">
        <f t="shared" si="506"/>
        <v>0.24027630213197224</v>
      </c>
      <c r="T1414" s="6">
        <f t="shared" si="507"/>
        <v>0.21150707748645892</v>
      </c>
      <c r="U1414">
        <f t="shared" si="508"/>
        <v>0.98072840436999464</v>
      </c>
      <c r="V1414">
        <f t="shared" si="509"/>
        <v>1.0870369236319999</v>
      </c>
      <c r="W1414">
        <f t="shared" si="510"/>
        <v>0.91122395032854409</v>
      </c>
      <c r="X1414" t="s">
        <v>308</v>
      </c>
      <c r="Y1414" t="s">
        <v>306</v>
      </c>
      <c r="Z1414" t="s">
        <v>407</v>
      </c>
      <c r="AA1414" s="8" t="s">
        <v>430</v>
      </c>
      <c r="AB1414" s="8" t="s">
        <v>32</v>
      </c>
      <c r="AC1414" s="37">
        <v>44411</v>
      </c>
    </row>
    <row r="1415" spans="1:30" x14ac:dyDescent="0.25">
      <c r="A1415" s="9">
        <v>0.34305937988096202</v>
      </c>
      <c r="B1415" s="9">
        <v>0.32119030835654666</v>
      </c>
      <c r="C1415" s="9">
        <v>0.31520192461202257</v>
      </c>
      <c r="D1415" s="3">
        <f t="shared" si="496"/>
        <v>2.9149472617451515</v>
      </c>
      <c r="E1415" s="4">
        <f t="shared" si="497"/>
        <v>3.1134189730591775</v>
      </c>
      <c r="F1415" s="4">
        <f t="shared" si="498"/>
        <v>3.1725694607699029</v>
      </c>
      <c r="G1415" s="45">
        <v>3.373211979359314E-2</v>
      </c>
      <c r="H1415" s="7">
        <f t="shared" si="511"/>
        <v>1.0337321197935931</v>
      </c>
      <c r="I1415" s="5">
        <f t="shared" si="499"/>
        <v>2.8198284699978013</v>
      </c>
      <c r="J1415" s="5">
        <f t="shared" si="500"/>
        <v>3.01182377275927</v>
      </c>
      <c r="K1415" s="5">
        <f t="shared" si="501"/>
        <v>3.0690440976172577</v>
      </c>
      <c r="L1415">
        <v>2.1800000000000002</v>
      </c>
      <c r="M1415">
        <v>3.4</v>
      </c>
      <c r="N1415">
        <v>3.56</v>
      </c>
      <c r="O1415" s="5">
        <f t="shared" si="502"/>
        <v>2.2535360211500333</v>
      </c>
      <c r="P1415" s="5">
        <f t="shared" si="503"/>
        <v>3.5146892072982165</v>
      </c>
      <c r="Q1415" s="5">
        <f t="shared" si="504"/>
        <v>3.6800863464651918</v>
      </c>
      <c r="R1415" s="6">
        <f t="shared" si="505"/>
        <v>0.44374706710464568</v>
      </c>
      <c r="S1415" s="6">
        <f t="shared" si="506"/>
        <v>0.28452017832003756</v>
      </c>
      <c r="T1415" s="6">
        <f t="shared" si="507"/>
        <v>0.27173275457531676</v>
      </c>
      <c r="U1415">
        <f t="shared" si="508"/>
        <v>0.77309666995514092</v>
      </c>
      <c r="V1415">
        <f t="shared" si="509"/>
        <v>1.1288841102695406</v>
      </c>
      <c r="W1415">
        <f t="shared" si="510"/>
        <v>1.1599702991442549</v>
      </c>
      <c r="X1415" t="s">
        <v>101</v>
      </c>
      <c r="Y1415" t="s">
        <v>103</v>
      </c>
      <c r="Z1415" t="s">
        <v>28</v>
      </c>
      <c r="AA1415" s="8" t="s">
        <v>432</v>
      </c>
      <c r="AB1415" s="8" t="s">
        <v>421</v>
      </c>
      <c r="AC1415" s="37">
        <v>44411</v>
      </c>
    </row>
    <row r="1416" spans="1:30" x14ac:dyDescent="0.25">
      <c r="A1416" s="9">
        <v>0.43388289406419484</v>
      </c>
      <c r="B1416" s="9">
        <v>0.27583241613150294</v>
      </c>
      <c r="C1416" s="9">
        <v>0.27311385880016775</v>
      </c>
      <c r="D1416" s="3">
        <f t="shared" si="496"/>
        <v>2.3047693598449301</v>
      </c>
      <c r="E1416" s="4">
        <f t="shared" si="497"/>
        <v>3.6253896986612717</v>
      </c>
      <c r="F1416" s="4">
        <f t="shared" si="498"/>
        <v>3.6614765885303577</v>
      </c>
      <c r="G1416" s="45">
        <v>2.4917696349194385E-2</v>
      </c>
      <c r="H1416" s="7">
        <f t="shared" si="511"/>
        <v>1.0249176963491944</v>
      </c>
      <c r="I1416" s="5">
        <f t="shared" si="499"/>
        <v>2.2487360380785972</v>
      </c>
      <c r="J1416" s="5">
        <f t="shared" si="500"/>
        <v>3.5372495875279375</v>
      </c>
      <c r="K1416" s="5">
        <f t="shared" si="501"/>
        <v>3.5724591365459992</v>
      </c>
      <c r="L1416">
        <v>1.55</v>
      </c>
      <c r="M1416">
        <v>4.33</v>
      </c>
      <c r="N1416">
        <v>6.72</v>
      </c>
      <c r="O1416" s="5">
        <f t="shared" si="502"/>
        <v>1.5886224293412514</v>
      </c>
      <c r="P1416" s="5">
        <f t="shared" si="503"/>
        <v>4.4378936251920118</v>
      </c>
      <c r="Q1416" s="5">
        <f t="shared" si="504"/>
        <v>6.8874469194665862</v>
      </c>
      <c r="R1416" s="6">
        <f t="shared" si="505"/>
        <v>0.629476193669673</v>
      </c>
      <c r="S1416" s="6">
        <f t="shared" si="506"/>
        <v>0.22533212475473285</v>
      </c>
      <c r="T1416" s="6">
        <f t="shared" si="507"/>
        <v>0.14519168157559423</v>
      </c>
      <c r="U1416">
        <f t="shared" si="508"/>
        <v>0.68927609721787397</v>
      </c>
      <c r="V1416">
        <f t="shared" si="509"/>
        <v>1.2241149211713072</v>
      </c>
      <c r="W1416">
        <f t="shared" si="510"/>
        <v>1.8810572054568475</v>
      </c>
      <c r="X1416" t="s">
        <v>318</v>
      </c>
      <c r="Y1416" t="s">
        <v>107</v>
      </c>
      <c r="Z1416" t="s">
        <v>412</v>
      </c>
      <c r="AA1416" s="8" t="s">
        <v>432</v>
      </c>
      <c r="AB1416" s="8" t="s">
        <v>421</v>
      </c>
      <c r="AC1416" s="37">
        <v>44411</v>
      </c>
    </row>
    <row r="1417" spans="1:30" x14ac:dyDescent="0.25">
      <c r="A1417" s="9">
        <v>0.56591744470446104</v>
      </c>
      <c r="B1417" s="9">
        <v>0.19443475125451101</v>
      </c>
      <c r="C1417" s="9">
        <v>0.22156370343788695</v>
      </c>
      <c r="D1417" s="3">
        <f t="shared" si="496"/>
        <v>1.7670421884984122</v>
      </c>
      <c r="E1417" s="4">
        <f t="shared" si="497"/>
        <v>5.1431135306209796</v>
      </c>
      <c r="F1417" s="4">
        <f t="shared" si="498"/>
        <v>4.5133746389120972</v>
      </c>
      <c r="G1417" s="45">
        <v>2.1459424503936342E-2</v>
      </c>
      <c r="H1417" s="7">
        <f t="shared" si="511"/>
        <v>1.0214594245039363</v>
      </c>
      <c r="I1417" s="5">
        <f t="shared" si="499"/>
        <v>1.7299191197502164</v>
      </c>
      <c r="J1417" s="5">
        <f t="shared" si="500"/>
        <v>5.0350639557892292</v>
      </c>
      <c r="K1417" s="5">
        <f t="shared" si="501"/>
        <v>4.4185549916522451</v>
      </c>
      <c r="L1417">
        <v>2.14</v>
      </c>
      <c r="M1417">
        <v>3.67</v>
      </c>
      <c r="N1417">
        <v>3.55</v>
      </c>
      <c r="O1417" s="5">
        <f t="shared" si="502"/>
        <v>2.1859231684384239</v>
      </c>
      <c r="P1417" s="5">
        <f t="shared" si="503"/>
        <v>3.7487560879294461</v>
      </c>
      <c r="Q1417" s="5">
        <f t="shared" si="504"/>
        <v>3.626180956988974</v>
      </c>
      <c r="R1417" s="6">
        <f t="shared" si="505"/>
        <v>0.45747262046468828</v>
      </c>
      <c r="S1417" s="6">
        <f t="shared" si="506"/>
        <v>0.26675515198758393</v>
      </c>
      <c r="T1417" s="6">
        <f t="shared" si="507"/>
        <v>0.27577222754772762</v>
      </c>
      <c r="U1417">
        <f t="shared" si="508"/>
        <v>1.2370520538029521</v>
      </c>
      <c r="V1417">
        <f t="shared" si="509"/>
        <v>0.72888845747039566</v>
      </c>
      <c r="W1417">
        <f t="shared" si="510"/>
        <v>0.80343008216641809</v>
      </c>
      <c r="X1417" t="s">
        <v>322</v>
      </c>
      <c r="Y1417" t="s">
        <v>321</v>
      </c>
      <c r="Z1417" t="s">
        <v>412</v>
      </c>
      <c r="AA1417" s="8" t="s">
        <v>430</v>
      </c>
      <c r="AB1417" s="8" t="s">
        <v>30</v>
      </c>
      <c r="AC1417" s="37">
        <v>44411</v>
      </c>
    </row>
    <row r="1418" spans="1:30" x14ac:dyDescent="0.25">
      <c r="A1418" s="9">
        <v>0.45113280479579571</v>
      </c>
      <c r="B1418" s="9">
        <v>0.27869804032846213</v>
      </c>
      <c r="C1418" s="9">
        <v>0.25538922443139261</v>
      </c>
      <c r="D1418" s="3">
        <f t="shared" si="496"/>
        <v>2.2166421713726803</v>
      </c>
      <c r="E1418" s="4">
        <f t="shared" si="497"/>
        <v>3.5881127790544953</v>
      </c>
      <c r="F1418" s="4">
        <f t="shared" si="498"/>
        <v>3.9155919840644589</v>
      </c>
      <c r="G1418" s="45">
        <v>5.8667069142286365E-2</v>
      </c>
      <c r="H1418" s="7">
        <f t="shared" si="511"/>
        <v>1.0586670691422864</v>
      </c>
      <c r="I1418" s="5">
        <f t="shared" si="499"/>
        <v>2.0938047814867473</v>
      </c>
      <c r="J1418" s="5">
        <f t="shared" si="500"/>
        <v>3.3892740065689604</v>
      </c>
      <c r="K1418" s="5">
        <f t="shared" si="501"/>
        <v>3.6986056317372782</v>
      </c>
      <c r="L1418">
        <v>1.33</v>
      </c>
      <c r="M1418">
        <v>5.15</v>
      </c>
      <c r="N1418">
        <v>8.8800000000000008</v>
      </c>
      <c r="O1418" s="5">
        <f t="shared" si="502"/>
        <v>1.408027201959241</v>
      </c>
      <c r="P1418" s="5">
        <f t="shared" si="503"/>
        <v>5.4521354060827756</v>
      </c>
      <c r="Q1418" s="5">
        <f t="shared" si="504"/>
        <v>9.4009635739835034</v>
      </c>
      <c r="R1418" s="6">
        <f t="shared" si="505"/>
        <v>0.71021355170448441</v>
      </c>
      <c r="S1418" s="6">
        <f t="shared" si="506"/>
        <v>0.18341437354698337</v>
      </c>
      <c r="T1418" s="6">
        <f t="shared" si="507"/>
        <v>0.10637207474853203</v>
      </c>
      <c r="U1418">
        <f t="shared" si="508"/>
        <v>0.63520726084864865</v>
      </c>
      <c r="V1418">
        <f t="shared" si="509"/>
        <v>1.5194994532806934</v>
      </c>
      <c r="W1418">
        <f t="shared" si="510"/>
        <v>2.4009047960674201</v>
      </c>
      <c r="X1418" t="s">
        <v>341</v>
      </c>
      <c r="Y1418" t="s">
        <v>346</v>
      </c>
      <c r="Z1418" t="s">
        <v>414</v>
      </c>
      <c r="AA1418" s="8" t="s">
        <v>432</v>
      </c>
      <c r="AB1418" s="8" t="s">
        <v>421</v>
      </c>
      <c r="AC1418" s="37">
        <v>44411</v>
      </c>
    </row>
    <row r="1419" spans="1:30" x14ac:dyDescent="0.25">
      <c r="A1419" s="9">
        <v>0.47932554347517009</v>
      </c>
      <c r="B1419" s="9">
        <v>0.22056936649616984</v>
      </c>
      <c r="C1419" s="9">
        <v>0.28073442147627531</v>
      </c>
      <c r="D1419" s="3">
        <f t="shared" si="496"/>
        <v>2.08626478102935</v>
      </c>
      <c r="E1419" s="4">
        <f t="shared" si="497"/>
        <v>4.5337211412690204</v>
      </c>
      <c r="F1419" s="4">
        <f t="shared" si="498"/>
        <v>3.5620854569289411</v>
      </c>
      <c r="G1419" s="45">
        <v>2.370363837935896E-2</v>
      </c>
      <c r="H1419" s="7">
        <f t="shared" si="511"/>
        <v>1.023703638379359</v>
      </c>
      <c r="I1419" s="5">
        <f t="shared" si="499"/>
        <v>2.0379577670859392</v>
      </c>
      <c r="J1419" s="5">
        <f t="shared" si="500"/>
        <v>4.4287437997645727</v>
      </c>
      <c r="K1419" s="5">
        <f t="shared" si="501"/>
        <v>3.4796061314856059</v>
      </c>
      <c r="L1419">
        <v>2.0499999999999998</v>
      </c>
      <c r="M1419">
        <v>3.84</v>
      </c>
      <c r="N1419">
        <v>3.63</v>
      </c>
      <c r="O1419" s="5">
        <f t="shared" si="502"/>
        <v>2.0985924586776856</v>
      </c>
      <c r="P1419" s="5">
        <f t="shared" si="503"/>
        <v>3.9310219713767385</v>
      </c>
      <c r="Q1419" s="5">
        <f t="shared" si="504"/>
        <v>3.716044207317073</v>
      </c>
      <c r="R1419" s="6">
        <f t="shared" si="505"/>
        <v>0.47650986062824979</v>
      </c>
      <c r="S1419" s="6">
        <f t="shared" si="506"/>
        <v>0.25438677455414371</v>
      </c>
      <c r="T1419" s="6">
        <f t="shared" si="507"/>
        <v>0.26910336481760661</v>
      </c>
      <c r="U1419">
        <f t="shared" si="508"/>
        <v>1.0059089707885751</v>
      </c>
      <c r="V1419">
        <f t="shared" si="509"/>
        <v>0.8670630259090919</v>
      </c>
      <c r="W1419">
        <f t="shared" si="510"/>
        <v>1.0432215207214226</v>
      </c>
      <c r="X1419" t="s">
        <v>235</v>
      </c>
      <c r="Y1419" t="s">
        <v>350</v>
      </c>
      <c r="Z1419" t="s">
        <v>410</v>
      </c>
      <c r="AA1419" s="8" t="s">
        <v>432</v>
      </c>
      <c r="AB1419" s="8" t="s">
        <v>425</v>
      </c>
      <c r="AC1419" s="37">
        <v>44411</v>
      </c>
    </row>
    <row r="1420" spans="1:30" x14ac:dyDescent="0.25">
      <c r="A1420" s="9">
        <v>0.61856611866254074</v>
      </c>
      <c r="B1420" s="9">
        <v>0.21765066272321701</v>
      </c>
      <c r="C1420" s="9">
        <v>0.15700601154959959</v>
      </c>
      <c r="D1420" s="3">
        <f t="shared" si="496"/>
        <v>1.6166420530147898</v>
      </c>
      <c r="E1420" s="4">
        <f t="shared" si="497"/>
        <v>4.5945185164525988</v>
      </c>
      <c r="F1420" s="4">
        <f t="shared" si="498"/>
        <v>6.3691828747849639</v>
      </c>
      <c r="G1420" s="45">
        <v>6.3575887168189293E-2</v>
      </c>
      <c r="H1420" s="7">
        <f t="shared" si="511"/>
        <v>1.0635758871681893</v>
      </c>
      <c r="I1420" s="5">
        <f t="shared" si="499"/>
        <v>1.5200063037524854</v>
      </c>
      <c r="J1420" s="5">
        <f t="shared" si="500"/>
        <v>4.3198784138343687</v>
      </c>
      <c r="K1420" s="5">
        <f t="shared" si="501"/>
        <v>5.9884611447361342</v>
      </c>
      <c r="L1420">
        <v>1.83</v>
      </c>
      <c r="M1420">
        <v>3.45</v>
      </c>
      <c r="N1420">
        <v>4.4000000000000004</v>
      </c>
      <c r="O1420" s="5">
        <f t="shared" si="502"/>
        <v>1.9463438735177865</v>
      </c>
      <c r="P1420" s="5">
        <f t="shared" si="503"/>
        <v>3.6693368107302531</v>
      </c>
      <c r="Q1420" s="5">
        <f t="shared" si="504"/>
        <v>4.6797339035400336</v>
      </c>
      <c r="R1420" s="6">
        <f t="shared" si="505"/>
        <v>0.5137838249479616</v>
      </c>
      <c r="S1420" s="6">
        <f t="shared" si="506"/>
        <v>0.27252881149413616</v>
      </c>
      <c r="T1420" s="6">
        <f t="shared" si="507"/>
        <v>0.21368736355790222</v>
      </c>
      <c r="U1420">
        <f t="shared" si="508"/>
        <v>1.2039423754245124</v>
      </c>
      <c r="V1420">
        <f t="shared" si="509"/>
        <v>0.79863358861013511</v>
      </c>
      <c r="W1420">
        <f t="shared" si="510"/>
        <v>0.73474635530825916</v>
      </c>
      <c r="X1420" t="s">
        <v>360</v>
      </c>
      <c r="Y1420" t="s">
        <v>72</v>
      </c>
      <c r="Z1420" t="s">
        <v>403</v>
      </c>
      <c r="AA1420" s="8" t="s">
        <v>430</v>
      </c>
      <c r="AB1420" s="8" t="s">
        <v>32</v>
      </c>
      <c r="AC1420" s="37">
        <v>44411</v>
      </c>
    </row>
    <row r="1421" spans="1:30" x14ac:dyDescent="0.25">
      <c r="A1421" s="9">
        <v>0.21854572328452193</v>
      </c>
      <c r="B1421" s="9">
        <v>0.32238542766095296</v>
      </c>
      <c r="C1421" s="9">
        <v>0.42088787370579422</v>
      </c>
      <c r="D1421" s="3">
        <f t="shared" si="496"/>
        <v>4.5757015281333722</v>
      </c>
      <c r="E1421" s="4">
        <f t="shared" si="497"/>
        <v>3.101877176196941</v>
      </c>
      <c r="F1421" s="4">
        <f t="shared" si="498"/>
        <v>2.3759297011702749</v>
      </c>
      <c r="G1421" s="45">
        <v>3.6652303272801889E-2</v>
      </c>
      <c r="H1421" s="7">
        <f t="shared" si="511"/>
        <v>1.0366523032728019</v>
      </c>
      <c r="I1421" s="5">
        <f t="shared" si="499"/>
        <v>4.4139211514675489</v>
      </c>
      <c r="J1421" s="5">
        <f t="shared" si="500"/>
        <v>2.992205936748555</v>
      </c>
      <c r="K1421" s="5">
        <f t="shared" si="501"/>
        <v>2.2919253578748218</v>
      </c>
      <c r="L1421">
        <v>7.22</v>
      </c>
      <c r="M1421">
        <v>4.32</v>
      </c>
      <c r="N1421">
        <v>1.5</v>
      </c>
      <c r="O1421" s="5">
        <f t="shared" si="502"/>
        <v>7.4846296296296293</v>
      </c>
      <c r="P1421" s="5">
        <f t="shared" si="503"/>
        <v>4.4783379501385046</v>
      </c>
      <c r="Q1421" s="5">
        <f t="shared" si="504"/>
        <v>1.5549784549092029</v>
      </c>
      <c r="R1421" s="6">
        <f t="shared" si="505"/>
        <v>0.13360714550807828</v>
      </c>
      <c r="S1421" s="6">
        <f t="shared" si="506"/>
        <v>0.22329712744637156</v>
      </c>
      <c r="T1421" s="6">
        <f t="shared" si="507"/>
        <v>0.64309572704555007</v>
      </c>
      <c r="U1421">
        <f t="shared" si="508"/>
        <v>1.6357337959241707</v>
      </c>
      <c r="V1421">
        <f t="shared" si="509"/>
        <v>1.4437508952656772</v>
      </c>
      <c r="W1421">
        <f t="shared" si="510"/>
        <v>0.65447157554505564</v>
      </c>
      <c r="X1421" t="s">
        <v>42</v>
      </c>
      <c r="Y1421" t="s">
        <v>48</v>
      </c>
      <c r="Z1421" t="s">
        <v>404</v>
      </c>
      <c r="AA1421" s="8" t="s">
        <v>432</v>
      </c>
      <c r="AB1421" s="8" t="s">
        <v>421</v>
      </c>
      <c r="AC1421" s="37">
        <v>44411</v>
      </c>
    </row>
    <row r="1422" spans="1:30" x14ac:dyDescent="0.25">
      <c r="A1422" s="9">
        <v>0.63597907587265834</v>
      </c>
      <c r="B1422" s="9">
        <v>0.21804752108261358</v>
      </c>
      <c r="C1422" s="9">
        <v>0.14064209427801366</v>
      </c>
      <c r="D1422" s="3">
        <f t="shared" si="496"/>
        <v>1.5723787746127504</v>
      </c>
      <c r="E1422" s="4">
        <f t="shared" si="497"/>
        <v>4.586156242616128</v>
      </c>
      <c r="F1422" s="4">
        <f t="shared" si="498"/>
        <v>7.1102467944145813</v>
      </c>
      <c r="G1422" s="45">
        <v>2.327102890237609E-2</v>
      </c>
      <c r="H1422" s="7">
        <f t="shared" si="511"/>
        <v>1.0232710289023761</v>
      </c>
      <c r="I1422" s="5">
        <f t="shared" si="499"/>
        <v>1.536620045130547</v>
      </c>
      <c r="J1422" s="5">
        <f t="shared" si="500"/>
        <v>4.4818587774692729</v>
      </c>
      <c r="K1422" s="5">
        <f t="shared" si="501"/>
        <v>6.9485469573407865</v>
      </c>
      <c r="L1422">
        <v>1.76</v>
      </c>
      <c r="M1422">
        <v>3.89</v>
      </c>
      <c r="N1422">
        <v>5.05</v>
      </c>
      <c r="O1422" s="5">
        <f t="shared" si="502"/>
        <v>1.8009570108681818</v>
      </c>
      <c r="P1422" s="5">
        <f t="shared" si="503"/>
        <v>3.980524302430243</v>
      </c>
      <c r="Q1422" s="5">
        <f t="shared" si="504"/>
        <v>5.167518695956999</v>
      </c>
      <c r="R1422" s="6">
        <f t="shared" si="505"/>
        <v>0.55526033878950454</v>
      </c>
      <c r="S1422" s="6">
        <f t="shared" si="506"/>
        <v>0.25122318670167809</v>
      </c>
      <c r="T1422" s="6">
        <f t="shared" si="507"/>
        <v>0.19351647450881743</v>
      </c>
      <c r="U1422">
        <f t="shared" si="508"/>
        <v>1.1453709754583314</v>
      </c>
      <c r="V1422">
        <f t="shared" si="509"/>
        <v>0.86794345675401408</v>
      </c>
      <c r="W1422">
        <f t="shared" si="510"/>
        <v>0.72677065162018251</v>
      </c>
      <c r="X1422" t="s">
        <v>49</v>
      </c>
      <c r="Y1422" t="s">
        <v>379</v>
      </c>
      <c r="Z1422" t="s">
        <v>405</v>
      </c>
      <c r="AA1422" s="8" t="s">
        <v>430</v>
      </c>
      <c r="AB1422" s="8" t="s">
        <v>32</v>
      </c>
      <c r="AC1422" s="37">
        <v>44411</v>
      </c>
    </row>
    <row r="1423" spans="1:30" x14ac:dyDescent="0.25">
      <c r="A1423" s="9">
        <v>0.20003263285686623</v>
      </c>
      <c r="B1423" s="9">
        <v>0.37955036165203754</v>
      </c>
      <c r="C1423" s="9">
        <v>0.39298029304375026</v>
      </c>
      <c r="D1423" s="3">
        <f t="shared" si="496"/>
        <v>4.9991843116695467</v>
      </c>
      <c r="E1423" s="4">
        <f t="shared" si="497"/>
        <v>2.6346964751854864</v>
      </c>
      <c r="F1423" s="4">
        <f t="shared" si="498"/>
        <v>2.5446568637187887</v>
      </c>
      <c r="G1423" s="45">
        <v>3.282286774609533E-2</v>
      </c>
      <c r="H1423" s="7">
        <f t="shared" si="511"/>
        <v>1.0328228677460953</v>
      </c>
      <c r="I1423" s="5">
        <f t="shared" si="499"/>
        <v>4.8403114103961959</v>
      </c>
      <c r="J1423" s="5">
        <f t="shared" si="500"/>
        <v>2.5509664410656607</v>
      </c>
      <c r="K1423" s="5">
        <f t="shared" si="501"/>
        <v>2.4637882672678741</v>
      </c>
      <c r="L1423">
        <v>2.5299999999999998</v>
      </c>
      <c r="M1423">
        <v>2.89</v>
      </c>
      <c r="N1423">
        <v>3.43</v>
      </c>
      <c r="O1423" s="5">
        <f t="shared" si="502"/>
        <v>2.6130418553976211</v>
      </c>
      <c r="P1423" s="5">
        <f t="shared" si="503"/>
        <v>2.9848580877862156</v>
      </c>
      <c r="Q1423" s="5">
        <f t="shared" si="504"/>
        <v>3.542582436369107</v>
      </c>
      <c r="R1423" s="6">
        <f t="shared" si="505"/>
        <v>0.38269574516548727</v>
      </c>
      <c r="S1423" s="6">
        <f t="shared" si="506"/>
        <v>0.33502430286113588</v>
      </c>
      <c r="T1423" s="6">
        <f t="shared" si="507"/>
        <v>0.28227995197337691</v>
      </c>
      <c r="U1423">
        <f t="shared" si="508"/>
        <v>0.52269364210037694</v>
      </c>
      <c r="V1423">
        <f t="shared" si="509"/>
        <v>1.1329039666992675</v>
      </c>
      <c r="W1423">
        <f t="shared" si="510"/>
        <v>1.3921650839759743</v>
      </c>
      <c r="X1423" t="s">
        <v>289</v>
      </c>
      <c r="Y1423" t="s">
        <v>390</v>
      </c>
      <c r="Z1423" t="s">
        <v>406</v>
      </c>
      <c r="AA1423" s="8" t="s">
        <v>431</v>
      </c>
      <c r="AB1423" s="8" t="s">
        <v>33</v>
      </c>
      <c r="AC1423" s="37">
        <v>44411</v>
      </c>
    </row>
    <row r="1424" spans="1:30" x14ac:dyDescent="0.25">
      <c r="A1424" s="9">
        <v>0.49428627346670823</v>
      </c>
      <c r="B1424" s="9">
        <v>0.30737508112192302</v>
      </c>
      <c r="C1424" s="9">
        <v>0.19150579519750738</v>
      </c>
      <c r="D1424" s="3">
        <f t="shared" si="496"/>
        <v>2.023119098546752</v>
      </c>
      <c r="E1424" s="4">
        <f t="shared" si="497"/>
        <v>3.2533541637467391</v>
      </c>
      <c r="F1424" s="4">
        <f t="shared" si="498"/>
        <v>5.2217740928866467</v>
      </c>
      <c r="G1424" s="45">
        <v>3.2455624440523634E-2</v>
      </c>
      <c r="H1424" s="7">
        <f t="shared" si="511"/>
        <v>1.0324556244405236</v>
      </c>
      <c r="I1424" s="5">
        <f t="shared" si="499"/>
        <v>1.9595216013696066</v>
      </c>
      <c r="J1424" s="5">
        <f t="shared" si="500"/>
        <v>3.1510837722538398</v>
      </c>
      <c r="K1424" s="5">
        <f t="shared" si="501"/>
        <v>5.0576256928391174</v>
      </c>
      <c r="L1424">
        <v>2.91</v>
      </c>
      <c r="M1424">
        <v>2.84</v>
      </c>
      <c r="N1424">
        <v>2.97</v>
      </c>
      <c r="O1424" s="5">
        <f t="shared" si="502"/>
        <v>3.0044458671219241</v>
      </c>
      <c r="P1424" s="5">
        <f t="shared" si="503"/>
        <v>2.932173973411087</v>
      </c>
      <c r="Q1424" s="5">
        <f t="shared" si="504"/>
        <v>3.0663932045883553</v>
      </c>
      <c r="R1424" s="6">
        <f t="shared" si="505"/>
        <v>0.33284007907852209</v>
      </c>
      <c r="S1424" s="6">
        <f t="shared" si="506"/>
        <v>0.34104388384454204</v>
      </c>
      <c r="T1424" s="6">
        <f t="shared" si="507"/>
        <v>0.32611603707693576</v>
      </c>
      <c r="U1424">
        <f t="shared" si="508"/>
        <v>1.4850563514921484</v>
      </c>
      <c r="V1424">
        <f t="shared" si="509"/>
        <v>0.9012772129408243</v>
      </c>
      <c r="W1424">
        <f t="shared" si="510"/>
        <v>0.58723206903292591</v>
      </c>
      <c r="X1424" t="s">
        <v>52</v>
      </c>
      <c r="Y1424" t="s">
        <v>393</v>
      </c>
      <c r="Z1424" t="s">
        <v>406</v>
      </c>
      <c r="AA1424" s="8" t="s">
        <v>432</v>
      </c>
      <c r="AB1424" s="8" t="s">
        <v>421</v>
      </c>
      <c r="AC1424" s="37">
        <v>44411</v>
      </c>
    </row>
    <row r="1425" spans="1:29" x14ac:dyDescent="0.25">
      <c r="A1425" s="9">
        <v>0.47227787380367425</v>
      </c>
      <c r="B1425" s="9">
        <v>0.30411073548683032</v>
      </c>
      <c r="C1425" s="9">
        <v>0.21450682825094852</v>
      </c>
      <c r="D1425" s="3">
        <f t="shared" si="496"/>
        <v>2.1173975226620496</v>
      </c>
      <c r="E1425" s="4">
        <f t="shared" si="497"/>
        <v>3.2882758920008781</v>
      </c>
      <c r="F1425" s="4">
        <f t="shared" si="498"/>
        <v>4.6618562595597846</v>
      </c>
      <c r="G1425" s="45">
        <v>2.712569188213898E-2</v>
      </c>
      <c r="H1425" s="7">
        <f t="shared" si="511"/>
        <v>1.027125691882139</v>
      </c>
      <c r="I1425" s="5">
        <f t="shared" si="499"/>
        <v>2.0614784922593654</v>
      </c>
      <c r="J1425" s="5">
        <f t="shared" si="500"/>
        <v>3.2014347591435794</v>
      </c>
      <c r="K1425" s="5">
        <f t="shared" si="501"/>
        <v>4.5387398021533718</v>
      </c>
      <c r="L1425">
        <v>2.31</v>
      </c>
      <c r="M1425">
        <v>3.25</v>
      </c>
      <c r="N1425">
        <v>3.49</v>
      </c>
      <c r="O1425" s="5">
        <f t="shared" si="502"/>
        <v>2.3726603482477411</v>
      </c>
      <c r="P1425" s="5">
        <f t="shared" si="503"/>
        <v>3.3381584986169517</v>
      </c>
      <c r="Q1425" s="5">
        <f t="shared" si="504"/>
        <v>3.5846686646686652</v>
      </c>
      <c r="R1425" s="6">
        <f t="shared" si="505"/>
        <v>0.42146782650054432</v>
      </c>
      <c r="S1425" s="6">
        <f t="shared" si="506"/>
        <v>0.29956636283577148</v>
      </c>
      <c r="T1425" s="6">
        <f t="shared" si="507"/>
        <v>0.27896581066368403</v>
      </c>
      <c r="U1425">
        <f t="shared" si="508"/>
        <v>1.1205549845287286</v>
      </c>
      <c r="V1425">
        <f t="shared" si="509"/>
        <v>1.0151698361860144</v>
      </c>
      <c r="W1425">
        <f t="shared" si="510"/>
        <v>0.76893590558863834</v>
      </c>
      <c r="X1425" t="s">
        <v>399</v>
      </c>
      <c r="Y1425" t="s">
        <v>295</v>
      </c>
      <c r="Z1425" t="s">
        <v>411</v>
      </c>
      <c r="AA1425" s="8" t="s">
        <v>432</v>
      </c>
      <c r="AB1425" s="8" t="s">
        <v>421</v>
      </c>
      <c r="AC1425" s="37">
        <v>44411</v>
      </c>
    </row>
    <row r="1426" spans="1:29" x14ac:dyDescent="0.25">
      <c r="A1426" s="9">
        <v>0.40897275881027073</v>
      </c>
      <c r="B1426" s="9">
        <v>0.32377516110725374</v>
      </c>
      <c r="C1426" s="9">
        <v>0.25465804609349196</v>
      </c>
      <c r="D1426" s="3">
        <f t="shared" si="496"/>
        <v>2.4451506327929207</v>
      </c>
      <c r="E1426" s="4">
        <f t="shared" si="497"/>
        <v>3.0885630527683996</v>
      </c>
      <c r="F1426" s="4">
        <f t="shared" si="498"/>
        <v>3.926834495670608</v>
      </c>
      <c r="G1426" s="45">
        <v>2.8891502674544656E-2</v>
      </c>
      <c r="H1426" s="7">
        <f t="shared" si="511"/>
        <v>1.0288915026745447</v>
      </c>
      <c r="I1426" s="5">
        <f t="shared" si="499"/>
        <v>2.3764902581437317</v>
      </c>
      <c r="J1426" s="5">
        <f t="shared" si="500"/>
        <v>3.001835513987487</v>
      </c>
      <c r="K1426" s="5">
        <f t="shared" si="501"/>
        <v>3.8165681079715656</v>
      </c>
      <c r="L1426">
        <v>2.0699999999999998</v>
      </c>
      <c r="M1426">
        <v>3.44</v>
      </c>
      <c r="N1426">
        <v>3.92</v>
      </c>
      <c r="O1426" s="5">
        <f t="shared" si="502"/>
        <v>2.1298054105363073</v>
      </c>
      <c r="P1426" s="5">
        <f t="shared" si="503"/>
        <v>3.5393867692004335</v>
      </c>
      <c r="Q1426" s="5">
        <f t="shared" si="504"/>
        <v>4.033254690484215</v>
      </c>
      <c r="R1426" s="6">
        <f t="shared" si="505"/>
        <v>0.46952646239554324</v>
      </c>
      <c r="S1426" s="6">
        <f t="shared" si="506"/>
        <v>0.28253481894150423</v>
      </c>
      <c r="T1426" s="6">
        <f t="shared" si="507"/>
        <v>0.24793871866295267</v>
      </c>
      <c r="U1426">
        <f t="shared" si="508"/>
        <v>0.87103239447607483</v>
      </c>
      <c r="V1426">
        <f t="shared" si="509"/>
        <v>1.1459655214187527</v>
      </c>
      <c r="W1426">
        <f t="shared" si="510"/>
        <v>1.0271007588761218</v>
      </c>
      <c r="X1426" t="s">
        <v>401</v>
      </c>
      <c r="Y1426" t="s">
        <v>297</v>
      </c>
      <c r="Z1426" t="s">
        <v>411</v>
      </c>
      <c r="AA1426" s="8" t="s">
        <v>432</v>
      </c>
      <c r="AB1426" s="8" t="s">
        <v>421</v>
      </c>
      <c r="AC1426" s="37">
        <v>44411</v>
      </c>
    </row>
    <row r="1427" spans="1:29" x14ac:dyDescent="0.25">
      <c r="A1427" s="9">
        <v>0.689885315888221</v>
      </c>
      <c r="B1427" s="9">
        <v>0.19233883563549317</v>
      </c>
      <c r="C1427" s="9">
        <v>0.11297361291616909</v>
      </c>
      <c r="D1427" s="3">
        <f t="shared" si="496"/>
        <v>1.4495162847646774</v>
      </c>
      <c r="E1427" s="4">
        <f t="shared" si="497"/>
        <v>5.199158020770847</v>
      </c>
      <c r="F1427" s="4">
        <f t="shared" si="498"/>
        <v>8.8516245005109262</v>
      </c>
      <c r="G1427" s="45">
        <v>3.6163462809837732E-2</v>
      </c>
      <c r="H1427" s="7">
        <f t="shared" si="511"/>
        <v>1.0361634628098377</v>
      </c>
      <c r="I1427" s="5">
        <f t="shared" si="499"/>
        <v>1.3989262667435904</v>
      </c>
      <c r="J1427" s="5">
        <f t="shared" si="500"/>
        <v>5.0177005920204163</v>
      </c>
      <c r="K1427" s="5">
        <f t="shared" si="501"/>
        <v>8.5426912048291594</v>
      </c>
      <c r="L1427">
        <v>1.97</v>
      </c>
      <c r="M1427">
        <v>3.41</v>
      </c>
      <c r="N1427">
        <v>4.25</v>
      </c>
      <c r="O1427" s="5">
        <f t="shared" si="502"/>
        <v>2.0412420217353802</v>
      </c>
      <c r="P1427" s="5">
        <f t="shared" si="503"/>
        <v>3.5333174081815466</v>
      </c>
      <c r="Q1427" s="5">
        <f t="shared" si="504"/>
        <v>4.4036947169418106</v>
      </c>
      <c r="R1427" s="6">
        <f t="shared" si="505"/>
        <v>0.48989781189681814</v>
      </c>
      <c r="S1427" s="6">
        <f t="shared" si="506"/>
        <v>0.28302014352983335</v>
      </c>
      <c r="T1427" s="6">
        <f t="shared" si="507"/>
        <v>0.2270820445733486</v>
      </c>
      <c r="U1427">
        <f t="shared" si="508"/>
        <v>1.4082228969692236</v>
      </c>
      <c r="V1427">
        <f t="shared" si="509"/>
        <v>0.67959415622025732</v>
      </c>
      <c r="W1427">
        <f t="shared" si="510"/>
        <v>0.49750130235276291</v>
      </c>
      <c r="X1427" t="s">
        <v>397</v>
      </c>
      <c r="Y1427" t="s">
        <v>394</v>
      </c>
      <c r="Z1427" t="s">
        <v>411</v>
      </c>
      <c r="AA1427" s="8" t="s">
        <v>430</v>
      </c>
      <c r="AB1427" s="8" t="s">
        <v>32</v>
      </c>
      <c r="AC1427" s="37">
        <v>44411</v>
      </c>
    </row>
    <row r="1428" spans="1:29" x14ac:dyDescent="0.25">
      <c r="A1428" s="9">
        <v>0.22200087525401702</v>
      </c>
      <c r="B1428" s="9">
        <v>0.26995938692783156</v>
      </c>
      <c r="C1428" s="9">
        <v>0.45724652256590076</v>
      </c>
      <c r="D1428" s="3">
        <f t="shared" si="496"/>
        <v>4.5044867451796469</v>
      </c>
      <c r="E1428" s="4">
        <f t="shared" si="497"/>
        <v>3.7042608941297188</v>
      </c>
      <c r="F1428" s="4">
        <f t="shared" si="498"/>
        <v>2.1870040572170231</v>
      </c>
      <c r="G1428" s="45">
        <v>3.2640370660594664E-2</v>
      </c>
      <c r="H1428" s="7">
        <f t="shared" si="511"/>
        <v>1.0326403706605947</v>
      </c>
      <c r="I1428" s="5">
        <f t="shared" si="499"/>
        <v>4.3621059888430116</v>
      </c>
      <c r="J1428" s="5">
        <f t="shared" si="500"/>
        <v>3.5871741986612924</v>
      </c>
      <c r="K1428" s="5">
        <f t="shared" si="501"/>
        <v>2.1178758058993621</v>
      </c>
      <c r="L1428">
        <v>4.34</v>
      </c>
      <c r="M1428">
        <v>3.52</v>
      </c>
      <c r="N1428">
        <v>1.93</v>
      </c>
      <c r="O1428" s="5">
        <f t="shared" si="502"/>
        <v>4.4816592086669811</v>
      </c>
      <c r="P1428" s="5">
        <f t="shared" si="503"/>
        <v>3.6348941047252934</v>
      </c>
      <c r="Q1428" s="5">
        <f t="shared" si="504"/>
        <v>1.9929959153749477</v>
      </c>
      <c r="R1428" s="6">
        <f t="shared" si="505"/>
        <v>0.22313164688339582</v>
      </c>
      <c r="S1428" s="6">
        <f t="shared" si="506"/>
        <v>0.27511117825964143</v>
      </c>
      <c r="T1428" s="6">
        <f t="shared" si="507"/>
        <v>0.5017571748569627</v>
      </c>
      <c r="U1428">
        <f t="shared" si="508"/>
        <v>0.99493226691429493</v>
      </c>
      <c r="V1428">
        <f t="shared" si="509"/>
        <v>0.98127378405922927</v>
      </c>
      <c r="W1428">
        <f t="shared" si="510"/>
        <v>0.91129045179323909</v>
      </c>
      <c r="X1428" t="s">
        <v>456</v>
      </c>
      <c r="Y1428" t="s">
        <v>301</v>
      </c>
      <c r="Z1428" t="s">
        <v>411</v>
      </c>
      <c r="AA1428" s="8" t="s">
        <v>432</v>
      </c>
      <c r="AB1428" s="8" t="s">
        <v>421</v>
      </c>
      <c r="AC1428" s="37">
        <v>44411</v>
      </c>
    </row>
    <row r="1429" spans="1:29" x14ac:dyDescent="0.25">
      <c r="A1429" s="9">
        <v>0.32335925461630038</v>
      </c>
      <c r="B1429" s="9">
        <v>0.33307402219457771</v>
      </c>
      <c r="C1429" s="9">
        <v>0.32274954698873171</v>
      </c>
      <c r="D1429" s="3">
        <f t="shared" si="496"/>
        <v>3.0925355799282896</v>
      </c>
      <c r="E1429" s="4">
        <f t="shared" si="497"/>
        <v>3.002335617203471</v>
      </c>
      <c r="F1429" s="4">
        <f t="shared" si="498"/>
        <v>3.0983777028660353</v>
      </c>
      <c r="G1429" s="45">
        <v>3.7403370199502239E-2</v>
      </c>
      <c r="H1429" s="7">
        <f t="shared" si="511"/>
        <v>1.0374033701995022</v>
      </c>
      <c r="I1429" s="5">
        <f t="shared" si="499"/>
        <v>2.9810348305824057</v>
      </c>
      <c r="J1429" s="5">
        <f t="shared" si="500"/>
        <v>2.894087009401265</v>
      </c>
      <c r="K1429" s="5">
        <f t="shared" si="501"/>
        <v>2.9866663169507426</v>
      </c>
      <c r="L1429">
        <v>1.56</v>
      </c>
      <c r="M1429">
        <v>4.38</v>
      </c>
      <c r="N1429">
        <v>5.95</v>
      </c>
      <c r="O1429" s="5">
        <f t="shared" si="502"/>
        <v>1.6183492575112235</v>
      </c>
      <c r="P1429" s="5">
        <f t="shared" si="503"/>
        <v>4.5438267614738201</v>
      </c>
      <c r="Q1429" s="5">
        <f t="shared" si="504"/>
        <v>6.1725500526870389</v>
      </c>
      <c r="R1429" s="6">
        <f t="shared" si="505"/>
        <v>0.61791359025792048</v>
      </c>
      <c r="S1429" s="6">
        <f t="shared" si="506"/>
        <v>0.2200788129685744</v>
      </c>
      <c r="T1429" s="6">
        <f t="shared" si="507"/>
        <v>0.16200759677350518</v>
      </c>
      <c r="U1429">
        <f t="shared" si="508"/>
        <v>0.52330820961767244</v>
      </c>
      <c r="V1429">
        <f t="shared" si="509"/>
        <v>1.5134306555994472</v>
      </c>
      <c r="W1429">
        <f t="shared" si="510"/>
        <v>1.9921877332700137</v>
      </c>
      <c r="X1429" t="s">
        <v>46</v>
      </c>
      <c r="Y1429" t="s">
        <v>376</v>
      </c>
      <c r="Z1429" t="s">
        <v>404</v>
      </c>
      <c r="AA1429" s="8" t="s">
        <v>432</v>
      </c>
      <c r="AB1429" s="8" t="s">
        <v>421</v>
      </c>
      <c r="AC1429" s="37">
        <v>44442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2021-03-08T02:35:13Z</dcterms:modified>
</cp:coreProperties>
</file>