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H401" i="1" s="1"/>
  <c r="P401" i="1" s="1"/>
  <c r="D399" i="1"/>
  <c r="H399" i="1" s="1"/>
  <c r="P399" i="1" s="1"/>
  <c r="D397" i="1"/>
  <c r="H397" i="1" s="1"/>
  <c r="P397" i="1" s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H396" i="1" s="1"/>
  <c r="P396" i="1" s="1"/>
  <c r="C397" i="1"/>
  <c r="C398" i="1"/>
  <c r="D398" i="1"/>
  <c r="H398" i="1" s="1"/>
  <c r="P398" i="1" s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G529" i="1" s="1"/>
  <c r="O529" i="1" s="1"/>
  <c r="C530" i="1"/>
  <c r="G530" i="1" s="1"/>
  <c r="O530" i="1" s="1"/>
  <c r="D530" i="1"/>
  <c r="C531" i="1"/>
  <c r="C532" i="1"/>
  <c r="G532" i="1" s="1"/>
  <c r="O532" i="1" s="1"/>
  <c r="D532" i="1"/>
  <c r="C533" i="1"/>
  <c r="C534" i="1"/>
  <c r="D534" i="1"/>
  <c r="C535" i="1"/>
  <c r="C536" i="1"/>
  <c r="D536" i="1"/>
  <c r="C537" i="1"/>
  <c r="G537" i="1" s="1"/>
  <c r="O537" i="1" s="1"/>
  <c r="C538" i="1"/>
  <c r="G538" i="1" s="1"/>
  <c r="O538" i="1" s="1"/>
  <c r="D538" i="1"/>
  <c r="C539" i="1"/>
  <c r="C540" i="1"/>
  <c r="G540" i="1" s="1"/>
  <c r="O540" i="1" s="1"/>
  <c r="D540" i="1"/>
  <c r="C541" i="1"/>
  <c r="C542" i="1"/>
  <c r="D542" i="1"/>
  <c r="C543" i="1"/>
  <c r="C544" i="1"/>
  <c r="D544" i="1"/>
  <c r="C545" i="1"/>
  <c r="G545" i="1" s="1"/>
  <c r="O545" i="1" s="1"/>
  <c r="C546" i="1"/>
  <c r="G546" i="1" s="1"/>
  <c r="O546" i="1" s="1"/>
  <c r="D546" i="1"/>
  <c r="C547" i="1"/>
  <c r="C548" i="1"/>
  <c r="G548" i="1" s="1"/>
  <c r="O548" i="1" s="1"/>
  <c r="D548" i="1"/>
  <c r="C549" i="1"/>
  <c r="C550" i="1"/>
  <c r="D550" i="1"/>
  <c r="C551" i="1"/>
  <c r="C552" i="1"/>
  <c r="D552" i="1"/>
  <c r="C553" i="1"/>
  <c r="G553" i="1" s="1"/>
  <c r="O553" i="1" s="1"/>
  <c r="C554" i="1"/>
  <c r="G554" i="1" s="1"/>
  <c r="O554" i="1" s="1"/>
  <c r="D554" i="1"/>
  <c r="C555" i="1"/>
  <c r="C556" i="1"/>
  <c r="G556" i="1" s="1"/>
  <c r="O556" i="1" s="1"/>
  <c r="D556" i="1"/>
  <c r="C557" i="1"/>
  <c r="C558" i="1"/>
  <c r="D558" i="1"/>
  <c r="C559" i="1"/>
  <c r="G396" i="1"/>
  <c r="G397" i="1"/>
  <c r="O397" i="1" s="1"/>
  <c r="G398" i="1"/>
  <c r="O398" i="1" s="1"/>
  <c r="G399" i="1"/>
  <c r="G400" i="1"/>
  <c r="H400" i="1"/>
  <c r="G401" i="1"/>
  <c r="G402" i="1"/>
  <c r="H402" i="1"/>
  <c r="P402" i="1" s="1"/>
  <c r="G403" i="1"/>
  <c r="O403" i="1" s="1"/>
  <c r="H403" i="1"/>
  <c r="P403" i="1" s="1"/>
  <c r="G404" i="1"/>
  <c r="H404" i="1"/>
  <c r="P404" i="1" s="1"/>
  <c r="G405" i="1"/>
  <c r="O405" i="1" s="1"/>
  <c r="H405" i="1"/>
  <c r="P405" i="1" s="1"/>
  <c r="G406" i="1"/>
  <c r="H406" i="1"/>
  <c r="G407" i="1"/>
  <c r="H407" i="1"/>
  <c r="P407" i="1" s="1"/>
  <c r="G408" i="1"/>
  <c r="H408" i="1"/>
  <c r="P408" i="1" s="1"/>
  <c r="G409" i="1"/>
  <c r="H409" i="1"/>
  <c r="P409" i="1" s="1"/>
  <c r="G410" i="1"/>
  <c r="H410" i="1"/>
  <c r="P410" i="1" s="1"/>
  <c r="G411" i="1"/>
  <c r="O411" i="1" s="1"/>
  <c r="H411" i="1"/>
  <c r="G412" i="1"/>
  <c r="H412" i="1"/>
  <c r="G413" i="1"/>
  <c r="H413" i="1"/>
  <c r="P413" i="1" s="1"/>
  <c r="G414" i="1"/>
  <c r="H414" i="1"/>
  <c r="P414" i="1" s="1"/>
  <c r="G415" i="1"/>
  <c r="H415" i="1"/>
  <c r="P415" i="1" s="1"/>
  <c r="G416" i="1"/>
  <c r="H416" i="1"/>
  <c r="P416" i="1" s="1"/>
  <c r="G417" i="1"/>
  <c r="H417" i="1"/>
  <c r="P417" i="1" s="1"/>
  <c r="G418" i="1"/>
  <c r="H418" i="1"/>
  <c r="P418" i="1" s="1"/>
  <c r="G419" i="1"/>
  <c r="O419" i="1" s="1"/>
  <c r="H419" i="1"/>
  <c r="P419" i="1" s="1"/>
  <c r="G420" i="1"/>
  <c r="H420" i="1"/>
  <c r="G421" i="1"/>
  <c r="O421" i="1" s="1"/>
  <c r="H421" i="1"/>
  <c r="P421" i="1" s="1"/>
  <c r="G422" i="1"/>
  <c r="H422" i="1"/>
  <c r="P422" i="1" s="1"/>
  <c r="G423" i="1"/>
  <c r="H423" i="1"/>
  <c r="P423" i="1" s="1"/>
  <c r="G424" i="1"/>
  <c r="H424" i="1"/>
  <c r="P424" i="1" s="1"/>
  <c r="G425" i="1"/>
  <c r="H425" i="1"/>
  <c r="P425" i="1" s="1"/>
  <c r="G426" i="1"/>
  <c r="H426" i="1"/>
  <c r="P426" i="1" s="1"/>
  <c r="G427" i="1"/>
  <c r="O427" i="1" s="1"/>
  <c r="H427" i="1"/>
  <c r="P427" i="1" s="1"/>
  <c r="G428" i="1"/>
  <c r="H428" i="1"/>
  <c r="G429" i="1"/>
  <c r="O429" i="1" s="1"/>
  <c r="H429" i="1"/>
  <c r="P429" i="1" s="1"/>
  <c r="G430" i="1"/>
  <c r="H430" i="1"/>
  <c r="P430" i="1" s="1"/>
  <c r="G431" i="1"/>
  <c r="H431" i="1"/>
  <c r="P431" i="1" s="1"/>
  <c r="G432" i="1"/>
  <c r="H432" i="1"/>
  <c r="P432" i="1" s="1"/>
  <c r="G433" i="1"/>
  <c r="H433" i="1"/>
  <c r="P433" i="1" s="1"/>
  <c r="G434" i="1"/>
  <c r="H434" i="1"/>
  <c r="P434" i="1" s="1"/>
  <c r="G435" i="1"/>
  <c r="O435" i="1" s="1"/>
  <c r="H435" i="1"/>
  <c r="P435" i="1" s="1"/>
  <c r="G436" i="1"/>
  <c r="H436" i="1"/>
  <c r="G437" i="1"/>
  <c r="O437" i="1" s="1"/>
  <c r="H437" i="1"/>
  <c r="P437" i="1" s="1"/>
  <c r="G438" i="1"/>
  <c r="H438" i="1"/>
  <c r="P438" i="1" s="1"/>
  <c r="G439" i="1"/>
  <c r="H439" i="1"/>
  <c r="P439" i="1" s="1"/>
  <c r="G440" i="1"/>
  <c r="H440" i="1"/>
  <c r="P440" i="1" s="1"/>
  <c r="G441" i="1"/>
  <c r="H441" i="1"/>
  <c r="P441" i="1" s="1"/>
  <c r="G442" i="1"/>
  <c r="H442" i="1"/>
  <c r="P442" i="1" s="1"/>
  <c r="G443" i="1"/>
  <c r="O443" i="1" s="1"/>
  <c r="H443" i="1"/>
  <c r="P443" i="1" s="1"/>
  <c r="G444" i="1"/>
  <c r="H444" i="1"/>
  <c r="G445" i="1"/>
  <c r="O445" i="1" s="1"/>
  <c r="H445" i="1"/>
  <c r="P445" i="1" s="1"/>
  <c r="G446" i="1"/>
  <c r="H446" i="1"/>
  <c r="P446" i="1" s="1"/>
  <c r="G447" i="1"/>
  <c r="H447" i="1"/>
  <c r="P447" i="1" s="1"/>
  <c r="G448" i="1"/>
  <c r="H448" i="1"/>
  <c r="P448" i="1" s="1"/>
  <c r="G449" i="1"/>
  <c r="H449" i="1"/>
  <c r="P449" i="1" s="1"/>
  <c r="G450" i="1"/>
  <c r="H450" i="1"/>
  <c r="P450" i="1" s="1"/>
  <c r="G451" i="1"/>
  <c r="O451" i="1" s="1"/>
  <c r="H451" i="1"/>
  <c r="P451" i="1" s="1"/>
  <c r="G452" i="1"/>
  <c r="H452" i="1"/>
  <c r="G453" i="1"/>
  <c r="O453" i="1" s="1"/>
  <c r="H453" i="1"/>
  <c r="P453" i="1" s="1"/>
  <c r="G454" i="1"/>
  <c r="H454" i="1"/>
  <c r="P454" i="1" s="1"/>
  <c r="G455" i="1"/>
  <c r="H455" i="1"/>
  <c r="P455" i="1" s="1"/>
  <c r="G456" i="1"/>
  <c r="H456" i="1"/>
  <c r="P456" i="1" s="1"/>
  <c r="G457" i="1"/>
  <c r="H457" i="1"/>
  <c r="P457" i="1" s="1"/>
  <c r="G458" i="1"/>
  <c r="H458" i="1"/>
  <c r="P458" i="1" s="1"/>
  <c r="G459" i="1"/>
  <c r="O459" i="1" s="1"/>
  <c r="H459" i="1"/>
  <c r="P459" i="1" s="1"/>
  <c r="G460" i="1"/>
  <c r="H460" i="1"/>
  <c r="G461" i="1"/>
  <c r="O461" i="1" s="1"/>
  <c r="H461" i="1"/>
  <c r="P461" i="1" s="1"/>
  <c r="G462" i="1"/>
  <c r="H462" i="1"/>
  <c r="P462" i="1" s="1"/>
  <c r="G463" i="1"/>
  <c r="H463" i="1"/>
  <c r="P463" i="1" s="1"/>
  <c r="G464" i="1"/>
  <c r="H464" i="1"/>
  <c r="P464" i="1" s="1"/>
  <c r="G465" i="1"/>
  <c r="H465" i="1"/>
  <c r="P465" i="1" s="1"/>
  <c r="G466" i="1"/>
  <c r="H466" i="1"/>
  <c r="P466" i="1" s="1"/>
  <c r="G467" i="1"/>
  <c r="O467" i="1" s="1"/>
  <c r="H467" i="1"/>
  <c r="P467" i="1" s="1"/>
  <c r="G468" i="1"/>
  <c r="H468" i="1"/>
  <c r="G469" i="1"/>
  <c r="O469" i="1" s="1"/>
  <c r="H469" i="1"/>
  <c r="P469" i="1" s="1"/>
  <c r="G470" i="1"/>
  <c r="H470" i="1"/>
  <c r="P470" i="1" s="1"/>
  <c r="G471" i="1"/>
  <c r="H471" i="1"/>
  <c r="P471" i="1" s="1"/>
  <c r="G472" i="1"/>
  <c r="H472" i="1"/>
  <c r="P472" i="1" s="1"/>
  <c r="G473" i="1"/>
  <c r="H473" i="1"/>
  <c r="P473" i="1" s="1"/>
  <c r="G474" i="1"/>
  <c r="H474" i="1"/>
  <c r="P474" i="1" s="1"/>
  <c r="G475" i="1"/>
  <c r="O475" i="1" s="1"/>
  <c r="H475" i="1"/>
  <c r="P475" i="1" s="1"/>
  <c r="G476" i="1"/>
  <c r="H476" i="1"/>
  <c r="G477" i="1"/>
  <c r="O477" i="1" s="1"/>
  <c r="H477" i="1"/>
  <c r="P477" i="1" s="1"/>
  <c r="G478" i="1"/>
  <c r="H478" i="1"/>
  <c r="P478" i="1" s="1"/>
  <c r="G479" i="1"/>
  <c r="H479" i="1"/>
  <c r="P479" i="1" s="1"/>
  <c r="G480" i="1"/>
  <c r="H480" i="1"/>
  <c r="P480" i="1" s="1"/>
  <c r="G481" i="1"/>
  <c r="H481" i="1"/>
  <c r="P481" i="1" s="1"/>
  <c r="G482" i="1"/>
  <c r="H482" i="1"/>
  <c r="P482" i="1" s="1"/>
  <c r="G483" i="1"/>
  <c r="O483" i="1" s="1"/>
  <c r="H483" i="1"/>
  <c r="P483" i="1" s="1"/>
  <c r="G484" i="1"/>
  <c r="H484" i="1"/>
  <c r="G485" i="1"/>
  <c r="O485" i="1" s="1"/>
  <c r="H485" i="1"/>
  <c r="P485" i="1" s="1"/>
  <c r="G486" i="1"/>
  <c r="H486" i="1"/>
  <c r="P486" i="1" s="1"/>
  <c r="G487" i="1"/>
  <c r="H487" i="1"/>
  <c r="P487" i="1" s="1"/>
  <c r="G488" i="1"/>
  <c r="H488" i="1"/>
  <c r="P488" i="1" s="1"/>
  <c r="G489" i="1"/>
  <c r="H489" i="1"/>
  <c r="P489" i="1" s="1"/>
  <c r="G490" i="1"/>
  <c r="H490" i="1"/>
  <c r="P490" i="1" s="1"/>
  <c r="G491" i="1"/>
  <c r="O491" i="1" s="1"/>
  <c r="H491" i="1"/>
  <c r="P491" i="1" s="1"/>
  <c r="G492" i="1"/>
  <c r="H492" i="1"/>
  <c r="G493" i="1"/>
  <c r="O493" i="1" s="1"/>
  <c r="H493" i="1"/>
  <c r="P493" i="1" s="1"/>
  <c r="G494" i="1"/>
  <c r="H494" i="1"/>
  <c r="P494" i="1" s="1"/>
  <c r="G495" i="1"/>
  <c r="H495" i="1"/>
  <c r="P495" i="1" s="1"/>
  <c r="G496" i="1"/>
  <c r="H496" i="1"/>
  <c r="P496" i="1" s="1"/>
  <c r="G497" i="1"/>
  <c r="H497" i="1"/>
  <c r="P497" i="1" s="1"/>
  <c r="G498" i="1"/>
  <c r="H498" i="1"/>
  <c r="P498" i="1" s="1"/>
  <c r="G499" i="1"/>
  <c r="O499" i="1" s="1"/>
  <c r="H499" i="1"/>
  <c r="P499" i="1" s="1"/>
  <c r="G500" i="1"/>
  <c r="H500" i="1"/>
  <c r="G501" i="1"/>
  <c r="O501" i="1" s="1"/>
  <c r="H501" i="1"/>
  <c r="P501" i="1" s="1"/>
  <c r="G502" i="1"/>
  <c r="H502" i="1"/>
  <c r="P502" i="1" s="1"/>
  <c r="G503" i="1"/>
  <c r="H503" i="1"/>
  <c r="P503" i="1" s="1"/>
  <c r="G504" i="1"/>
  <c r="H504" i="1"/>
  <c r="P504" i="1" s="1"/>
  <c r="G505" i="1"/>
  <c r="H505" i="1"/>
  <c r="P505" i="1" s="1"/>
  <c r="G506" i="1"/>
  <c r="H506" i="1"/>
  <c r="P506" i="1" s="1"/>
  <c r="G507" i="1"/>
  <c r="O507" i="1" s="1"/>
  <c r="H507" i="1"/>
  <c r="P507" i="1" s="1"/>
  <c r="G508" i="1"/>
  <c r="H508" i="1"/>
  <c r="G509" i="1"/>
  <c r="O509" i="1" s="1"/>
  <c r="H509" i="1"/>
  <c r="P509" i="1" s="1"/>
  <c r="G510" i="1"/>
  <c r="H510" i="1"/>
  <c r="P510" i="1" s="1"/>
  <c r="G511" i="1"/>
  <c r="H511" i="1"/>
  <c r="P511" i="1" s="1"/>
  <c r="G512" i="1"/>
  <c r="H512" i="1"/>
  <c r="P512" i="1" s="1"/>
  <c r="G513" i="1"/>
  <c r="H513" i="1"/>
  <c r="P513" i="1" s="1"/>
  <c r="G514" i="1"/>
  <c r="H514" i="1"/>
  <c r="P514" i="1" s="1"/>
  <c r="G515" i="1"/>
  <c r="O515" i="1" s="1"/>
  <c r="H515" i="1"/>
  <c r="P515" i="1" s="1"/>
  <c r="G516" i="1"/>
  <c r="H516" i="1"/>
  <c r="G517" i="1"/>
  <c r="O517" i="1" s="1"/>
  <c r="H517" i="1"/>
  <c r="P517" i="1" s="1"/>
  <c r="G518" i="1"/>
  <c r="H518" i="1"/>
  <c r="P518" i="1" s="1"/>
  <c r="G519" i="1"/>
  <c r="H519" i="1"/>
  <c r="P519" i="1" s="1"/>
  <c r="G520" i="1"/>
  <c r="H520" i="1"/>
  <c r="P520" i="1" s="1"/>
  <c r="G521" i="1"/>
  <c r="H521" i="1"/>
  <c r="P521" i="1" s="1"/>
  <c r="G522" i="1"/>
  <c r="H522" i="1"/>
  <c r="P522" i="1" s="1"/>
  <c r="G523" i="1"/>
  <c r="O523" i="1" s="1"/>
  <c r="H523" i="1"/>
  <c r="P523" i="1" s="1"/>
  <c r="G524" i="1"/>
  <c r="H524" i="1"/>
  <c r="G525" i="1"/>
  <c r="O525" i="1" s="1"/>
  <c r="H525" i="1"/>
  <c r="P525" i="1" s="1"/>
  <c r="G526" i="1"/>
  <c r="H526" i="1"/>
  <c r="P526" i="1" s="1"/>
  <c r="G527" i="1"/>
  <c r="H527" i="1"/>
  <c r="P527" i="1" s="1"/>
  <c r="G528" i="1"/>
  <c r="H528" i="1"/>
  <c r="P528" i="1" s="1"/>
  <c r="H529" i="1"/>
  <c r="P529" i="1" s="1"/>
  <c r="H530" i="1"/>
  <c r="P530" i="1" s="1"/>
  <c r="G531" i="1"/>
  <c r="O531" i="1" s="1"/>
  <c r="H531" i="1"/>
  <c r="P531" i="1" s="1"/>
  <c r="H532" i="1"/>
  <c r="G533" i="1"/>
  <c r="O533" i="1" s="1"/>
  <c r="H533" i="1"/>
  <c r="P533" i="1" s="1"/>
  <c r="G534" i="1"/>
  <c r="H534" i="1"/>
  <c r="P534" i="1" s="1"/>
  <c r="G535" i="1"/>
  <c r="H535" i="1"/>
  <c r="P535" i="1" s="1"/>
  <c r="G536" i="1"/>
  <c r="H536" i="1"/>
  <c r="P536" i="1" s="1"/>
  <c r="H537" i="1"/>
  <c r="P537" i="1" s="1"/>
  <c r="H538" i="1"/>
  <c r="P538" i="1" s="1"/>
  <c r="G539" i="1"/>
  <c r="O539" i="1" s="1"/>
  <c r="H539" i="1"/>
  <c r="P539" i="1" s="1"/>
  <c r="H540" i="1"/>
  <c r="G541" i="1"/>
  <c r="O541" i="1" s="1"/>
  <c r="H541" i="1"/>
  <c r="P541" i="1" s="1"/>
  <c r="G542" i="1"/>
  <c r="H542" i="1"/>
  <c r="P542" i="1" s="1"/>
  <c r="G543" i="1"/>
  <c r="H543" i="1"/>
  <c r="P543" i="1" s="1"/>
  <c r="G544" i="1"/>
  <c r="H544" i="1"/>
  <c r="P544" i="1" s="1"/>
  <c r="H545" i="1"/>
  <c r="P545" i="1" s="1"/>
  <c r="H546" i="1"/>
  <c r="P546" i="1" s="1"/>
  <c r="G547" i="1"/>
  <c r="O547" i="1" s="1"/>
  <c r="H547" i="1"/>
  <c r="P547" i="1" s="1"/>
  <c r="H548" i="1"/>
  <c r="G549" i="1"/>
  <c r="O549" i="1" s="1"/>
  <c r="H549" i="1"/>
  <c r="P549" i="1" s="1"/>
  <c r="G550" i="1"/>
  <c r="O550" i="1" s="1"/>
  <c r="H550" i="1"/>
  <c r="P550" i="1" s="1"/>
  <c r="G551" i="1"/>
  <c r="H551" i="1"/>
  <c r="P551" i="1" s="1"/>
  <c r="G552" i="1"/>
  <c r="O552" i="1" s="1"/>
  <c r="H552" i="1"/>
  <c r="P552" i="1" s="1"/>
  <c r="H553" i="1"/>
  <c r="P553" i="1" s="1"/>
  <c r="H554" i="1"/>
  <c r="P554" i="1" s="1"/>
  <c r="G555" i="1"/>
  <c r="O555" i="1" s="1"/>
  <c r="H555" i="1"/>
  <c r="P555" i="1" s="1"/>
  <c r="H556" i="1"/>
  <c r="G557" i="1"/>
  <c r="O557" i="1" s="1"/>
  <c r="H557" i="1"/>
  <c r="P557" i="1" s="1"/>
  <c r="G558" i="1"/>
  <c r="H558" i="1"/>
  <c r="P558" i="1" s="1"/>
  <c r="G559" i="1"/>
  <c r="H559" i="1"/>
  <c r="P559" i="1" s="1"/>
  <c r="K396" i="1"/>
  <c r="M396" i="1" s="1"/>
  <c r="L396" i="1"/>
  <c r="N396" i="1"/>
  <c r="O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K403" i="1"/>
  <c r="L403" i="1"/>
  <c r="N403" i="1" s="1"/>
  <c r="M403" i="1"/>
  <c r="K404" i="1"/>
  <c r="M404" i="1" s="1"/>
  <c r="L404" i="1"/>
  <c r="N404" i="1"/>
  <c r="O404" i="1"/>
  <c r="K405" i="1"/>
  <c r="L405" i="1"/>
  <c r="N405" i="1" s="1"/>
  <c r="M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K409" i="1"/>
  <c r="L409" i="1"/>
  <c r="N409" i="1" s="1"/>
  <c r="M409" i="1"/>
  <c r="O409" i="1"/>
  <c r="K410" i="1"/>
  <c r="M410" i="1" s="1"/>
  <c r="L410" i="1"/>
  <c r="N410" i="1"/>
  <c r="O410" i="1"/>
  <c r="K411" i="1"/>
  <c r="L411" i="1"/>
  <c r="N411" i="1" s="1"/>
  <c r="M411" i="1"/>
  <c r="P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K415" i="1"/>
  <c r="L415" i="1"/>
  <c r="N415" i="1" s="1"/>
  <c r="M415" i="1"/>
  <c r="O415" i="1"/>
  <c r="K416" i="1"/>
  <c r="M416" i="1" s="1"/>
  <c r="L416" i="1"/>
  <c r="N416" i="1"/>
  <c r="O416" i="1"/>
  <c r="K417" i="1"/>
  <c r="M417" i="1" s="1"/>
  <c r="L417" i="1"/>
  <c r="N417" i="1" s="1"/>
  <c r="O417" i="1"/>
  <c r="K418" i="1"/>
  <c r="L418" i="1"/>
  <c r="M418" i="1"/>
  <c r="N418" i="1"/>
  <c r="O418" i="1"/>
  <c r="K419" i="1"/>
  <c r="M419" i="1" s="1"/>
  <c r="L419" i="1"/>
  <c r="N419" i="1" s="1"/>
  <c r="K420" i="1"/>
  <c r="L420" i="1"/>
  <c r="M420" i="1"/>
  <c r="N420" i="1"/>
  <c r="O420" i="1"/>
  <c r="P420" i="1"/>
  <c r="K421" i="1"/>
  <c r="M421" i="1" s="1"/>
  <c r="L421" i="1"/>
  <c r="N421" i="1" s="1"/>
  <c r="K422" i="1"/>
  <c r="L422" i="1"/>
  <c r="M422" i="1"/>
  <c r="N422" i="1"/>
  <c r="O422" i="1"/>
  <c r="K423" i="1"/>
  <c r="M423" i="1" s="1"/>
  <c r="L423" i="1"/>
  <c r="N423" i="1" s="1"/>
  <c r="O423" i="1"/>
  <c r="K424" i="1"/>
  <c r="L424" i="1"/>
  <c r="M424" i="1"/>
  <c r="N424" i="1"/>
  <c r="O424" i="1"/>
  <c r="K425" i="1"/>
  <c r="M425" i="1" s="1"/>
  <c r="L425" i="1"/>
  <c r="N425" i="1" s="1"/>
  <c r="O425" i="1"/>
  <c r="K426" i="1"/>
  <c r="L426" i="1"/>
  <c r="M426" i="1"/>
  <c r="N426" i="1"/>
  <c r="O426" i="1"/>
  <c r="K427" i="1"/>
  <c r="M427" i="1" s="1"/>
  <c r="L427" i="1"/>
  <c r="N427" i="1" s="1"/>
  <c r="K428" i="1"/>
  <c r="L428" i="1"/>
  <c r="M428" i="1"/>
  <c r="N428" i="1"/>
  <c r="O428" i="1"/>
  <c r="P428" i="1"/>
  <c r="K429" i="1"/>
  <c r="M429" i="1" s="1"/>
  <c r="L429" i="1"/>
  <c r="N429" i="1" s="1"/>
  <c r="K430" i="1"/>
  <c r="L430" i="1"/>
  <c r="M430" i="1"/>
  <c r="N430" i="1"/>
  <c r="O430" i="1"/>
  <c r="K431" i="1"/>
  <c r="M431" i="1" s="1"/>
  <c r="L431" i="1"/>
  <c r="N431" i="1" s="1"/>
  <c r="O431" i="1"/>
  <c r="K432" i="1"/>
  <c r="L432" i="1"/>
  <c r="M432" i="1"/>
  <c r="N432" i="1"/>
  <c r="O432" i="1"/>
  <c r="K433" i="1"/>
  <c r="M433" i="1" s="1"/>
  <c r="L433" i="1"/>
  <c r="N433" i="1" s="1"/>
  <c r="O433" i="1"/>
  <c r="K434" i="1"/>
  <c r="L434" i="1"/>
  <c r="M434" i="1"/>
  <c r="N434" i="1"/>
  <c r="O434" i="1"/>
  <c r="K435" i="1"/>
  <c r="M435" i="1" s="1"/>
  <c r="L435" i="1"/>
  <c r="N435" i="1" s="1"/>
  <c r="K436" i="1"/>
  <c r="L436" i="1"/>
  <c r="M436" i="1"/>
  <c r="N436" i="1"/>
  <c r="O436" i="1"/>
  <c r="P436" i="1"/>
  <c r="K437" i="1"/>
  <c r="M437" i="1" s="1"/>
  <c r="L437" i="1"/>
  <c r="N437" i="1" s="1"/>
  <c r="K438" i="1"/>
  <c r="L438" i="1"/>
  <c r="M438" i="1"/>
  <c r="N438" i="1"/>
  <c r="O438" i="1"/>
  <c r="K439" i="1"/>
  <c r="M439" i="1" s="1"/>
  <c r="L439" i="1"/>
  <c r="N439" i="1" s="1"/>
  <c r="O439" i="1"/>
  <c r="K440" i="1"/>
  <c r="L440" i="1"/>
  <c r="M440" i="1"/>
  <c r="N440" i="1"/>
  <c r="O440" i="1"/>
  <c r="K441" i="1"/>
  <c r="M441" i="1" s="1"/>
  <c r="L441" i="1"/>
  <c r="N441" i="1" s="1"/>
  <c r="O441" i="1"/>
  <c r="K442" i="1"/>
  <c r="L442" i="1"/>
  <c r="M442" i="1"/>
  <c r="N442" i="1"/>
  <c r="O442" i="1"/>
  <c r="K443" i="1"/>
  <c r="M443" i="1" s="1"/>
  <c r="L443" i="1"/>
  <c r="N443" i="1" s="1"/>
  <c r="K444" i="1"/>
  <c r="L444" i="1"/>
  <c r="M444" i="1"/>
  <c r="N444" i="1"/>
  <c r="O444" i="1"/>
  <c r="P444" i="1"/>
  <c r="K445" i="1"/>
  <c r="M445" i="1" s="1"/>
  <c r="L445" i="1"/>
  <c r="N445" i="1" s="1"/>
  <c r="K446" i="1"/>
  <c r="L446" i="1"/>
  <c r="M446" i="1"/>
  <c r="N446" i="1"/>
  <c r="O446" i="1"/>
  <c r="K447" i="1"/>
  <c r="M447" i="1" s="1"/>
  <c r="L447" i="1"/>
  <c r="N447" i="1" s="1"/>
  <c r="O447" i="1"/>
  <c r="K448" i="1"/>
  <c r="L448" i="1"/>
  <c r="M448" i="1"/>
  <c r="N448" i="1"/>
  <c r="O448" i="1"/>
  <c r="K449" i="1"/>
  <c r="M449" i="1" s="1"/>
  <c r="L449" i="1"/>
  <c r="N449" i="1" s="1"/>
  <c r="O449" i="1"/>
  <c r="K450" i="1"/>
  <c r="L450" i="1"/>
  <c r="M450" i="1"/>
  <c r="N450" i="1"/>
  <c r="O450" i="1"/>
  <c r="K451" i="1"/>
  <c r="M451" i="1" s="1"/>
  <c r="L451" i="1"/>
  <c r="N451" i="1" s="1"/>
  <c r="K452" i="1"/>
  <c r="L452" i="1"/>
  <c r="M452" i="1"/>
  <c r="N452" i="1"/>
  <c r="O452" i="1"/>
  <c r="P452" i="1"/>
  <c r="K453" i="1"/>
  <c r="M453" i="1" s="1"/>
  <c r="L453" i="1"/>
  <c r="N453" i="1" s="1"/>
  <c r="K454" i="1"/>
  <c r="L454" i="1"/>
  <c r="M454" i="1"/>
  <c r="N454" i="1"/>
  <c r="O454" i="1"/>
  <c r="K455" i="1"/>
  <c r="M455" i="1" s="1"/>
  <c r="L455" i="1"/>
  <c r="N455" i="1" s="1"/>
  <c r="O455" i="1"/>
  <c r="K456" i="1"/>
  <c r="L456" i="1"/>
  <c r="M456" i="1"/>
  <c r="N456" i="1"/>
  <c r="O456" i="1"/>
  <c r="K457" i="1"/>
  <c r="M457" i="1" s="1"/>
  <c r="L457" i="1"/>
  <c r="N457" i="1" s="1"/>
  <c r="O457" i="1"/>
  <c r="K458" i="1"/>
  <c r="L458" i="1"/>
  <c r="M458" i="1"/>
  <c r="N458" i="1"/>
  <c r="O458" i="1"/>
  <c r="K459" i="1"/>
  <c r="M459" i="1" s="1"/>
  <c r="L459" i="1"/>
  <c r="N459" i="1" s="1"/>
  <c r="K460" i="1"/>
  <c r="L460" i="1"/>
  <c r="M460" i="1"/>
  <c r="N460" i="1"/>
  <c r="O460" i="1"/>
  <c r="P460" i="1"/>
  <c r="K461" i="1"/>
  <c r="M461" i="1" s="1"/>
  <c r="L461" i="1"/>
  <c r="N461" i="1" s="1"/>
  <c r="K462" i="1"/>
  <c r="L462" i="1"/>
  <c r="M462" i="1"/>
  <c r="N462" i="1"/>
  <c r="O462" i="1"/>
  <c r="K463" i="1"/>
  <c r="M463" i="1" s="1"/>
  <c r="L463" i="1"/>
  <c r="N463" i="1" s="1"/>
  <c r="O463" i="1"/>
  <c r="K464" i="1"/>
  <c r="L464" i="1"/>
  <c r="M464" i="1"/>
  <c r="N464" i="1"/>
  <c r="O464" i="1"/>
  <c r="K465" i="1"/>
  <c r="M465" i="1" s="1"/>
  <c r="L465" i="1"/>
  <c r="N465" i="1" s="1"/>
  <c r="O465" i="1"/>
  <c r="K466" i="1"/>
  <c r="L466" i="1"/>
  <c r="M466" i="1"/>
  <c r="N466" i="1"/>
  <c r="O466" i="1"/>
  <c r="K467" i="1"/>
  <c r="M467" i="1" s="1"/>
  <c r="L467" i="1"/>
  <c r="N467" i="1" s="1"/>
  <c r="K468" i="1"/>
  <c r="L468" i="1"/>
  <c r="M468" i="1"/>
  <c r="N468" i="1"/>
  <c r="O468" i="1"/>
  <c r="P468" i="1"/>
  <c r="K469" i="1"/>
  <c r="M469" i="1" s="1"/>
  <c r="L469" i="1"/>
  <c r="N469" i="1" s="1"/>
  <c r="K470" i="1"/>
  <c r="L470" i="1"/>
  <c r="M470" i="1"/>
  <c r="N470" i="1"/>
  <c r="O470" i="1"/>
  <c r="K471" i="1"/>
  <c r="M471" i="1" s="1"/>
  <c r="L471" i="1"/>
  <c r="N471" i="1" s="1"/>
  <c r="O471" i="1"/>
  <c r="K472" i="1"/>
  <c r="L472" i="1"/>
  <c r="M472" i="1"/>
  <c r="N472" i="1"/>
  <c r="O472" i="1"/>
  <c r="K473" i="1"/>
  <c r="M473" i="1" s="1"/>
  <c r="L473" i="1"/>
  <c r="N473" i="1" s="1"/>
  <c r="O473" i="1"/>
  <c r="K474" i="1"/>
  <c r="L474" i="1"/>
  <c r="M474" i="1"/>
  <c r="N474" i="1"/>
  <c r="O474" i="1"/>
  <c r="K475" i="1"/>
  <c r="M475" i="1" s="1"/>
  <c r="L475" i="1"/>
  <c r="N475" i="1" s="1"/>
  <c r="K476" i="1"/>
  <c r="L476" i="1"/>
  <c r="M476" i="1"/>
  <c r="N476" i="1"/>
  <c r="O476" i="1"/>
  <c r="P476" i="1"/>
  <c r="K477" i="1"/>
  <c r="M477" i="1" s="1"/>
  <c r="L477" i="1"/>
  <c r="N477" i="1" s="1"/>
  <c r="K478" i="1"/>
  <c r="L478" i="1"/>
  <c r="M478" i="1"/>
  <c r="N478" i="1"/>
  <c r="O478" i="1"/>
  <c r="K479" i="1"/>
  <c r="M479" i="1" s="1"/>
  <c r="L479" i="1"/>
  <c r="N479" i="1" s="1"/>
  <c r="O479" i="1"/>
  <c r="K480" i="1"/>
  <c r="L480" i="1"/>
  <c r="M480" i="1"/>
  <c r="N480" i="1"/>
  <c r="O480" i="1"/>
  <c r="K481" i="1"/>
  <c r="M481" i="1" s="1"/>
  <c r="L481" i="1"/>
  <c r="N481" i="1" s="1"/>
  <c r="O481" i="1"/>
  <c r="K482" i="1"/>
  <c r="L482" i="1"/>
  <c r="M482" i="1"/>
  <c r="N482" i="1"/>
  <c r="O482" i="1"/>
  <c r="K483" i="1"/>
  <c r="M483" i="1" s="1"/>
  <c r="L483" i="1"/>
  <c r="N483" i="1" s="1"/>
  <c r="K484" i="1"/>
  <c r="L484" i="1"/>
  <c r="M484" i="1"/>
  <c r="N484" i="1"/>
  <c r="O484" i="1"/>
  <c r="P484" i="1"/>
  <c r="K485" i="1"/>
  <c r="M485" i="1" s="1"/>
  <c r="L485" i="1"/>
  <c r="N485" i="1" s="1"/>
  <c r="K486" i="1"/>
  <c r="L486" i="1"/>
  <c r="M486" i="1"/>
  <c r="N486" i="1"/>
  <c r="O486" i="1"/>
  <c r="K487" i="1"/>
  <c r="M487" i="1" s="1"/>
  <c r="L487" i="1"/>
  <c r="N487" i="1" s="1"/>
  <c r="O487" i="1"/>
  <c r="K488" i="1"/>
  <c r="L488" i="1"/>
  <c r="M488" i="1"/>
  <c r="N488" i="1"/>
  <c r="O488" i="1"/>
  <c r="K489" i="1"/>
  <c r="M489" i="1" s="1"/>
  <c r="L489" i="1"/>
  <c r="N489" i="1" s="1"/>
  <c r="O489" i="1"/>
  <c r="K490" i="1"/>
  <c r="L490" i="1"/>
  <c r="M490" i="1"/>
  <c r="N490" i="1"/>
  <c r="O490" i="1"/>
  <c r="K491" i="1"/>
  <c r="M491" i="1" s="1"/>
  <c r="L491" i="1"/>
  <c r="N491" i="1" s="1"/>
  <c r="K492" i="1"/>
  <c r="L492" i="1"/>
  <c r="M492" i="1"/>
  <c r="N492" i="1"/>
  <c r="O492" i="1"/>
  <c r="P492" i="1"/>
  <c r="K493" i="1"/>
  <c r="M493" i="1" s="1"/>
  <c r="L493" i="1"/>
  <c r="N493" i="1" s="1"/>
  <c r="K494" i="1"/>
  <c r="L494" i="1"/>
  <c r="M494" i="1"/>
  <c r="N494" i="1"/>
  <c r="O494" i="1"/>
  <c r="K495" i="1"/>
  <c r="M495" i="1" s="1"/>
  <c r="L495" i="1"/>
  <c r="N495" i="1" s="1"/>
  <c r="O495" i="1"/>
  <c r="K496" i="1"/>
  <c r="L496" i="1"/>
  <c r="M496" i="1"/>
  <c r="N496" i="1"/>
  <c r="O496" i="1"/>
  <c r="K497" i="1"/>
  <c r="M497" i="1" s="1"/>
  <c r="L497" i="1"/>
  <c r="N497" i="1" s="1"/>
  <c r="O497" i="1"/>
  <c r="K498" i="1"/>
  <c r="L498" i="1"/>
  <c r="M498" i="1"/>
  <c r="N498" i="1"/>
  <c r="O498" i="1"/>
  <c r="K499" i="1"/>
  <c r="M499" i="1" s="1"/>
  <c r="L499" i="1"/>
  <c r="N499" i="1" s="1"/>
  <c r="K500" i="1"/>
  <c r="L500" i="1"/>
  <c r="M500" i="1"/>
  <c r="N500" i="1"/>
  <c r="O500" i="1"/>
  <c r="P500" i="1"/>
  <c r="K501" i="1"/>
  <c r="M501" i="1" s="1"/>
  <c r="L501" i="1"/>
  <c r="N501" i="1" s="1"/>
  <c r="K502" i="1"/>
  <c r="L502" i="1"/>
  <c r="M502" i="1"/>
  <c r="N502" i="1"/>
  <c r="O502" i="1"/>
  <c r="K503" i="1"/>
  <c r="M503" i="1" s="1"/>
  <c r="L503" i="1"/>
  <c r="N503" i="1" s="1"/>
  <c r="O503" i="1"/>
  <c r="K504" i="1"/>
  <c r="L504" i="1"/>
  <c r="M504" i="1"/>
  <c r="N504" i="1"/>
  <c r="O504" i="1"/>
  <c r="K505" i="1"/>
  <c r="M505" i="1" s="1"/>
  <c r="L505" i="1"/>
  <c r="N505" i="1" s="1"/>
  <c r="O505" i="1"/>
  <c r="K506" i="1"/>
  <c r="L506" i="1"/>
  <c r="M506" i="1"/>
  <c r="N506" i="1"/>
  <c r="O506" i="1"/>
  <c r="K507" i="1"/>
  <c r="M507" i="1" s="1"/>
  <c r="L507" i="1"/>
  <c r="N507" i="1" s="1"/>
  <c r="K508" i="1"/>
  <c r="L508" i="1"/>
  <c r="M508" i="1"/>
  <c r="N508" i="1"/>
  <c r="O508" i="1"/>
  <c r="P508" i="1"/>
  <c r="K509" i="1"/>
  <c r="M509" i="1" s="1"/>
  <c r="L509" i="1"/>
  <c r="N509" i="1" s="1"/>
  <c r="K510" i="1"/>
  <c r="L510" i="1"/>
  <c r="M510" i="1"/>
  <c r="N510" i="1"/>
  <c r="O510" i="1"/>
  <c r="K511" i="1"/>
  <c r="M511" i="1" s="1"/>
  <c r="L511" i="1"/>
  <c r="N511" i="1" s="1"/>
  <c r="O511" i="1"/>
  <c r="K512" i="1"/>
  <c r="L512" i="1"/>
  <c r="M512" i="1"/>
  <c r="N512" i="1"/>
  <c r="O512" i="1"/>
  <c r="K513" i="1"/>
  <c r="M513" i="1" s="1"/>
  <c r="L513" i="1"/>
  <c r="N513" i="1" s="1"/>
  <c r="O513" i="1"/>
  <c r="K514" i="1"/>
  <c r="L514" i="1"/>
  <c r="M514" i="1"/>
  <c r="N514" i="1"/>
  <c r="O514" i="1"/>
  <c r="K515" i="1"/>
  <c r="M515" i="1" s="1"/>
  <c r="L515" i="1"/>
  <c r="N515" i="1" s="1"/>
  <c r="K516" i="1"/>
  <c r="L516" i="1"/>
  <c r="M516" i="1"/>
  <c r="N516" i="1"/>
  <c r="O516" i="1"/>
  <c r="P516" i="1"/>
  <c r="K517" i="1"/>
  <c r="M517" i="1" s="1"/>
  <c r="L517" i="1"/>
  <c r="N517" i="1" s="1"/>
  <c r="K518" i="1"/>
  <c r="L518" i="1"/>
  <c r="M518" i="1"/>
  <c r="N518" i="1"/>
  <c r="O518" i="1"/>
  <c r="K519" i="1"/>
  <c r="M519" i="1" s="1"/>
  <c r="L519" i="1"/>
  <c r="N519" i="1" s="1"/>
  <c r="O519" i="1"/>
  <c r="K520" i="1"/>
  <c r="L520" i="1"/>
  <c r="M520" i="1"/>
  <c r="N520" i="1"/>
  <c r="O520" i="1"/>
  <c r="K521" i="1"/>
  <c r="M521" i="1" s="1"/>
  <c r="L521" i="1"/>
  <c r="N521" i="1" s="1"/>
  <c r="O521" i="1"/>
  <c r="K522" i="1"/>
  <c r="L522" i="1"/>
  <c r="M522" i="1"/>
  <c r="N522" i="1"/>
  <c r="O522" i="1"/>
  <c r="K523" i="1"/>
  <c r="M523" i="1" s="1"/>
  <c r="L523" i="1"/>
  <c r="N523" i="1" s="1"/>
  <c r="K524" i="1"/>
  <c r="L524" i="1"/>
  <c r="M524" i="1"/>
  <c r="N524" i="1"/>
  <c r="O524" i="1"/>
  <c r="P524" i="1"/>
  <c r="K525" i="1"/>
  <c r="M525" i="1" s="1"/>
  <c r="L525" i="1"/>
  <c r="N525" i="1" s="1"/>
  <c r="K526" i="1"/>
  <c r="L526" i="1"/>
  <c r="M526" i="1"/>
  <c r="N526" i="1"/>
  <c r="O526" i="1"/>
  <c r="K527" i="1"/>
  <c r="M527" i="1" s="1"/>
  <c r="L527" i="1"/>
  <c r="N527" i="1" s="1"/>
  <c r="O527" i="1"/>
  <c r="K528" i="1"/>
  <c r="L528" i="1"/>
  <c r="M528" i="1"/>
  <c r="N528" i="1"/>
  <c r="O528" i="1"/>
  <c r="K529" i="1"/>
  <c r="M529" i="1" s="1"/>
  <c r="L529" i="1"/>
  <c r="N529" i="1" s="1"/>
  <c r="K530" i="1"/>
  <c r="L530" i="1"/>
  <c r="M530" i="1"/>
  <c r="N530" i="1"/>
  <c r="K531" i="1"/>
  <c r="M531" i="1" s="1"/>
  <c r="L531" i="1"/>
  <c r="N531" i="1" s="1"/>
  <c r="K532" i="1"/>
  <c r="L532" i="1"/>
  <c r="M532" i="1"/>
  <c r="N532" i="1"/>
  <c r="P532" i="1"/>
  <c r="K533" i="1"/>
  <c r="M533" i="1" s="1"/>
  <c r="L533" i="1"/>
  <c r="N533" i="1" s="1"/>
  <c r="K534" i="1"/>
  <c r="L534" i="1"/>
  <c r="M534" i="1"/>
  <c r="N534" i="1"/>
  <c r="O534" i="1"/>
  <c r="K535" i="1"/>
  <c r="M535" i="1" s="1"/>
  <c r="L535" i="1"/>
  <c r="N535" i="1" s="1"/>
  <c r="O535" i="1"/>
  <c r="K536" i="1"/>
  <c r="L536" i="1"/>
  <c r="M536" i="1"/>
  <c r="N536" i="1"/>
  <c r="O536" i="1"/>
  <c r="K537" i="1"/>
  <c r="M537" i="1" s="1"/>
  <c r="L537" i="1"/>
  <c r="N537" i="1" s="1"/>
  <c r="K538" i="1"/>
  <c r="L538" i="1"/>
  <c r="M538" i="1"/>
  <c r="N538" i="1"/>
  <c r="K539" i="1"/>
  <c r="M539" i="1" s="1"/>
  <c r="L539" i="1"/>
  <c r="N539" i="1" s="1"/>
  <c r="K540" i="1"/>
  <c r="L540" i="1"/>
  <c r="M540" i="1"/>
  <c r="N540" i="1"/>
  <c r="P540" i="1"/>
  <c r="K541" i="1"/>
  <c r="M541" i="1" s="1"/>
  <c r="L541" i="1"/>
  <c r="N541" i="1" s="1"/>
  <c r="K542" i="1"/>
  <c r="L542" i="1"/>
  <c r="M542" i="1"/>
  <c r="N542" i="1"/>
  <c r="O542" i="1"/>
  <c r="K543" i="1"/>
  <c r="M543" i="1" s="1"/>
  <c r="L543" i="1"/>
  <c r="N543" i="1" s="1"/>
  <c r="O543" i="1"/>
  <c r="K544" i="1"/>
  <c r="L544" i="1"/>
  <c r="M544" i="1"/>
  <c r="N544" i="1"/>
  <c r="O544" i="1"/>
  <c r="K545" i="1"/>
  <c r="M545" i="1" s="1"/>
  <c r="L545" i="1"/>
  <c r="N545" i="1" s="1"/>
  <c r="K546" i="1"/>
  <c r="L546" i="1"/>
  <c r="M546" i="1"/>
  <c r="N546" i="1"/>
  <c r="K547" i="1"/>
  <c r="M547" i="1" s="1"/>
  <c r="L547" i="1"/>
  <c r="N547" i="1" s="1"/>
  <c r="K548" i="1"/>
  <c r="L548" i="1"/>
  <c r="M548" i="1"/>
  <c r="N548" i="1"/>
  <c r="P548" i="1"/>
  <c r="K549" i="1"/>
  <c r="M549" i="1" s="1"/>
  <c r="L549" i="1"/>
  <c r="N549" i="1" s="1"/>
  <c r="K550" i="1"/>
  <c r="L550" i="1"/>
  <c r="M550" i="1"/>
  <c r="N550" i="1"/>
  <c r="K551" i="1"/>
  <c r="M551" i="1" s="1"/>
  <c r="L551" i="1"/>
  <c r="N551" i="1" s="1"/>
  <c r="O551" i="1"/>
  <c r="K552" i="1"/>
  <c r="L552" i="1"/>
  <c r="M552" i="1"/>
  <c r="N552" i="1"/>
  <c r="K553" i="1"/>
  <c r="M553" i="1" s="1"/>
  <c r="L553" i="1"/>
  <c r="N553" i="1" s="1"/>
  <c r="K554" i="1"/>
  <c r="L554" i="1"/>
  <c r="M554" i="1"/>
  <c r="N554" i="1"/>
  <c r="K555" i="1"/>
  <c r="M555" i="1" s="1"/>
  <c r="L555" i="1"/>
  <c r="N555" i="1" s="1"/>
  <c r="K556" i="1"/>
  <c r="L556" i="1"/>
  <c r="M556" i="1"/>
  <c r="N556" i="1"/>
  <c r="P556" i="1"/>
  <c r="K557" i="1"/>
  <c r="M557" i="1" s="1"/>
  <c r="L557" i="1"/>
  <c r="N557" i="1" s="1"/>
  <c r="K558" i="1"/>
  <c r="L558" i="1"/>
  <c r="M558" i="1"/>
  <c r="N558" i="1"/>
  <c r="O558" i="1"/>
  <c r="K559" i="1"/>
  <c r="M559" i="1" s="1"/>
  <c r="L559" i="1"/>
  <c r="N559" i="1" s="1"/>
  <c r="O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D321" i="2" l="1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G321" i="1"/>
  <c r="O321" i="1" s="1"/>
  <c r="G323" i="1"/>
  <c r="O323" i="1" s="1"/>
  <c r="G325" i="1"/>
  <c r="O325" i="1" s="1"/>
  <c r="G327" i="1"/>
  <c r="O327" i="1" s="1"/>
  <c r="G329" i="1"/>
  <c r="O329" i="1" s="1"/>
  <c r="G331" i="1"/>
  <c r="O331" i="1" s="1"/>
  <c r="G333" i="1"/>
  <c r="O333" i="1" s="1"/>
  <c r="G335" i="1"/>
  <c r="O335" i="1" s="1"/>
  <c r="G337" i="1"/>
  <c r="O337" i="1" s="1"/>
  <c r="G339" i="1"/>
  <c r="O339" i="1" s="1"/>
  <c r="G341" i="1"/>
  <c r="O341" i="1" s="1"/>
  <c r="G343" i="1"/>
  <c r="O343" i="1" s="1"/>
  <c r="G345" i="1"/>
  <c r="O345" i="1" s="1"/>
  <c r="G347" i="1"/>
  <c r="O347" i="1" s="1"/>
  <c r="G349" i="1"/>
  <c r="O349" i="1" s="1"/>
  <c r="G351" i="1"/>
  <c r="O351" i="1" s="1"/>
  <c r="G353" i="1"/>
  <c r="O353" i="1" s="1"/>
  <c r="G355" i="1"/>
  <c r="O355" i="1" s="1"/>
  <c r="G357" i="1"/>
  <c r="O357" i="1" s="1"/>
  <c r="G359" i="1"/>
  <c r="O359" i="1" s="1"/>
  <c r="G361" i="1"/>
  <c r="O361" i="1" s="1"/>
  <c r="G363" i="1"/>
  <c r="O363" i="1" s="1"/>
  <c r="G365" i="1"/>
  <c r="O365" i="1" s="1"/>
  <c r="G367" i="1"/>
  <c r="O367" i="1" s="1"/>
  <c r="G369" i="1"/>
  <c r="O369" i="1" s="1"/>
  <c r="G371" i="1"/>
  <c r="O371" i="1" s="1"/>
  <c r="G373" i="1"/>
  <c r="O373" i="1" s="1"/>
  <c r="G375" i="1"/>
  <c r="O375" i="1" s="1"/>
  <c r="G377" i="1"/>
  <c r="O377" i="1" s="1"/>
  <c r="G379" i="1"/>
  <c r="O379" i="1" s="1"/>
  <c r="G381" i="1"/>
  <c r="O381" i="1" s="1"/>
  <c r="G383" i="1"/>
  <c r="O383" i="1" s="1"/>
  <c r="G385" i="1"/>
  <c r="O385" i="1" s="1"/>
  <c r="G387" i="1"/>
  <c r="O387" i="1" s="1"/>
  <c r="G389" i="1"/>
  <c r="O389" i="1" s="1"/>
  <c r="G391" i="1"/>
  <c r="O391" i="1" s="1"/>
  <c r="G393" i="1"/>
  <c r="O393" i="1" s="1"/>
  <c r="G395" i="1"/>
  <c r="O395" i="1" s="1"/>
  <c r="C321" i="1"/>
  <c r="D321" i="1"/>
  <c r="H321" i="1" s="1"/>
  <c r="P321" i="1" s="1"/>
  <c r="C322" i="1"/>
  <c r="G322" i="1" s="1"/>
  <c r="O322" i="1" s="1"/>
  <c r="D322" i="1"/>
  <c r="H322" i="1" s="1"/>
  <c r="P322" i="1" s="1"/>
  <c r="C323" i="1"/>
  <c r="D323" i="1"/>
  <c r="H323" i="1" s="1"/>
  <c r="P323" i="1" s="1"/>
  <c r="C324" i="1"/>
  <c r="G324" i="1" s="1"/>
  <c r="O324" i="1" s="1"/>
  <c r="D324" i="1"/>
  <c r="H324" i="1" s="1"/>
  <c r="P324" i="1" s="1"/>
  <c r="C325" i="1"/>
  <c r="D325" i="1"/>
  <c r="H325" i="1" s="1"/>
  <c r="P325" i="1" s="1"/>
  <c r="C326" i="1"/>
  <c r="G326" i="1" s="1"/>
  <c r="O326" i="1" s="1"/>
  <c r="D326" i="1"/>
  <c r="H326" i="1" s="1"/>
  <c r="P326" i="1" s="1"/>
  <c r="C327" i="1"/>
  <c r="D327" i="1"/>
  <c r="H327" i="1" s="1"/>
  <c r="P327" i="1" s="1"/>
  <c r="C328" i="1"/>
  <c r="G328" i="1" s="1"/>
  <c r="O328" i="1" s="1"/>
  <c r="D328" i="1"/>
  <c r="H328" i="1" s="1"/>
  <c r="P328" i="1" s="1"/>
  <c r="C329" i="1"/>
  <c r="D329" i="1"/>
  <c r="H329" i="1" s="1"/>
  <c r="P329" i="1" s="1"/>
  <c r="C330" i="1"/>
  <c r="G330" i="1" s="1"/>
  <c r="O330" i="1" s="1"/>
  <c r="D330" i="1"/>
  <c r="H330" i="1" s="1"/>
  <c r="P330" i="1" s="1"/>
  <c r="C331" i="1"/>
  <c r="D331" i="1"/>
  <c r="H331" i="1" s="1"/>
  <c r="C332" i="1"/>
  <c r="G332" i="1" s="1"/>
  <c r="O332" i="1" s="1"/>
  <c r="D332" i="1"/>
  <c r="H332" i="1" s="1"/>
  <c r="C333" i="1"/>
  <c r="D333" i="1"/>
  <c r="H333" i="1" s="1"/>
  <c r="C334" i="1"/>
  <c r="G334" i="1" s="1"/>
  <c r="O334" i="1" s="1"/>
  <c r="D334" i="1"/>
  <c r="H334" i="1" s="1"/>
  <c r="C335" i="1"/>
  <c r="D335" i="1"/>
  <c r="H335" i="1" s="1"/>
  <c r="C336" i="1"/>
  <c r="G336" i="1" s="1"/>
  <c r="O336" i="1" s="1"/>
  <c r="D336" i="1"/>
  <c r="H336" i="1" s="1"/>
  <c r="C337" i="1"/>
  <c r="D337" i="1"/>
  <c r="H337" i="1" s="1"/>
  <c r="C338" i="1"/>
  <c r="G338" i="1" s="1"/>
  <c r="O338" i="1" s="1"/>
  <c r="D338" i="1"/>
  <c r="H338" i="1" s="1"/>
  <c r="C339" i="1"/>
  <c r="D339" i="1"/>
  <c r="H339" i="1" s="1"/>
  <c r="C340" i="1"/>
  <c r="G340" i="1" s="1"/>
  <c r="O340" i="1" s="1"/>
  <c r="D340" i="1"/>
  <c r="H340" i="1" s="1"/>
  <c r="C341" i="1"/>
  <c r="D341" i="1"/>
  <c r="H341" i="1" s="1"/>
  <c r="C342" i="1"/>
  <c r="G342" i="1" s="1"/>
  <c r="O342" i="1" s="1"/>
  <c r="D342" i="1"/>
  <c r="H342" i="1" s="1"/>
  <c r="C343" i="1"/>
  <c r="D343" i="1"/>
  <c r="H343" i="1" s="1"/>
  <c r="C344" i="1"/>
  <c r="G344" i="1" s="1"/>
  <c r="O344" i="1" s="1"/>
  <c r="D344" i="1"/>
  <c r="H344" i="1" s="1"/>
  <c r="C345" i="1"/>
  <c r="D345" i="1"/>
  <c r="H345" i="1" s="1"/>
  <c r="C346" i="1"/>
  <c r="G346" i="1" s="1"/>
  <c r="O346" i="1" s="1"/>
  <c r="D346" i="1"/>
  <c r="H346" i="1" s="1"/>
  <c r="C347" i="1"/>
  <c r="D347" i="1"/>
  <c r="H347" i="1" s="1"/>
  <c r="C348" i="1"/>
  <c r="G348" i="1" s="1"/>
  <c r="O348" i="1" s="1"/>
  <c r="D348" i="1"/>
  <c r="H348" i="1" s="1"/>
  <c r="C349" i="1"/>
  <c r="D349" i="1"/>
  <c r="H349" i="1" s="1"/>
  <c r="C350" i="1"/>
  <c r="G350" i="1" s="1"/>
  <c r="O350" i="1" s="1"/>
  <c r="D350" i="1"/>
  <c r="H350" i="1" s="1"/>
  <c r="C351" i="1"/>
  <c r="D351" i="1"/>
  <c r="H351" i="1" s="1"/>
  <c r="C352" i="1"/>
  <c r="G352" i="1" s="1"/>
  <c r="O352" i="1" s="1"/>
  <c r="D352" i="1"/>
  <c r="H352" i="1" s="1"/>
  <c r="C353" i="1"/>
  <c r="D353" i="1"/>
  <c r="H353" i="1" s="1"/>
  <c r="C354" i="1"/>
  <c r="G354" i="1" s="1"/>
  <c r="O354" i="1" s="1"/>
  <c r="D354" i="1"/>
  <c r="H354" i="1" s="1"/>
  <c r="C355" i="1"/>
  <c r="D355" i="1"/>
  <c r="H355" i="1" s="1"/>
  <c r="C356" i="1"/>
  <c r="G356" i="1" s="1"/>
  <c r="O356" i="1" s="1"/>
  <c r="D356" i="1"/>
  <c r="H356" i="1" s="1"/>
  <c r="C357" i="1"/>
  <c r="D357" i="1"/>
  <c r="H357" i="1" s="1"/>
  <c r="C358" i="1"/>
  <c r="G358" i="1" s="1"/>
  <c r="O358" i="1" s="1"/>
  <c r="D358" i="1"/>
  <c r="H358" i="1" s="1"/>
  <c r="C359" i="1"/>
  <c r="D359" i="1"/>
  <c r="H359" i="1" s="1"/>
  <c r="C360" i="1"/>
  <c r="G360" i="1" s="1"/>
  <c r="O360" i="1" s="1"/>
  <c r="D360" i="1"/>
  <c r="H360" i="1" s="1"/>
  <c r="C361" i="1"/>
  <c r="D361" i="1"/>
  <c r="H361" i="1" s="1"/>
  <c r="C362" i="1"/>
  <c r="G362" i="1" s="1"/>
  <c r="O362" i="1" s="1"/>
  <c r="D362" i="1"/>
  <c r="H362" i="1" s="1"/>
  <c r="C363" i="1"/>
  <c r="D363" i="1"/>
  <c r="H363" i="1" s="1"/>
  <c r="C364" i="1"/>
  <c r="G364" i="1" s="1"/>
  <c r="O364" i="1" s="1"/>
  <c r="D364" i="1"/>
  <c r="H364" i="1" s="1"/>
  <c r="C365" i="1"/>
  <c r="D365" i="1"/>
  <c r="H365" i="1" s="1"/>
  <c r="C366" i="1"/>
  <c r="G366" i="1" s="1"/>
  <c r="O366" i="1" s="1"/>
  <c r="D366" i="1"/>
  <c r="H366" i="1" s="1"/>
  <c r="C367" i="1"/>
  <c r="D367" i="1"/>
  <c r="H367" i="1" s="1"/>
  <c r="C368" i="1"/>
  <c r="G368" i="1" s="1"/>
  <c r="O368" i="1" s="1"/>
  <c r="D368" i="1"/>
  <c r="H368" i="1" s="1"/>
  <c r="C369" i="1"/>
  <c r="D369" i="1"/>
  <c r="H369" i="1" s="1"/>
  <c r="C370" i="1"/>
  <c r="G370" i="1" s="1"/>
  <c r="O370" i="1" s="1"/>
  <c r="D370" i="1"/>
  <c r="H370" i="1" s="1"/>
  <c r="C371" i="1"/>
  <c r="D371" i="1"/>
  <c r="H371" i="1" s="1"/>
  <c r="C372" i="1"/>
  <c r="G372" i="1" s="1"/>
  <c r="O372" i="1" s="1"/>
  <c r="D372" i="1"/>
  <c r="H372" i="1" s="1"/>
  <c r="C373" i="1"/>
  <c r="D373" i="1"/>
  <c r="H373" i="1" s="1"/>
  <c r="C374" i="1"/>
  <c r="G374" i="1" s="1"/>
  <c r="O374" i="1" s="1"/>
  <c r="D374" i="1"/>
  <c r="H374" i="1" s="1"/>
  <c r="C375" i="1"/>
  <c r="D375" i="1"/>
  <c r="H375" i="1" s="1"/>
  <c r="C376" i="1"/>
  <c r="G376" i="1" s="1"/>
  <c r="O376" i="1" s="1"/>
  <c r="D376" i="1"/>
  <c r="H376" i="1" s="1"/>
  <c r="C377" i="1"/>
  <c r="D377" i="1"/>
  <c r="H377" i="1" s="1"/>
  <c r="C378" i="1"/>
  <c r="G378" i="1" s="1"/>
  <c r="O378" i="1" s="1"/>
  <c r="D378" i="1"/>
  <c r="H378" i="1" s="1"/>
  <c r="C379" i="1"/>
  <c r="D379" i="1"/>
  <c r="H379" i="1" s="1"/>
  <c r="C380" i="1"/>
  <c r="G380" i="1" s="1"/>
  <c r="O380" i="1" s="1"/>
  <c r="D380" i="1"/>
  <c r="H380" i="1" s="1"/>
  <c r="C381" i="1"/>
  <c r="D381" i="1"/>
  <c r="H381" i="1" s="1"/>
  <c r="C382" i="1"/>
  <c r="G382" i="1" s="1"/>
  <c r="O382" i="1" s="1"/>
  <c r="D382" i="1"/>
  <c r="H382" i="1" s="1"/>
  <c r="C383" i="1"/>
  <c r="D383" i="1"/>
  <c r="H383" i="1" s="1"/>
  <c r="C384" i="1"/>
  <c r="G384" i="1" s="1"/>
  <c r="O384" i="1" s="1"/>
  <c r="D384" i="1"/>
  <c r="H384" i="1" s="1"/>
  <c r="C385" i="1"/>
  <c r="D385" i="1"/>
  <c r="H385" i="1" s="1"/>
  <c r="C386" i="1"/>
  <c r="G386" i="1" s="1"/>
  <c r="O386" i="1" s="1"/>
  <c r="D386" i="1"/>
  <c r="H386" i="1" s="1"/>
  <c r="C387" i="1"/>
  <c r="D387" i="1"/>
  <c r="H387" i="1" s="1"/>
  <c r="C388" i="1"/>
  <c r="G388" i="1" s="1"/>
  <c r="O388" i="1" s="1"/>
  <c r="D388" i="1"/>
  <c r="H388" i="1" s="1"/>
  <c r="C389" i="1"/>
  <c r="D389" i="1"/>
  <c r="H389" i="1" s="1"/>
  <c r="C390" i="1"/>
  <c r="G390" i="1" s="1"/>
  <c r="O390" i="1" s="1"/>
  <c r="D390" i="1"/>
  <c r="H390" i="1" s="1"/>
  <c r="C391" i="1"/>
  <c r="D391" i="1"/>
  <c r="H391" i="1" s="1"/>
  <c r="C392" i="1"/>
  <c r="G392" i="1" s="1"/>
  <c r="O392" i="1" s="1"/>
  <c r="D392" i="1"/>
  <c r="H392" i="1" s="1"/>
  <c r="C393" i="1"/>
  <c r="D393" i="1"/>
  <c r="H393" i="1" s="1"/>
  <c r="C394" i="1"/>
  <c r="G394" i="1" s="1"/>
  <c r="O394" i="1" s="1"/>
  <c r="D394" i="1"/>
  <c r="H394" i="1" s="1"/>
  <c r="C395" i="1"/>
  <c r="D395" i="1"/>
  <c r="H395" i="1" s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P331" i="1"/>
  <c r="K332" i="1"/>
  <c r="L332" i="1"/>
  <c r="M332" i="1"/>
  <c r="N332" i="1"/>
  <c r="P332" i="1"/>
  <c r="K333" i="1"/>
  <c r="L333" i="1"/>
  <c r="M333" i="1"/>
  <c r="N333" i="1"/>
  <c r="P333" i="1"/>
  <c r="K334" i="1"/>
  <c r="L334" i="1"/>
  <c r="M334" i="1"/>
  <c r="N334" i="1"/>
  <c r="P334" i="1"/>
  <c r="K335" i="1"/>
  <c r="L335" i="1"/>
  <c r="M335" i="1"/>
  <c r="N335" i="1"/>
  <c r="P335" i="1"/>
  <c r="K336" i="1"/>
  <c r="L336" i="1"/>
  <c r="M336" i="1"/>
  <c r="N336" i="1"/>
  <c r="P336" i="1"/>
  <c r="K337" i="1"/>
  <c r="L337" i="1"/>
  <c r="M337" i="1"/>
  <c r="N337" i="1"/>
  <c r="P337" i="1"/>
  <c r="K338" i="1"/>
  <c r="L338" i="1"/>
  <c r="M338" i="1"/>
  <c r="N338" i="1"/>
  <c r="P338" i="1"/>
  <c r="K339" i="1"/>
  <c r="L339" i="1"/>
  <c r="M339" i="1"/>
  <c r="N339" i="1"/>
  <c r="P339" i="1"/>
  <c r="K340" i="1"/>
  <c r="L340" i="1"/>
  <c r="M340" i="1"/>
  <c r="N340" i="1"/>
  <c r="P340" i="1"/>
  <c r="K341" i="1"/>
  <c r="L341" i="1"/>
  <c r="M341" i="1"/>
  <c r="N341" i="1"/>
  <c r="P341" i="1"/>
  <c r="K342" i="1"/>
  <c r="L342" i="1"/>
  <c r="M342" i="1"/>
  <c r="N342" i="1"/>
  <c r="P342" i="1"/>
  <c r="K343" i="1"/>
  <c r="L343" i="1"/>
  <c r="M343" i="1"/>
  <c r="N343" i="1"/>
  <c r="P343" i="1"/>
  <c r="K344" i="1"/>
  <c r="L344" i="1"/>
  <c r="M344" i="1"/>
  <c r="N344" i="1"/>
  <c r="P344" i="1"/>
  <c r="K345" i="1"/>
  <c r="L345" i="1"/>
  <c r="M345" i="1"/>
  <c r="N345" i="1"/>
  <c r="P345" i="1"/>
  <c r="K346" i="1"/>
  <c r="L346" i="1"/>
  <c r="M346" i="1"/>
  <c r="N346" i="1"/>
  <c r="P346" i="1"/>
  <c r="K347" i="1"/>
  <c r="L347" i="1"/>
  <c r="M347" i="1"/>
  <c r="N347" i="1"/>
  <c r="P347" i="1"/>
  <c r="K348" i="1"/>
  <c r="L348" i="1"/>
  <c r="M348" i="1"/>
  <c r="N348" i="1"/>
  <c r="P348" i="1"/>
  <c r="K349" i="1"/>
  <c r="L349" i="1"/>
  <c r="M349" i="1"/>
  <c r="N349" i="1"/>
  <c r="P349" i="1"/>
  <c r="K350" i="1"/>
  <c r="L350" i="1"/>
  <c r="M350" i="1"/>
  <c r="N350" i="1"/>
  <c r="P350" i="1"/>
  <c r="K351" i="1"/>
  <c r="L351" i="1"/>
  <c r="M351" i="1"/>
  <c r="N351" i="1"/>
  <c r="P351" i="1"/>
  <c r="K352" i="1"/>
  <c r="L352" i="1"/>
  <c r="M352" i="1"/>
  <c r="N352" i="1"/>
  <c r="P352" i="1"/>
  <c r="K353" i="1"/>
  <c r="L353" i="1"/>
  <c r="M353" i="1"/>
  <c r="N353" i="1"/>
  <c r="P353" i="1"/>
  <c r="K354" i="1"/>
  <c r="L354" i="1"/>
  <c r="M354" i="1"/>
  <c r="N354" i="1"/>
  <c r="P354" i="1"/>
  <c r="K355" i="1"/>
  <c r="L355" i="1"/>
  <c r="M355" i="1"/>
  <c r="N355" i="1"/>
  <c r="P355" i="1"/>
  <c r="K356" i="1"/>
  <c r="L356" i="1"/>
  <c r="M356" i="1"/>
  <c r="N356" i="1"/>
  <c r="P356" i="1"/>
  <c r="K357" i="1"/>
  <c r="L357" i="1"/>
  <c r="M357" i="1"/>
  <c r="N357" i="1"/>
  <c r="P357" i="1"/>
  <c r="K358" i="1"/>
  <c r="L358" i="1"/>
  <c r="M358" i="1"/>
  <c r="N358" i="1"/>
  <c r="P358" i="1"/>
  <c r="K359" i="1"/>
  <c r="L359" i="1"/>
  <c r="M359" i="1"/>
  <c r="N359" i="1"/>
  <c r="P359" i="1"/>
  <c r="K360" i="1"/>
  <c r="L360" i="1"/>
  <c r="M360" i="1"/>
  <c r="N360" i="1"/>
  <c r="P360" i="1"/>
  <c r="K361" i="1"/>
  <c r="L361" i="1"/>
  <c r="M361" i="1"/>
  <c r="N361" i="1"/>
  <c r="P361" i="1"/>
  <c r="K362" i="1"/>
  <c r="L362" i="1"/>
  <c r="M362" i="1"/>
  <c r="N362" i="1"/>
  <c r="P362" i="1"/>
  <c r="K363" i="1"/>
  <c r="L363" i="1"/>
  <c r="M363" i="1"/>
  <c r="N363" i="1"/>
  <c r="P363" i="1"/>
  <c r="K364" i="1"/>
  <c r="L364" i="1"/>
  <c r="M364" i="1"/>
  <c r="N364" i="1"/>
  <c r="P364" i="1"/>
  <c r="K365" i="1"/>
  <c r="L365" i="1"/>
  <c r="M365" i="1"/>
  <c r="N365" i="1"/>
  <c r="P365" i="1"/>
  <c r="K366" i="1"/>
  <c r="L366" i="1"/>
  <c r="M366" i="1"/>
  <c r="N366" i="1"/>
  <c r="P366" i="1"/>
  <c r="K367" i="1"/>
  <c r="L367" i="1"/>
  <c r="M367" i="1"/>
  <c r="N367" i="1"/>
  <c r="P367" i="1"/>
  <c r="K368" i="1"/>
  <c r="L368" i="1"/>
  <c r="M368" i="1"/>
  <c r="N368" i="1"/>
  <c r="P368" i="1"/>
  <c r="K369" i="1"/>
  <c r="L369" i="1"/>
  <c r="M369" i="1"/>
  <c r="N369" i="1"/>
  <c r="P369" i="1"/>
  <c r="K370" i="1"/>
  <c r="L370" i="1"/>
  <c r="M370" i="1"/>
  <c r="N370" i="1"/>
  <c r="P370" i="1"/>
  <c r="K371" i="1"/>
  <c r="L371" i="1"/>
  <c r="M371" i="1"/>
  <c r="N371" i="1"/>
  <c r="P371" i="1"/>
  <c r="K372" i="1"/>
  <c r="L372" i="1"/>
  <c r="M372" i="1"/>
  <c r="N372" i="1"/>
  <c r="P372" i="1"/>
  <c r="K373" i="1"/>
  <c r="L373" i="1"/>
  <c r="M373" i="1"/>
  <c r="N373" i="1"/>
  <c r="P373" i="1"/>
  <c r="K374" i="1"/>
  <c r="L374" i="1"/>
  <c r="M374" i="1"/>
  <c r="N374" i="1"/>
  <c r="P374" i="1"/>
  <c r="K375" i="1"/>
  <c r="L375" i="1"/>
  <c r="M375" i="1"/>
  <c r="N375" i="1"/>
  <c r="P375" i="1"/>
  <c r="K376" i="1"/>
  <c r="L376" i="1"/>
  <c r="M376" i="1"/>
  <c r="N376" i="1"/>
  <c r="P376" i="1"/>
  <c r="K377" i="1"/>
  <c r="L377" i="1"/>
  <c r="M377" i="1"/>
  <c r="N377" i="1"/>
  <c r="P377" i="1"/>
  <c r="K378" i="1"/>
  <c r="L378" i="1"/>
  <c r="M378" i="1"/>
  <c r="N378" i="1"/>
  <c r="P378" i="1"/>
  <c r="K379" i="1"/>
  <c r="L379" i="1"/>
  <c r="M379" i="1"/>
  <c r="N379" i="1"/>
  <c r="P379" i="1"/>
  <c r="K380" i="1"/>
  <c r="L380" i="1"/>
  <c r="M380" i="1"/>
  <c r="N380" i="1"/>
  <c r="P380" i="1"/>
  <c r="K381" i="1"/>
  <c r="L381" i="1"/>
  <c r="M381" i="1"/>
  <c r="N381" i="1"/>
  <c r="P381" i="1"/>
  <c r="K382" i="1"/>
  <c r="L382" i="1"/>
  <c r="M382" i="1"/>
  <c r="N382" i="1"/>
  <c r="P382" i="1"/>
  <c r="K383" i="1"/>
  <c r="L383" i="1"/>
  <c r="M383" i="1"/>
  <c r="N383" i="1"/>
  <c r="P383" i="1"/>
  <c r="K384" i="1"/>
  <c r="L384" i="1"/>
  <c r="M384" i="1"/>
  <c r="N384" i="1"/>
  <c r="P384" i="1"/>
  <c r="K385" i="1"/>
  <c r="L385" i="1"/>
  <c r="M385" i="1"/>
  <c r="N385" i="1"/>
  <c r="P385" i="1"/>
  <c r="K386" i="1"/>
  <c r="L386" i="1"/>
  <c r="M386" i="1"/>
  <c r="N386" i="1"/>
  <c r="P386" i="1"/>
  <c r="K387" i="1"/>
  <c r="L387" i="1"/>
  <c r="M387" i="1"/>
  <c r="N387" i="1"/>
  <c r="P387" i="1"/>
  <c r="K388" i="1"/>
  <c r="L388" i="1"/>
  <c r="M388" i="1"/>
  <c r="N388" i="1"/>
  <c r="P388" i="1"/>
  <c r="K389" i="1"/>
  <c r="L389" i="1"/>
  <c r="M389" i="1"/>
  <c r="N389" i="1"/>
  <c r="P389" i="1"/>
  <c r="K390" i="1"/>
  <c r="L390" i="1"/>
  <c r="M390" i="1"/>
  <c r="N390" i="1"/>
  <c r="P390" i="1"/>
  <c r="K391" i="1"/>
  <c r="L391" i="1"/>
  <c r="M391" i="1"/>
  <c r="N391" i="1"/>
  <c r="P391" i="1"/>
  <c r="K392" i="1"/>
  <c r="L392" i="1"/>
  <c r="M392" i="1"/>
  <c r="N392" i="1"/>
  <c r="P392" i="1"/>
  <c r="K393" i="1"/>
  <c r="L393" i="1"/>
  <c r="M393" i="1"/>
  <c r="N393" i="1"/>
  <c r="P393" i="1"/>
  <c r="K394" i="1"/>
  <c r="L394" i="1"/>
  <c r="M394" i="1"/>
  <c r="N394" i="1"/>
  <c r="P394" i="1"/>
  <c r="K395" i="1"/>
  <c r="L395" i="1"/>
  <c r="M395" i="1"/>
  <c r="N395" i="1"/>
  <c r="P39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196" i="2" l="1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P198" i="2" l="1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O319" i="2" l="1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165" i="2" l="1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P12" i="2" l="1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<sst xmlns="http://schemas.openxmlformats.org/spreadsheetml/2006/main" count="6859" uniqueCount="468">
  <si>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</si>
  <si>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</si>
  <si>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</si>
  <si>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</si>
  <si>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</si>
  <si>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</si>
  <si>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</si>
  <si>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</si>
  <si>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</si>
  <si>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</si>
  <si>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</si>
  <si>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</si>
  <si>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</si>
  <si>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</si>
  <si>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</si>
  <si>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</si>
  <si>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</si>
  <si>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</si>
  <si>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</si>
  <si>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</si>
  <si>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</si>
  <si>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</si>
  <si>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</si>
  <si>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</si>
  <si>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</si>
  <si>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</si>
  <si>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</si>
  <si>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</si>
  <si>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</si>
  <si>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</si>
  <si>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</si>
  <si>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</si>
  <si>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</si>
  <si>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</si>
  <si>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</si>
  <si>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</si>
  <si>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</si>
  <si>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</si>
  <si>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</si>
  <si>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</si>
  <si>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</si>
  <si>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</si>
  <si>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</si>
  <si>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</si>
  <si>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</si>
  <si>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</si>
  <si>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</si>
  <si>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</si>
  <si>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</si>
  <si>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</si>
  <si>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</si>
  <si>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</si>
  <si>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</si>
  <si>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</si>
  <si>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</si>
  <si>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</si>
  <si>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</si>
  <si>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</si>
  <si>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</si>
  <si>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</si>
  <si>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</si>
  <si>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</si>
  <si>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</si>
  <si>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</si>
  <si>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</si>
  <si>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</si>
  <si>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</si>
  <si>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</si>
  <si>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</si>
  <si>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</si>
  <si>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</si>
  <si>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</si>
  <si>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</si>
  <si>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</si>
  <si>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</si>
  <si>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</si>
  <si>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</si>
  <si>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</si>
  <si>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</si>
  <si>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</si>
  <si>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</si>
  <si>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</si>
  <si>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</si>
  <si>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</si>
  <si>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</si>
  <si>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</si>
  <si>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</si>
  <si>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</si>
  <si>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</si>
  <si>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</si>
  <si>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</si>
  <si>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</si>
  <si>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</si>
  <si>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</si>
  <si>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</si>
  <si>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</si>
  <si>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</si>
  <si>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</si>
  <si>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</si>
  <si>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</si>
  <si>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</si>
  <si>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</si>
  <si>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</si>
  <si>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</si>
  <si>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</si>
  <si>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</si>
  <si>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</si>
  <si>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</si>
  <si>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</si>
  <si>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</si>
  <si>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</si>
  <si>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</si>
  <si>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</si>
  <si>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</si>
  <si>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</si>
  <si>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</si>
  <si>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</si>
  <si>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</si>
  <si>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</si>
  <si>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</si>
  <si>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</si>
  <si>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</si>
  <si>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</si>
  <si>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</si>
  <si>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</si>
  <si>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</si>
  <si>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</si>
  <si>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</si>
  <si>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</si>
  <si>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</si>
  <si>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</si>
  <si>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</si>
  <si>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</si>
  <si>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</si>
  <si>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</si>
  <si>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</si>
  <si>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</si>
  <si>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</si>
  <si>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</si>
  <si>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</si>
  <si>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</si>
  <si>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</si>
  <si>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</si>
  <si>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</si>
  <si>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</si>
  <si>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</si>
  <si>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</si>
  <si>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</si>
  <si>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</si>
  <si>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</si>
  <si>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</si>
  <si>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</si>
  <si>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</si>
  <si>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</si>
  <si>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</si>
  <si>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</si>
  <si>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</si>
  <si>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</si>
  <si>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</si>
  <si>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</si>
  <si>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</si>
  <si>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</si>
  <si>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</si>
  <si>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</si>
  <si>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</si>
  <si>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</si>
  <si>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</si>
  <si>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</si>
  <si>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</si>
  <si>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</si>
  <si>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</si>
  <si>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</si>
  <si>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</si>
  <si>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</si>
  <si>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</si>
  <si>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</si>
  <si>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</si>
  <si>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</si>
  <si>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</si>
  <si>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</si>
  <si>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</si>
  <si>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</si>
  <si>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</si>
  <si>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</si>
  <si>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</si>
  <si>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</si>
  <si>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</si>
  <si>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</si>
  <si>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</si>
  <si>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</si>
  <si>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</si>
  <si>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</si>
  <si>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</si>
  <si>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</si>
  <si>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</si>
  <si>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</si>
  <si>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</si>
  <si>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</si>
  <si>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</si>
  <si>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</si>
  <si>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</si>
  <si>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</si>
  <si>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</si>
  <si>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</si>
  <si>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</si>
  <si>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</si>
  <si>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</si>
  <si>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</si>
  <si>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</si>
  <si>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</si>
  <si>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</si>
  <si>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</si>
  <si>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</si>
  <si>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</si>
  <si>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</si>
  <si>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</si>
  <si>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</si>
  <si>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</si>
  <si>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</si>
  <si>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</si>
  <si>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</si>
  <si>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</si>
  <si>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</si>
  <si>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</si>
  <si>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</si>
  <si>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</si>
  <si>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</si>
  <si>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</si>
  <si>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</si>
  <si>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</si>
  <si>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</si>
  <si>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</si>
  <si>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</si>
  <si>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</si>
  <si>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</si>
  <si>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</si>
  <si>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</si>
  <si>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</si>
  <si>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</si>
  <si>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</si>
  <si>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</si>
  <si>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</si>
  <si>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</si>
  <si>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</si>
  <si>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</si>
  <si>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</si>
  <si>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</si>
  <si>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</si>
  <si>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</si>
  <si>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</si>
  <si>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</si>
  <si>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</si>
  <si>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</si>
  <si>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</si>
  <si>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</si>
  <si>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</si>
  <si>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</si>
  <si>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</si>
  <si>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</si>
  <si>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</si>
  <si>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</si>
  <si>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</si>
  <si>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</si>
  <si>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</si>
  <si>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</si>
  <si>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</si>
  <si>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</si>
  <si>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</si>
  <si>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</si>
  <si>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</si>
  <si>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</si>
  <si>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</si>
  <si>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</si>
  <si>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</si>
  <si>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</si>
  <si>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</si>
  <si>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</si>
  <si>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</si>
  <si>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</si>
  <si>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</si>
  <si>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</si>
  <si>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</si>
  <si>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</si>
  <si>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</si>
  <si>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</si>
  <si>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</si>
  <si>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</si>
  <si>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</si>
  <si>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</si>
  <si>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</si>
  <si>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</si>
  <si>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</si>
  <si>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</si>
  <si>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</si>
  <si>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</si>
  <si>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</si>
  <si>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</si>
  <si>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</si>
  <si>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</si>
  <si>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</si>
  <si>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</si>
  <si>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</si>
  <si>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</si>
  <si>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</si>
  <si>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</si>
  <si>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</si>
  <si>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</si>
  <si>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</si>
  <si>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</si>
  <si>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</si>
  <si>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</si>
  <si>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</si>
  <si>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</si>
  <si>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</si>
  <si>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</si>
  <si>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</si>
  <si>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</si>
  <si>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</si>
  <si>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</si>
  <si>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</si>
  <si>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</si>
  <si>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</si>
  <si>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</si>
  <si>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</si>
  <si>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</si>
  <si>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</si>
  <si>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</si>
  <si>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</si>
  <si>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</si>
  <si>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</si>
  <si>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</si>
  <si>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</si>
  <si>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</si>
  <si>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</si>
  <si>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</si>
  <si>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</si>
  <si>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</si>
  <si>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</si>
  <si>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</si>
  <si>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</si>
  <si>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</si>
  <si>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</si>
  <si>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</si>
  <si>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</si>
  <si>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</si>
  <si>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</si>
  <si>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</si>
  <si>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</si>
  <si>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</si>
  <si>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</si>
  <si>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</si>
  <si>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</si>
  <si>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</si>
  <si>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</si>
  <si>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</si>
  <si>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</si>
  <si>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</si>
  <si>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</si>
  <si>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</si>
  <si>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</si>
  <si>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</si>
  <si>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</si>
  <si>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</si>
  <si>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</si>
  <si>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</si>
  <si>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</si>
  <si>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</si>
  <si>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</si>
  <si>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</si>
  <si>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</si>
  <si>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</si>
  <si>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</si>
  <si>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</si>
  <si>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</si>
  <si>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</si>
  <si>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</si>
  <si>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</si>
  <si>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</si>
  <si>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</si>
  <si>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</si>
  <si>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</si>
  <si>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</si>
  <si>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</si>
  <si>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</si>
  <si>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</si>
  <si>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</si>
  <si>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</si>
  <si>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</si>
  <si>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</si>
  <si>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</si>
  <si>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</si>
  <si>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</si>
  <si>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</si>
  <si>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</si>
  <si>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</si>
  <si>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</si>
  <si>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</si>
  <si>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</si>
  <si>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</si>
  <si>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</si>
  <si>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</si>
  <si>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</si>
  <si>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</si>
  <si>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</si>
  <si>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</si>
  <si>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</si>
  <si>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</si>
  <si>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</si>
  <si>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</si>
  <si>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</si>
  <si>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</si>
  <si>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</si>
  <si>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</si>
  <si>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</si>
  <si>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</si>
  <si>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</si>
  <si>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</si>
  <si>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</si>
  <si>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</si>
  <si>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</si>
  <si>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</si>
  <si>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</si>
  <si>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</si>
  <si>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</si>
  <si>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</si>
  <si>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</si>
  <si>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</si>
  <si>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</si>
  <si>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</si>
  <si>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</si>
  <si>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</si>
  <si>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</si>
  <si>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</si>
  <si>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</si>
  <si>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</si>
  <si>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</si>
  <si>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</si>
  <si>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</si>
  <si>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</si>
  <si>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</si>
  <si>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</si>
  <si>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</si>
  <si>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</si>
  <si>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</si>
  <si>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</si>
  <si>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</si>
  <si>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</si>
  <si>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</si>
  <si>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</si>
  <si>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</si>
  <si>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</si>
  <si>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</si>
  <si>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</si>
  <si>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</si>
  <si>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</si>
  <si>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</si>
  <si>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</si>
  <si>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</si>
  <si>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</si>
  <si>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</si>
  <si>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</si>
  <si>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</si>
  <si>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</si>
  <si>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</si>
  <si>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</si>
  <si>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</si>
  <si>
    <t>2-5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</si>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</sst>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59"/>
  <sheetViews>
    <sheetView tabSelected="1" zoomScale="80" zoomScaleNormal="80" workbookViewId="0">
      <pane ySplit="1" topLeftCell="A532" activePane="bottomLeft" state="frozen"/>
      <selection pane="bottomLeft" activeCell="O566" sqref="O56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5" customWidth="1"/>
    <col min="23" max="23" width="9.140625" style="8"/>
  </cols>
  <sheetData>
    <row r="1" spans="1:23" x14ac:dyDescent="0.25">
      <c r="A1" s="54" t="s">
        <v>3</v>
      </c>
      <c r="B1" s="55"/>
      <c r="C1" s="56" t="s">
        <v>4</v>
      </c>
      <c r="D1" s="57"/>
      <c r="E1" s="2" t="s">
        <v>1</v>
      </c>
      <c r="F1" s="2" t="s">
        <v>158</v>
      </c>
      <c r="G1" s="59" t="s">
        <v>2</v>
      </c>
      <c r="H1" s="57"/>
      <c r="I1" s="56" t="s">
        <v>0</v>
      </c>
      <c r="J1" s="57"/>
      <c r="K1" s="56" t="s">
        <v>163</v>
      </c>
      <c r="L1" s="57"/>
      <c r="M1" s="60" t="s">
        <v>5</v>
      </c>
      <c r="N1" s="61"/>
      <c r="O1" s="58" t="s">
        <v>6</v>
      </c>
      <c r="P1" s="58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7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8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8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8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8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8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8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8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8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8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8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8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8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8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8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8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8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8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8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8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8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8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8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8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8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8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8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8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8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8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8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8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8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8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8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8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8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8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8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8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8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8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8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8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8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8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8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8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8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8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8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8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8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8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8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8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8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8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8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8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8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8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8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8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8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8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8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8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8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8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8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8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8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8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8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8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8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8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8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8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8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38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8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8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8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8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8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8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8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8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8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8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8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8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8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8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8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8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8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8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8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8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8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8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8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8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8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8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8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8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8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8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8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8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8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8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8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8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8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8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8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8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8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8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8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8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8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8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8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8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8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8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8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8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8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8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8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8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8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8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8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8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8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38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8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8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8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8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8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8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8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8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8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8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8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8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8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8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8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8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8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8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8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8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8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39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5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5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5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5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5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5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5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5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5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5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5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5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5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5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5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5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5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5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5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5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5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5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5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5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5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5" t="s">
        <v>432</v>
      </c>
      <c r="W194" s="53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s="35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s="35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s="35" t="s">
        <v>432</v>
      </c>
      <c r="W198" s="53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s="35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s="35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s="35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s="35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s="35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s="35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s="3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s="35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s="35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s="35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s="35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s="35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s="35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s="35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s="35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s="35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s="3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s="35" t="s">
        <v>432</v>
      </c>
      <c r="W216" s="53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s="35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s="35" t="s">
        <v>432</v>
      </c>
      <c r="W218" s="53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s="35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s="35" t="s">
        <v>432</v>
      </c>
      <c r="W220" s="53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s="35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s="35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s="35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s="35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s="3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s="35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s="35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s="35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s="35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s="35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s="35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s="35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s="35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s="35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s="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s="35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s="35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s="35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s="35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s="35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s="35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s="35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s="35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s="35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s="3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s="35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s="35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s="35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s="35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s="35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s="35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s="35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s="35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s="35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s="3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s="35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s="35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s="35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s="35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s="35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s="35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s="35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s="35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s="35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s="3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s="35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s="35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s="35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s="35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s="35" t="s">
        <v>432</v>
      </c>
      <c r="W270" s="53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s="35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s="35" t="s">
        <v>432</v>
      </c>
      <c r="W272" s="53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s="35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s="35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s="3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s="35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s="35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s="35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s="35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s="35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s="35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s="35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s="35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s="35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s="3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s="35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s="35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s="35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s="35" t="s">
        <v>433</v>
      </c>
      <c r="W289" s="53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s="35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s="35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s="35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s="35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s="35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s="3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s="35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s="35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s="35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s="35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s="35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s="35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s="35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s="35" t="s">
        <v>433</v>
      </c>
      <c r="W303" s="53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s="35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s="3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s="35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s="35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s="35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s="35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s="35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s="35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s="35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s="35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s="35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s="3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s="35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s="35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s="35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s="35" t="s">
        <v>434</v>
      </c>
      <c r="W319" s="8" t="s">
        <v>319</v>
      </c>
    </row>
    <row r="320" spans="1:23" s="26" customFormat="1" x14ac:dyDescent="0.25">
      <c r="A320" s="33">
        <v>0.48064106349817248</v>
      </c>
      <c r="B320" s="33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34" t="s">
        <v>304</v>
      </c>
      <c r="V320" s="40" t="s">
        <v>434</v>
      </c>
      <c r="W320" s="28" t="s">
        <v>300</v>
      </c>
    </row>
    <row r="321" spans="1:23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5" t="s">
        <v>309</v>
      </c>
      <c r="V321" s="38">
        <v>44215</v>
      </c>
      <c r="W321" s="53" t="s">
        <v>309</v>
      </c>
    </row>
    <row r="322" spans="1:23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5" t="s">
        <v>304</v>
      </c>
      <c r="V322" s="38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5" t="s">
        <v>309</v>
      </c>
      <c r="V323" s="38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5" t="s">
        <v>304</v>
      </c>
      <c r="V324" s="38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5" t="s">
        <v>309</v>
      </c>
      <c r="V325" s="38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5" t="s">
        <v>309</v>
      </c>
      <c r="V326" s="38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5" t="s">
        <v>304</v>
      </c>
      <c r="V327" s="38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5" t="s">
        <v>300</v>
      </c>
      <c r="V328" s="38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5" t="s">
        <v>305</v>
      </c>
      <c r="V329" s="38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5" t="s">
        <v>304</v>
      </c>
      <c r="V330" s="38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5" t="s">
        <v>309</v>
      </c>
      <c r="V331" s="38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5" t="s">
        <v>309</v>
      </c>
      <c r="V332" s="38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5" t="s">
        <v>304</v>
      </c>
      <c r="V333" s="38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5" t="s">
        <v>309</v>
      </c>
      <c r="V334" s="38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5" t="s">
        <v>304</v>
      </c>
      <c r="V335" s="38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5" t="s">
        <v>304</v>
      </c>
      <c r="V336" s="38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5" t="s">
        <v>304</v>
      </c>
      <c r="V337" s="38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5" t="s">
        <v>301</v>
      </c>
      <c r="V338" s="38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5" t="s">
        <v>309</v>
      </c>
      <c r="V339" s="38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5" t="s">
        <v>309</v>
      </c>
      <c r="V340" s="38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5" t="s">
        <v>309</v>
      </c>
      <c r="V341" s="38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5" t="s">
        <v>304</v>
      </c>
      <c r="V342" s="38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5" t="s">
        <v>300</v>
      </c>
      <c r="V343" s="38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5" t="s">
        <v>309</v>
      </c>
      <c r="V344" s="38">
        <v>44215</v>
      </c>
      <c r="W344" s="53" t="s">
        <v>309</v>
      </c>
    </row>
    <row r="345" spans="1:23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5" t="s">
        <v>316</v>
      </c>
      <c r="V345" s="38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5" t="s">
        <v>304</v>
      </c>
      <c r="V346" s="38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5" t="s">
        <v>300</v>
      </c>
      <c r="V347" s="38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5" t="s">
        <v>309</v>
      </c>
      <c r="V348" s="38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5" t="s">
        <v>305</v>
      </c>
      <c r="V349" s="38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5" t="s">
        <v>304</v>
      </c>
      <c r="V350" s="38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5" t="s">
        <v>309</v>
      </c>
      <c r="V351" s="38">
        <v>44215</v>
      </c>
      <c r="W351" s="53" t="s">
        <v>309</v>
      </c>
    </row>
    <row r="352" spans="1:23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5" t="s">
        <v>309</v>
      </c>
      <c r="V352" s="38">
        <v>44215</v>
      </c>
      <c r="W352" s="8" t="s">
        <v>317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36" t="s">
        <v>309</v>
      </c>
      <c r="V353" s="38">
        <v>44215</v>
      </c>
      <c r="W353" s="19" t="s">
        <v>317</v>
      </c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5" t="s">
        <v>309</v>
      </c>
      <c r="V354" s="38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5" t="s">
        <v>308</v>
      </c>
      <c r="V355" s="38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5" t="s">
        <v>304</v>
      </c>
      <c r="V356" s="38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5" t="s">
        <v>309</v>
      </c>
      <c r="V357" s="38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5" t="s">
        <v>309</v>
      </c>
      <c r="V358" s="38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5" t="s">
        <v>317</v>
      </c>
      <c r="V359" s="38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5" t="s">
        <v>317</v>
      </c>
      <c r="V360" s="38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5" t="s">
        <v>309</v>
      </c>
      <c r="V361" s="38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5" t="s">
        <v>304</v>
      </c>
      <c r="V362" s="38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5" t="s">
        <v>308</v>
      </c>
      <c r="V363" s="38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5" t="s">
        <v>309</v>
      </c>
      <c r="V364" s="38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5" t="s">
        <v>318</v>
      </c>
      <c r="V365" s="38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5" t="s">
        <v>300</v>
      </c>
      <c r="V366" s="38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5" t="s">
        <v>317</v>
      </c>
      <c r="V367" s="38">
        <v>44216</v>
      </c>
      <c r="W367" s="53" t="s">
        <v>317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5" t="s">
        <v>304</v>
      </c>
      <c r="V368" s="38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5" t="s">
        <v>309</v>
      </c>
      <c r="V369" s="38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5" t="s">
        <v>318</v>
      </c>
      <c r="V370" s="38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5" t="s">
        <v>309</v>
      </c>
      <c r="V371" s="38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5" t="s">
        <v>308</v>
      </c>
      <c r="V372" s="38">
        <v>44216</v>
      </c>
      <c r="W372" s="53" t="s">
        <v>308</v>
      </c>
    </row>
    <row r="373" spans="1:23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5" t="s">
        <v>304</v>
      </c>
      <c r="V373" s="38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5" t="s">
        <v>309</v>
      </c>
      <c r="V374" s="38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5" t="s">
        <v>309</v>
      </c>
      <c r="V375" s="38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5" t="s">
        <v>300</v>
      </c>
      <c r="V376" s="38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5" t="s">
        <v>304</v>
      </c>
      <c r="V377" s="38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5" t="s">
        <v>300</v>
      </c>
      <c r="V378" s="38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5" t="s">
        <v>300</v>
      </c>
      <c r="V379" s="38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5" t="s">
        <v>309</v>
      </c>
      <c r="V380" s="38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5" t="s">
        <v>309</v>
      </c>
      <c r="V381" s="38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5" t="s">
        <v>316</v>
      </c>
      <c r="V382" s="38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5" t="s">
        <v>304</v>
      </c>
      <c r="V383" s="38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5" t="s">
        <v>300</v>
      </c>
      <c r="V384" s="38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5" t="s">
        <v>319</v>
      </c>
      <c r="V385" s="38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5" t="s">
        <v>300</v>
      </c>
      <c r="V386" s="38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5" t="s">
        <v>304</v>
      </c>
      <c r="V387" s="38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5" t="s">
        <v>315</v>
      </c>
      <c r="V388" s="38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5" t="s">
        <v>308</v>
      </c>
      <c r="V389" s="38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5" t="s">
        <v>304</v>
      </c>
      <c r="V390" s="38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5" t="s">
        <v>305</v>
      </c>
      <c r="V391" s="38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5" t="s">
        <v>309</v>
      </c>
      <c r="V392" s="38">
        <v>44217</v>
      </c>
      <c r="W392" s="53" t="s">
        <v>309</v>
      </c>
    </row>
    <row r="393" spans="1:23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5" t="s">
        <v>319</v>
      </c>
      <c r="V393" s="38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5" t="s">
        <v>304</v>
      </c>
      <c r="V394" s="38">
        <v>44217</v>
      </c>
      <c r="W394" s="8" t="s">
        <v>308</v>
      </c>
    </row>
    <row r="395" spans="1:23" s="46" customFormat="1" x14ac:dyDescent="0.25">
      <c r="A395" s="41">
        <v>0.41189187237920355</v>
      </c>
      <c r="B395" s="41">
        <v>0.58522625156589192</v>
      </c>
      <c r="C395" s="42">
        <f t="shared" si="88"/>
        <v>2.427821637323694</v>
      </c>
      <c r="D395" s="43">
        <f t="shared" si="89"/>
        <v>1.7087408456546447</v>
      </c>
      <c r="E395" s="44">
        <v>4.5362220717670931E-2</v>
      </c>
      <c r="F395" s="45">
        <f t="shared" si="98"/>
        <v>1.0453622207176709</v>
      </c>
      <c r="G395" s="45">
        <f t="shared" si="90"/>
        <v>2.3224692735279122</v>
      </c>
      <c r="H395" s="45">
        <f t="shared" si="91"/>
        <v>1.6345921172486466</v>
      </c>
      <c r="I395" s="46">
        <v>1.75</v>
      </c>
      <c r="J395" s="46">
        <v>2.11</v>
      </c>
      <c r="K395" s="45">
        <f t="shared" si="92"/>
        <v>1.8293838862559242</v>
      </c>
      <c r="L395" s="45">
        <f t="shared" si="93"/>
        <v>2.2057142857142855</v>
      </c>
      <c r="M395" s="47">
        <f t="shared" si="94"/>
        <v>0.54663212435233155</v>
      </c>
      <c r="N395" s="47">
        <f t="shared" si="95"/>
        <v>0.45336787564766845</v>
      </c>
      <c r="O395" s="46">
        <f t="shared" si="96"/>
        <v>0.75350835421029649</v>
      </c>
      <c r="P395" s="46">
        <f t="shared" si="97"/>
        <v>1.29084190345391</v>
      </c>
      <c r="Q395" s="46" t="s">
        <v>136</v>
      </c>
      <c r="R395" s="46" t="s">
        <v>80</v>
      </c>
      <c r="S395" s="46" t="s">
        <v>155</v>
      </c>
      <c r="T395" s="48" t="s">
        <v>299</v>
      </c>
      <c r="U395" s="49" t="s">
        <v>300</v>
      </c>
      <c r="V395" s="50">
        <v>44217</v>
      </c>
      <c r="W395" s="48" t="s">
        <v>309</v>
      </c>
    </row>
    <row r="396" spans="1:23" x14ac:dyDescent="0.25">
      <c r="A396" s="31">
        <v>0.46944934212013689</v>
      </c>
      <c r="B396" s="31">
        <v>0.52600168730991825</v>
      </c>
      <c r="C396" s="16">
        <f t="shared" ref="C396:C459" si="99">(100%/A396)</f>
        <v>2.1301552910560684</v>
      </c>
      <c r="D396" s="17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8">
        <f t="shared" ref="M396:M459" si="105">(1/K396)</f>
        <v>0.59398496240601506</v>
      </c>
      <c r="N396" s="18">
        <f t="shared" ref="N396:N459" si="106">(1/L396)</f>
        <v>0.406015037593985</v>
      </c>
      <c r="O396" s="15">
        <f t="shared" ref="O396:O459" si="107">(I396/G396)</f>
        <v>0.79033876584782536</v>
      </c>
      <c r="P396" s="15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U396" s="8" t="s">
        <v>304</v>
      </c>
      <c r="V396" s="35" t="s">
        <v>457</v>
      </c>
      <c r="W396" s="8" t="s">
        <v>307</v>
      </c>
    </row>
    <row r="397" spans="1:23" x14ac:dyDescent="0.25">
      <c r="A397" s="31">
        <v>0.43461713401508628</v>
      </c>
      <c r="B397" s="31">
        <v>0.5648168182903972</v>
      </c>
      <c r="C397" s="16">
        <f t="shared" si="99"/>
        <v>2.300875694342249</v>
      </c>
      <c r="D397" s="17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8">
        <f t="shared" si="105"/>
        <v>0.6485849056603773</v>
      </c>
      <c r="N397" s="18">
        <f t="shared" si="106"/>
        <v>0.35141509433962259</v>
      </c>
      <c r="O397" s="15">
        <f t="shared" si="107"/>
        <v>0.67010059935416955</v>
      </c>
      <c r="P397" s="15">
        <f t="shared" si="108"/>
        <v>1.6072639661418016</v>
      </c>
      <c r="Q397" t="s">
        <v>437</v>
      </c>
      <c r="R397" t="s">
        <v>247</v>
      </c>
      <c r="S397" t="s">
        <v>291</v>
      </c>
      <c r="U397" s="8" t="s">
        <v>309</v>
      </c>
      <c r="V397" s="35" t="s">
        <v>457</v>
      </c>
      <c r="W397" s="8" t="s">
        <v>462</v>
      </c>
    </row>
    <row r="398" spans="1:23" x14ac:dyDescent="0.25">
      <c r="A398" s="31">
        <v>0.40104201934713274</v>
      </c>
      <c r="B398" s="31">
        <v>0.59851758865808047</v>
      </c>
      <c r="C398" s="16">
        <f t="shared" si="99"/>
        <v>2.4935043006913022</v>
      </c>
      <c r="D398" s="17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8">
        <f t="shared" si="105"/>
        <v>0.56122448979591844</v>
      </c>
      <c r="N398" s="18">
        <f t="shared" si="106"/>
        <v>0.43877551020408162</v>
      </c>
      <c r="O398" s="15">
        <f t="shared" si="107"/>
        <v>0.71458396174580019</v>
      </c>
      <c r="P398" s="15">
        <f t="shared" si="108"/>
        <v>1.3640633415928347</v>
      </c>
      <c r="Q398" t="s">
        <v>281</v>
      </c>
      <c r="R398" t="s">
        <v>253</v>
      </c>
      <c r="S398" t="s">
        <v>292</v>
      </c>
      <c r="U398" s="8" t="s">
        <v>309</v>
      </c>
      <c r="V398" s="35" t="s">
        <v>457</v>
      </c>
      <c r="W398" s="8" t="s">
        <v>325</v>
      </c>
    </row>
    <row r="399" spans="1:23" x14ac:dyDescent="0.25">
      <c r="A399" s="31">
        <v>0.4534107572641487</v>
      </c>
      <c r="B399" s="31">
        <v>0.54579836520767633</v>
      </c>
      <c r="C399" s="16">
        <f t="shared" si="99"/>
        <v>2.205505678854943</v>
      </c>
      <c r="D399" s="17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8">
        <f t="shared" si="105"/>
        <v>0.50515463917525771</v>
      </c>
      <c r="N399" s="18">
        <f t="shared" si="106"/>
        <v>0.49484536082474223</v>
      </c>
      <c r="O399" s="15">
        <f t="shared" si="107"/>
        <v>0.89756823376780459</v>
      </c>
      <c r="P399" s="15">
        <f t="shared" si="108"/>
        <v>1.1029675296905128</v>
      </c>
      <c r="Q399" t="s">
        <v>260</v>
      </c>
      <c r="R399" t="s">
        <v>251</v>
      </c>
      <c r="S399" t="s">
        <v>292</v>
      </c>
      <c r="U399" s="8" t="s">
        <v>309</v>
      </c>
      <c r="V399" s="35" t="s">
        <v>457</v>
      </c>
      <c r="W399" s="8" t="s">
        <v>305</v>
      </c>
    </row>
    <row r="400" spans="1:23" x14ac:dyDescent="0.25">
      <c r="A400" s="31">
        <v>0.1665230029166607</v>
      </c>
      <c r="B400" s="31">
        <v>0.83344249769758783</v>
      </c>
      <c r="C400" s="16">
        <f t="shared" si="99"/>
        <v>6.0051763569293017</v>
      </c>
      <c r="D400" s="17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8">
        <f t="shared" si="105"/>
        <v>0.37530266343825669</v>
      </c>
      <c r="N400" s="18">
        <f t="shared" si="106"/>
        <v>0.62469733656174331</v>
      </c>
      <c r="O400" s="15">
        <f t="shared" si="107"/>
        <v>0.44370322712632815</v>
      </c>
      <c r="P400" s="15">
        <f t="shared" si="108"/>
        <v>1.3341540757717198</v>
      </c>
      <c r="Q400" t="s">
        <v>368</v>
      </c>
      <c r="R400" t="s">
        <v>376</v>
      </c>
      <c r="S400" t="s">
        <v>350</v>
      </c>
      <c r="U400" s="8" t="s">
        <v>309</v>
      </c>
      <c r="V400" s="35" t="s">
        <v>457</v>
      </c>
      <c r="W400" s="8" t="s">
        <v>300</v>
      </c>
    </row>
    <row r="401" spans="1:23" x14ac:dyDescent="0.25">
      <c r="A401" s="31">
        <v>0.29515139674269847</v>
      </c>
      <c r="B401" s="31">
        <v>0.70443014585882857</v>
      </c>
      <c r="C401" s="16">
        <f t="shared" si="99"/>
        <v>3.3880917083098243</v>
      </c>
      <c r="D401" s="17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8">
        <f t="shared" si="105"/>
        <v>0.4589743589743589</v>
      </c>
      <c r="N401" s="18">
        <f t="shared" si="106"/>
        <v>0.54102564102564099</v>
      </c>
      <c r="O401" s="15">
        <f t="shared" si="107"/>
        <v>0.64306728899247156</v>
      </c>
      <c r="P401" s="15">
        <f t="shared" si="108"/>
        <v>1.3020272838148965</v>
      </c>
      <c r="Q401" t="s">
        <v>340</v>
      </c>
      <c r="R401" t="s">
        <v>184</v>
      </c>
      <c r="S401" t="s">
        <v>145</v>
      </c>
      <c r="U401" s="8" t="s">
        <v>309</v>
      </c>
      <c r="V401" s="35" t="s">
        <v>457</v>
      </c>
      <c r="W401" s="8" t="s">
        <v>317</v>
      </c>
    </row>
    <row r="402" spans="1:23" x14ac:dyDescent="0.25">
      <c r="A402" s="31">
        <v>0.54210036840977582</v>
      </c>
      <c r="B402" s="31">
        <v>0.44750994453578441</v>
      </c>
      <c r="C402" s="16">
        <f t="shared" si="99"/>
        <v>1.8446768500332322</v>
      </c>
      <c r="D402" s="17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8">
        <f t="shared" si="105"/>
        <v>0.71276595744680848</v>
      </c>
      <c r="N402" s="18">
        <f t="shared" si="106"/>
        <v>0.28723404255319152</v>
      </c>
      <c r="O402" s="15">
        <f t="shared" si="107"/>
        <v>0.76055872582864081</v>
      </c>
      <c r="P402" s="15">
        <f t="shared" si="108"/>
        <v>1.5579975846801382</v>
      </c>
      <c r="Q402" t="s">
        <v>94</v>
      </c>
      <c r="R402" t="s">
        <v>82</v>
      </c>
      <c r="S402" t="s">
        <v>147</v>
      </c>
      <c r="U402" s="8" t="s">
        <v>304</v>
      </c>
      <c r="V402" s="35" t="s">
        <v>457</v>
      </c>
      <c r="W402" s="8" t="s">
        <v>320</v>
      </c>
    </row>
    <row r="403" spans="1:23" x14ac:dyDescent="0.25">
      <c r="A403" s="31">
        <v>0.56520280700691639</v>
      </c>
      <c r="B403" s="31">
        <v>0.43212042691957425</v>
      </c>
      <c r="C403" s="16">
        <f t="shared" si="99"/>
        <v>1.7692764218486321</v>
      </c>
      <c r="D403" s="17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8">
        <f t="shared" si="105"/>
        <v>0.48461538461538456</v>
      </c>
      <c r="N403" s="18">
        <f t="shared" si="106"/>
        <v>0.51538461538461533</v>
      </c>
      <c r="O403" s="15">
        <f t="shared" si="107"/>
        <v>1.1662915065222086</v>
      </c>
      <c r="P403" s="15">
        <f t="shared" si="108"/>
        <v>0.83844261939618892</v>
      </c>
      <c r="Q403" t="s">
        <v>97</v>
      </c>
      <c r="R403" t="s">
        <v>95</v>
      </c>
      <c r="S403" t="s">
        <v>149</v>
      </c>
      <c r="U403" s="8" t="s">
        <v>300</v>
      </c>
      <c r="V403" s="35" t="s">
        <v>457</v>
      </c>
      <c r="W403" s="8" t="s">
        <v>317</v>
      </c>
    </row>
    <row r="404" spans="1:23" x14ac:dyDescent="0.25">
      <c r="A404" s="31">
        <v>0.73032217020343682</v>
      </c>
      <c r="B404" s="31">
        <v>0.25755384009857019</v>
      </c>
      <c r="C404" s="16">
        <f t="shared" si="99"/>
        <v>1.3692587200542501</v>
      </c>
      <c r="D404" s="17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8">
        <f t="shared" si="105"/>
        <v>0.47179487179487184</v>
      </c>
      <c r="N404" s="18">
        <f t="shared" si="106"/>
        <v>0.52820512820512822</v>
      </c>
      <c r="O404" s="15">
        <f t="shared" si="107"/>
        <v>1.5479654694529366</v>
      </c>
      <c r="P404" s="15">
        <f t="shared" si="108"/>
        <v>0.48760193028370091</v>
      </c>
      <c r="Q404" t="s">
        <v>353</v>
      </c>
      <c r="R404" t="s">
        <v>408</v>
      </c>
      <c r="S404" t="s">
        <v>150</v>
      </c>
      <c r="U404" s="8" t="s">
        <v>300</v>
      </c>
      <c r="V404" s="35" t="s">
        <v>457</v>
      </c>
      <c r="W404" s="8" t="s">
        <v>304</v>
      </c>
    </row>
    <row r="405" spans="1:23" x14ac:dyDescent="0.25">
      <c r="A405" s="31">
        <v>0.65578215582541532</v>
      </c>
      <c r="B405" s="31">
        <v>0.34016899781063675</v>
      </c>
      <c r="C405" s="16">
        <f t="shared" si="99"/>
        <v>1.5248966308656675</v>
      </c>
      <c r="D405" s="17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8">
        <f t="shared" si="105"/>
        <v>0.53350515463917525</v>
      </c>
      <c r="N405" s="18">
        <f t="shared" si="106"/>
        <v>0.46649484536082475</v>
      </c>
      <c r="O405" s="15">
        <f t="shared" si="107"/>
        <v>1.2291955384553679</v>
      </c>
      <c r="P405" s="15">
        <f t="shared" si="108"/>
        <v>0.72920205055539811</v>
      </c>
      <c r="Q405" t="s">
        <v>116</v>
      </c>
      <c r="R405" t="s">
        <v>23</v>
      </c>
      <c r="S405" t="s">
        <v>151</v>
      </c>
      <c r="U405" s="8" t="s">
        <v>317</v>
      </c>
      <c r="V405" s="35" t="s">
        <v>457</v>
      </c>
      <c r="W405" s="8" t="s">
        <v>318</v>
      </c>
    </row>
    <row r="406" spans="1:23" x14ac:dyDescent="0.25">
      <c r="A406" s="31">
        <v>0.25760985949682669</v>
      </c>
      <c r="B406" s="31">
        <v>0.74231525954804112</v>
      </c>
      <c r="C406" s="16">
        <f t="shared" si="99"/>
        <v>3.8818390024094489</v>
      </c>
      <c r="D406" s="17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8">
        <f t="shared" si="105"/>
        <v>0.49095607235142119</v>
      </c>
      <c r="N406" s="18">
        <f t="shared" si="106"/>
        <v>0.50904392764857886</v>
      </c>
      <c r="O406" s="15">
        <f t="shared" si="107"/>
        <v>0.52471060855406282</v>
      </c>
      <c r="P406" s="15">
        <f t="shared" si="108"/>
        <v>1.4582538347466596</v>
      </c>
      <c r="Q406" t="s">
        <v>420</v>
      </c>
      <c r="R406" t="s">
        <v>417</v>
      </c>
      <c r="S406" t="s">
        <v>358</v>
      </c>
      <c r="U406" s="8" t="s">
        <v>309</v>
      </c>
      <c r="V406" s="35" t="s">
        <v>457</v>
      </c>
      <c r="W406" s="8" t="s">
        <v>309</v>
      </c>
    </row>
    <row r="407" spans="1:23" x14ac:dyDescent="0.25">
      <c r="A407" s="31">
        <v>0.42037987273355243</v>
      </c>
      <c r="B407" s="31">
        <v>0.57810761634980012</v>
      </c>
      <c r="C407" s="16">
        <f t="shared" si="99"/>
        <v>2.3788008533744089</v>
      </c>
      <c r="D407" s="17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8">
        <f t="shared" si="105"/>
        <v>0.4808184143222507</v>
      </c>
      <c r="N407" s="18">
        <f t="shared" si="106"/>
        <v>0.51918158567774941</v>
      </c>
      <c r="O407" s="15">
        <f t="shared" si="107"/>
        <v>0.87430069275967548</v>
      </c>
      <c r="P407" s="15">
        <f t="shared" si="108"/>
        <v>1.1134979211466594</v>
      </c>
      <c r="Q407" t="s">
        <v>68</v>
      </c>
      <c r="R407" t="s">
        <v>73</v>
      </c>
      <c r="S407" t="s">
        <v>154</v>
      </c>
      <c r="U407" s="8" t="s">
        <v>304</v>
      </c>
      <c r="V407" s="35" t="s">
        <v>457</v>
      </c>
      <c r="W407" s="8" t="s">
        <v>317</v>
      </c>
    </row>
    <row r="408" spans="1:23" x14ac:dyDescent="0.25">
      <c r="A408" s="31">
        <v>4.7051574466418E-2</v>
      </c>
      <c r="B408" s="31">
        <v>0.95294750097588909</v>
      </c>
      <c r="C408" s="16">
        <f t="shared" si="99"/>
        <v>21.253273909329589</v>
      </c>
      <c r="D408" s="17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8">
        <f t="shared" si="105"/>
        <v>0.29184549356223177</v>
      </c>
      <c r="N408" s="18">
        <f t="shared" si="106"/>
        <v>0.70815450643776812</v>
      </c>
      <c r="O408" s="15">
        <f t="shared" si="107"/>
        <v>0.16122083603934403</v>
      </c>
      <c r="P408" s="15">
        <f t="shared" si="108"/>
        <v>1.3456773801659525</v>
      </c>
      <c r="Q408" t="s">
        <v>239</v>
      </c>
      <c r="R408" t="s">
        <v>242</v>
      </c>
      <c r="S408" t="s">
        <v>293</v>
      </c>
      <c r="U408" s="8" t="s">
        <v>307</v>
      </c>
      <c r="V408" s="35" t="s">
        <v>457</v>
      </c>
      <c r="W408" s="8" t="s">
        <v>307</v>
      </c>
    </row>
    <row r="409" spans="1:23" x14ac:dyDescent="0.25">
      <c r="A409" s="31">
        <v>9.2415294396162806E-2</v>
      </c>
      <c r="B409" s="31">
        <v>0.90755191227097431</v>
      </c>
      <c r="C409" s="16">
        <f t="shared" si="99"/>
        <v>10.820719736207659</v>
      </c>
      <c r="D409" s="17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8">
        <f t="shared" si="105"/>
        <v>0.32346241457858771</v>
      </c>
      <c r="N409" s="18">
        <f t="shared" si="106"/>
        <v>0.6765375854214124</v>
      </c>
      <c r="O409" s="15">
        <f t="shared" si="107"/>
        <v>0.28570643830926395</v>
      </c>
      <c r="P409" s="15">
        <f t="shared" si="108"/>
        <v>1.3414656211682079</v>
      </c>
      <c r="Q409" t="s">
        <v>275</v>
      </c>
      <c r="R409" t="s">
        <v>246</v>
      </c>
      <c r="S409" t="s">
        <v>293</v>
      </c>
      <c r="U409" s="8" t="s">
        <v>308</v>
      </c>
      <c r="V409" s="35" t="s">
        <v>457</v>
      </c>
      <c r="W409" s="8" t="s">
        <v>308</v>
      </c>
    </row>
    <row r="410" spans="1:23" x14ac:dyDescent="0.25">
      <c r="A410" s="31">
        <v>0.54308709483894801</v>
      </c>
      <c r="B410" s="31">
        <v>0.45543482178754341</v>
      </c>
      <c r="C410" s="16">
        <f t="shared" si="99"/>
        <v>1.8413252855815863</v>
      </c>
      <c r="D410" s="17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8">
        <f t="shared" si="105"/>
        <v>0.55154639175257736</v>
      </c>
      <c r="N410" s="18">
        <f t="shared" si="106"/>
        <v>0.44845360824742264</v>
      </c>
      <c r="O410" s="15">
        <f t="shared" si="107"/>
        <v>0.98466258316594313</v>
      </c>
      <c r="P410" s="15">
        <f t="shared" si="108"/>
        <v>1.0155673037561312</v>
      </c>
      <c r="Q410" t="s">
        <v>197</v>
      </c>
      <c r="R410" t="s">
        <v>165</v>
      </c>
      <c r="S410" t="s">
        <v>166</v>
      </c>
      <c r="U410" s="8" t="s">
        <v>304</v>
      </c>
      <c r="V410" s="35" t="s">
        <v>458</v>
      </c>
      <c r="W410" s="8" t="s">
        <v>315</v>
      </c>
    </row>
    <row r="411" spans="1:23" x14ac:dyDescent="0.25">
      <c r="A411" s="31">
        <v>0.53335907599199628</v>
      </c>
      <c r="B411" s="31">
        <v>0.46480519297536455</v>
      </c>
      <c r="C411" s="16">
        <f t="shared" si="99"/>
        <v>1.8749095028337086</v>
      </c>
      <c r="D411" s="17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8">
        <f t="shared" si="105"/>
        <v>0.52864583333333326</v>
      </c>
      <c r="N411" s="18">
        <f t="shared" si="106"/>
        <v>0.47135416666666657</v>
      </c>
      <c r="O411" s="15">
        <f t="shared" si="107"/>
        <v>1.0089156905464367</v>
      </c>
      <c r="P411" s="15">
        <f t="shared" si="108"/>
        <v>0.98610604476541441</v>
      </c>
      <c r="Q411" t="s">
        <v>169</v>
      </c>
      <c r="R411" t="s">
        <v>168</v>
      </c>
      <c r="S411" t="s">
        <v>166</v>
      </c>
      <c r="U411" s="8" t="s">
        <v>304</v>
      </c>
      <c r="V411" s="35" t="s">
        <v>458</v>
      </c>
      <c r="W411" s="8" t="s">
        <v>300</v>
      </c>
    </row>
    <row r="412" spans="1:23" x14ac:dyDescent="0.25">
      <c r="A412" s="31">
        <v>0.30686140190653061</v>
      </c>
      <c r="B412" s="31">
        <v>0.6922386289603466</v>
      </c>
      <c r="C412" s="16">
        <f t="shared" si="99"/>
        <v>3.2588002068262663</v>
      </c>
      <c r="D412" s="17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8">
        <f t="shared" si="105"/>
        <v>0.49870129870129865</v>
      </c>
      <c r="N412" s="18">
        <f t="shared" si="106"/>
        <v>0.50129870129870124</v>
      </c>
      <c r="O412" s="15">
        <f t="shared" si="107"/>
        <v>0.61532104028132451</v>
      </c>
      <c r="P412" s="15">
        <f t="shared" si="108"/>
        <v>1.3808905292732307</v>
      </c>
      <c r="Q412" t="s">
        <v>174</v>
      </c>
      <c r="R412" t="s">
        <v>198</v>
      </c>
      <c r="S412" t="s">
        <v>166</v>
      </c>
      <c r="U412" s="8" t="s">
        <v>308</v>
      </c>
      <c r="V412" s="35" t="s">
        <v>458</v>
      </c>
      <c r="W412" s="8" t="s">
        <v>314</v>
      </c>
    </row>
    <row r="413" spans="1:23" x14ac:dyDescent="0.25">
      <c r="A413" s="31">
        <v>0.31368365601443493</v>
      </c>
      <c r="B413" s="31">
        <v>0.68589636079186245</v>
      </c>
      <c r="C413" s="16">
        <f t="shared" si="99"/>
        <v>3.1879250985074674</v>
      </c>
      <c r="D413" s="17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8">
        <f t="shared" si="105"/>
        <v>0.52987012987012994</v>
      </c>
      <c r="N413" s="18">
        <f t="shared" si="106"/>
        <v>0.47012987012987018</v>
      </c>
      <c r="O413" s="15">
        <f t="shared" si="107"/>
        <v>0.59200101747822276</v>
      </c>
      <c r="P413" s="15">
        <f t="shared" si="108"/>
        <v>1.4589508226788235</v>
      </c>
      <c r="Q413" t="s">
        <v>191</v>
      </c>
      <c r="R413" t="s">
        <v>172</v>
      </c>
      <c r="S413" t="s">
        <v>166</v>
      </c>
      <c r="U413" s="8" t="s">
        <v>309</v>
      </c>
      <c r="V413" s="35" t="s">
        <v>458</v>
      </c>
      <c r="W413" s="8" t="s">
        <v>300</v>
      </c>
    </row>
    <row r="414" spans="1:23" x14ac:dyDescent="0.25">
      <c r="A414" s="31">
        <v>0.53936598406807013</v>
      </c>
      <c r="B414" s="31">
        <v>0.45641881554905633</v>
      </c>
      <c r="C414" s="16">
        <f t="shared" si="99"/>
        <v>1.8540286735505294</v>
      </c>
      <c r="D414" s="17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8">
        <f t="shared" si="105"/>
        <v>0.46035805626598469</v>
      </c>
      <c r="N414" s="18">
        <f t="shared" si="106"/>
        <v>0.53964194373401531</v>
      </c>
      <c r="O414" s="15">
        <f t="shared" si="107"/>
        <v>1.1716227765034188</v>
      </c>
      <c r="P414" s="15">
        <f t="shared" si="108"/>
        <v>0.84578083829232731</v>
      </c>
      <c r="Q414" t="s">
        <v>219</v>
      </c>
      <c r="R414" t="s">
        <v>223</v>
      </c>
      <c r="S414" t="s">
        <v>291</v>
      </c>
      <c r="U414" s="8" t="s">
        <v>300</v>
      </c>
      <c r="V414" s="35" t="s">
        <v>458</v>
      </c>
      <c r="W414" s="8" t="s">
        <v>304</v>
      </c>
    </row>
    <row r="415" spans="1:23" x14ac:dyDescent="0.25">
      <c r="A415" s="31">
        <v>0.40169020915424719</v>
      </c>
      <c r="B415" s="31">
        <v>0.59740498335052916</v>
      </c>
      <c r="C415" s="16">
        <f t="shared" si="99"/>
        <v>2.489480642571511</v>
      </c>
      <c r="D415" s="17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8">
        <f t="shared" si="105"/>
        <v>0.54961832061068705</v>
      </c>
      <c r="N415" s="18">
        <f t="shared" si="106"/>
        <v>0.45038167938931301</v>
      </c>
      <c r="O415" s="15">
        <f t="shared" si="107"/>
        <v>0.73085301943342196</v>
      </c>
      <c r="P415" s="15">
        <f t="shared" si="108"/>
        <v>1.3264415732020223</v>
      </c>
      <c r="Q415" t="s">
        <v>214</v>
      </c>
      <c r="R415" t="s">
        <v>216</v>
      </c>
      <c r="S415" t="s">
        <v>291</v>
      </c>
      <c r="U415" s="8" t="s">
        <v>309</v>
      </c>
      <c r="V415" s="35" t="s">
        <v>458</v>
      </c>
      <c r="W415" s="8" t="s">
        <v>435</v>
      </c>
    </row>
    <row r="416" spans="1:23" x14ac:dyDescent="0.25">
      <c r="A416" s="31">
        <v>0.74404690929616457</v>
      </c>
      <c r="B416" s="31">
        <v>0.24274784658859133</v>
      </c>
      <c r="C416" s="16">
        <f t="shared" si="99"/>
        <v>1.3440012820508263</v>
      </c>
      <c r="D416" s="17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8">
        <f t="shared" si="105"/>
        <v>0.60246913580246908</v>
      </c>
      <c r="N416" s="18">
        <f t="shared" si="106"/>
        <v>0.39753086419753081</v>
      </c>
      <c r="O416" s="15">
        <f t="shared" si="107"/>
        <v>1.23499589452847</v>
      </c>
      <c r="P416" s="15">
        <f t="shared" si="108"/>
        <v>0.6106389929713012</v>
      </c>
      <c r="Q416" t="s">
        <v>221</v>
      </c>
      <c r="R416" t="s">
        <v>226</v>
      </c>
      <c r="S416" t="s">
        <v>291</v>
      </c>
      <c r="U416" s="8" t="s">
        <v>317</v>
      </c>
      <c r="V416" s="35" t="s">
        <v>458</v>
      </c>
      <c r="W416" s="8" t="s">
        <v>304</v>
      </c>
    </row>
    <row r="417" spans="1:23" x14ac:dyDescent="0.25">
      <c r="A417" s="31">
        <v>0.50241896602463898</v>
      </c>
      <c r="B417" s="31">
        <v>0.49563294050337076</v>
      </c>
      <c r="C417" s="16">
        <f t="shared" si="99"/>
        <v>1.9903707216955646</v>
      </c>
      <c r="D417" s="17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8">
        <f t="shared" si="105"/>
        <v>0.55837563451776651</v>
      </c>
      <c r="N417" s="18">
        <f t="shared" si="106"/>
        <v>0.44162436548223349</v>
      </c>
      <c r="O417" s="15">
        <f t="shared" si="107"/>
        <v>0.89978669369867159</v>
      </c>
      <c r="P417" s="15">
        <f t="shared" si="108"/>
        <v>1.1222952790708511</v>
      </c>
      <c r="Q417" t="s">
        <v>217</v>
      </c>
      <c r="R417" t="s">
        <v>248</v>
      </c>
      <c r="S417" t="s">
        <v>291</v>
      </c>
      <c r="U417" s="8" t="s">
        <v>304</v>
      </c>
      <c r="V417" s="35" t="s">
        <v>458</v>
      </c>
      <c r="W417" s="8" t="s">
        <v>305</v>
      </c>
    </row>
    <row r="418" spans="1:23" x14ac:dyDescent="0.25">
      <c r="A418" s="31">
        <v>0.33762009040924279</v>
      </c>
      <c r="B418" s="31">
        <v>0.66107050748540108</v>
      </c>
      <c r="C418" s="16">
        <f t="shared" si="99"/>
        <v>2.9619090463125581</v>
      </c>
      <c r="D418" s="17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8">
        <f t="shared" si="105"/>
        <v>0.57788944723618085</v>
      </c>
      <c r="N418" s="18">
        <f t="shared" si="106"/>
        <v>0.42211055276381909</v>
      </c>
      <c r="O418" s="15">
        <f t="shared" si="107"/>
        <v>0.58422954775164626</v>
      </c>
      <c r="P418" s="15">
        <f t="shared" si="108"/>
        <v>1.5661075117808907</v>
      </c>
      <c r="Q418" t="s">
        <v>250</v>
      </c>
      <c r="R418" t="s">
        <v>227</v>
      </c>
      <c r="S418" t="s">
        <v>291</v>
      </c>
      <c r="U418" s="8" t="s">
        <v>314</v>
      </c>
      <c r="V418" s="35" t="s">
        <v>458</v>
      </c>
      <c r="W418" s="8" t="s">
        <v>301</v>
      </c>
    </row>
    <row r="419" spans="1:23" x14ac:dyDescent="0.25">
      <c r="A419" s="31">
        <v>0.52282502229046857</v>
      </c>
      <c r="B419" s="31">
        <v>0.47595804510481732</v>
      </c>
      <c r="C419" s="16">
        <f t="shared" si="99"/>
        <v>1.9126858076131346</v>
      </c>
      <c r="D419" s="17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8">
        <f t="shared" si="105"/>
        <v>0.42929292929292934</v>
      </c>
      <c r="N419" s="18">
        <f t="shared" si="106"/>
        <v>0.57070707070707072</v>
      </c>
      <c r="O419" s="15">
        <f t="shared" si="107"/>
        <v>1.2178747578060325</v>
      </c>
      <c r="P419" s="15">
        <f t="shared" si="108"/>
        <v>0.83397958345799839</v>
      </c>
      <c r="Q419" t="s">
        <v>224</v>
      </c>
      <c r="R419" t="s">
        <v>222</v>
      </c>
      <c r="S419" t="s">
        <v>291</v>
      </c>
      <c r="U419" s="8" t="s">
        <v>309</v>
      </c>
      <c r="V419" s="35" t="s">
        <v>458</v>
      </c>
      <c r="W419" s="8" t="s">
        <v>311</v>
      </c>
    </row>
    <row r="420" spans="1:23" x14ac:dyDescent="0.25">
      <c r="A420" s="31">
        <v>0.47290048384083211</v>
      </c>
      <c r="B420" s="31">
        <v>0.52519028374047472</v>
      </c>
      <c r="C420" s="16">
        <f t="shared" si="99"/>
        <v>2.1146098051711402</v>
      </c>
      <c r="D420" s="17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8">
        <f t="shared" si="105"/>
        <v>0.56598984771573613</v>
      </c>
      <c r="N420" s="18">
        <f t="shared" si="106"/>
        <v>0.43401015228426398</v>
      </c>
      <c r="O420" s="15">
        <f t="shared" si="107"/>
        <v>0.83552820911788284</v>
      </c>
      <c r="P420" s="15">
        <f t="shared" si="108"/>
        <v>1.2100875543493979</v>
      </c>
      <c r="Q420" t="s">
        <v>252</v>
      </c>
      <c r="R420" t="s">
        <v>255</v>
      </c>
      <c r="S420" t="s">
        <v>292</v>
      </c>
      <c r="U420" s="8" t="s">
        <v>300</v>
      </c>
      <c r="V420" s="35" t="s">
        <v>458</v>
      </c>
      <c r="W420" s="8" t="s">
        <v>464</v>
      </c>
    </row>
    <row r="421" spans="1:23" x14ac:dyDescent="0.25">
      <c r="A421" s="31">
        <v>0.60807105809069362</v>
      </c>
      <c r="B421" s="31">
        <v>0.38080420781387925</v>
      </c>
      <c r="C421" s="16">
        <f t="shared" si="99"/>
        <v>1.6445446411147071</v>
      </c>
      <c r="D421" s="17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8">
        <f t="shared" si="105"/>
        <v>0.5</v>
      </c>
      <c r="N421" s="18">
        <f t="shared" si="106"/>
        <v>0.5</v>
      </c>
      <c r="O421" s="15">
        <f t="shared" si="107"/>
        <v>1.2161421161813875</v>
      </c>
      <c r="P421" s="15">
        <f t="shared" si="108"/>
        <v>0.76160841562775849</v>
      </c>
      <c r="Q421" t="s">
        <v>233</v>
      </c>
      <c r="R421" t="s">
        <v>230</v>
      </c>
      <c r="S421" t="s">
        <v>292</v>
      </c>
      <c r="U421" s="8" t="s">
        <v>304</v>
      </c>
      <c r="V421" s="35" t="s">
        <v>458</v>
      </c>
      <c r="W421" s="8" t="s">
        <v>309</v>
      </c>
    </row>
    <row r="422" spans="1:23" x14ac:dyDescent="0.25">
      <c r="A422" s="31">
        <v>0.65389416952850954</v>
      </c>
      <c r="B422" s="31">
        <v>0.32937125818357477</v>
      </c>
      <c r="C422" s="16">
        <f t="shared" si="99"/>
        <v>1.52929945945389</v>
      </c>
      <c r="D422" s="17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8">
        <f t="shared" si="105"/>
        <v>0.61858190709046468</v>
      </c>
      <c r="N422" s="18">
        <f t="shared" si="106"/>
        <v>0.38141809290953549</v>
      </c>
      <c r="O422" s="15">
        <f t="shared" si="107"/>
        <v>1.0570858313721754</v>
      </c>
      <c r="P422" s="15">
        <f t="shared" si="108"/>
        <v>0.86354387562232082</v>
      </c>
      <c r="Q422" t="s">
        <v>282</v>
      </c>
      <c r="R422" t="s">
        <v>232</v>
      </c>
      <c r="S422" t="s">
        <v>292</v>
      </c>
      <c r="U422" s="8" t="s">
        <v>319</v>
      </c>
      <c r="V422" s="35" t="s">
        <v>458</v>
      </c>
      <c r="W422" s="8" t="s">
        <v>308</v>
      </c>
    </row>
    <row r="423" spans="1:23" x14ac:dyDescent="0.25">
      <c r="A423" s="31">
        <v>0.68713461636760942</v>
      </c>
      <c r="B423" s="31">
        <v>0.29490194222856841</v>
      </c>
      <c r="C423" s="16">
        <f t="shared" si="99"/>
        <v>1.4553189086678338</v>
      </c>
      <c r="D423" s="17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8">
        <f t="shared" si="105"/>
        <v>0.56818181818181823</v>
      </c>
      <c r="N423" s="18">
        <f t="shared" si="106"/>
        <v>0.43181818181818182</v>
      </c>
      <c r="O423" s="15">
        <f t="shared" si="107"/>
        <v>1.2093569248069926</v>
      </c>
      <c r="P423" s="15">
        <f t="shared" si="108"/>
        <v>0.68293081358194785</v>
      </c>
      <c r="Q423" t="s">
        <v>444</v>
      </c>
      <c r="R423" t="s">
        <v>328</v>
      </c>
      <c r="S423" t="s">
        <v>349</v>
      </c>
      <c r="U423" s="8" t="s">
        <v>319</v>
      </c>
      <c r="V423" s="35" t="s">
        <v>458</v>
      </c>
      <c r="W423" s="8" t="s">
        <v>316</v>
      </c>
    </row>
    <row r="424" spans="1:23" x14ac:dyDescent="0.25">
      <c r="A424" s="31">
        <v>0.2125967334344924</v>
      </c>
      <c r="B424" s="31">
        <v>0.78736359466679895</v>
      </c>
      <c r="C424" s="16">
        <f t="shared" si="99"/>
        <v>4.7037411339536446</v>
      </c>
      <c r="D424" s="17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8">
        <f t="shared" si="105"/>
        <v>0.43401015228426398</v>
      </c>
      <c r="N424" s="18">
        <f t="shared" si="106"/>
        <v>0.56598984771573613</v>
      </c>
      <c r="O424" s="15">
        <f t="shared" si="107"/>
        <v>0.48984276592508774</v>
      </c>
      <c r="P424" s="15">
        <f t="shared" si="108"/>
        <v>1.3911267098597253</v>
      </c>
      <c r="Q424" t="s">
        <v>334</v>
      </c>
      <c r="R424" t="s">
        <v>373</v>
      </c>
      <c r="S424" t="s">
        <v>350</v>
      </c>
      <c r="U424" s="8" t="s">
        <v>309</v>
      </c>
      <c r="V424" s="35" t="s">
        <v>458</v>
      </c>
      <c r="W424" s="8" t="s">
        <v>305</v>
      </c>
    </row>
    <row r="425" spans="1:23" x14ac:dyDescent="0.25">
      <c r="A425" s="31">
        <v>0.83014525279698714</v>
      </c>
      <c r="B425" s="31">
        <v>0.11315163937537837</v>
      </c>
      <c r="C425" s="16">
        <f t="shared" si="99"/>
        <v>1.2046084665674177</v>
      </c>
      <c r="D425" s="17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8">
        <f t="shared" si="105"/>
        <v>0.57360406091370564</v>
      </c>
      <c r="N425" s="18">
        <f t="shared" si="106"/>
        <v>0.42639593908629447</v>
      </c>
      <c r="O425" s="15">
        <f t="shared" si="107"/>
        <v>1.4472443787699685</v>
      </c>
      <c r="P425" s="15">
        <f t="shared" si="108"/>
        <v>0.26536753520178014</v>
      </c>
      <c r="Q425" t="s">
        <v>176</v>
      </c>
      <c r="R425" t="s">
        <v>237</v>
      </c>
      <c r="S425" t="s">
        <v>144</v>
      </c>
      <c r="U425" s="8" t="s">
        <v>301</v>
      </c>
      <c r="V425" s="35" t="s">
        <v>458</v>
      </c>
      <c r="W425" s="8" t="s">
        <v>317</v>
      </c>
    </row>
    <row r="426" spans="1:23" x14ac:dyDescent="0.25">
      <c r="A426" s="31">
        <v>0.38440780264166424</v>
      </c>
      <c r="B426" s="31">
        <v>0.61442338218955694</v>
      </c>
      <c r="C426" s="16">
        <f t="shared" si="99"/>
        <v>2.6014040119060122</v>
      </c>
      <c r="D426" s="17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8">
        <f t="shared" si="105"/>
        <v>0.49870801033591733</v>
      </c>
      <c r="N426" s="18">
        <f t="shared" si="106"/>
        <v>0.50129198966408273</v>
      </c>
      <c r="O426" s="15">
        <f t="shared" si="107"/>
        <v>0.77080735555608337</v>
      </c>
      <c r="P426" s="15">
        <f t="shared" si="108"/>
        <v>1.2256796335430853</v>
      </c>
      <c r="Q426" t="s">
        <v>177</v>
      </c>
      <c r="R426" t="s">
        <v>380</v>
      </c>
      <c r="S426" t="s">
        <v>144</v>
      </c>
      <c r="U426" s="8" t="s">
        <v>304</v>
      </c>
      <c r="V426" s="35" t="s">
        <v>458</v>
      </c>
      <c r="W426" s="8" t="s">
        <v>309</v>
      </c>
    </row>
    <row r="427" spans="1:23" x14ac:dyDescent="0.25">
      <c r="A427" s="31">
        <v>0.61313631213067432</v>
      </c>
      <c r="B427" s="31">
        <v>0.38307229180513774</v>
      </c>
      <c r="C427" s="16">
        <f t="shared" si="99"/>
        <v>1.6309586958321849</v>
      </c>
      <c r="D427" s="17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8">
        <f t="shared" si="105"/>
        <v>0.48195876288659806</v>
      </c>
      <c r="N427" s="18">
        <f t="shared" si="106"/>
        <v>0.51804123711340211</v>
      </c>
      <c r="O427" s="15">
        <f t="shared" si="107"/>
        <v>1.2721758775759442</v>
      </c>
      <c r="P427" s="15">
        <f t="shared" si="108"/>
        <v>0.73946293144474351</v>
      </c>
      <c r="Q427" t="s">
        <v>236</v>
      </c>
      <c r="R427" t="s">
        <v>175</v>
      </c>
      <c r="S427" t="s">
        <v>144</v>
      </c>
      <c r="U427" s="8" t="s">
        <v>300</v>
      </c>
      <c r="V427" s="35" t="s">
        <v>458</v>
      </c>
      <c r="W427" s="8" t="s">
        <v>317</v>
      </c>
    </row>
    <row r="428" spans="1:23" x14ac:dyDescent="0.25">
      <c r="A428" s="31">
        <v>0.26249915504219135</v>
      </c>
      <c r="B428" s="31">
        <v>0.73738585061251449</v>
      </c>
      <c r="C428" s="16">
        <f t="shared" si="99"/>
        <v>3.809536071989529</v>
      </c>
      <c r="D428" s="17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8">
        <f t="shared" si="105"/>
        <v>0.5</v>
      </c>
      <c r="N428" s="18">
        <f t="shared" si="106"/>
        <v>0.5</v>
      </c>
      <c r="O428" s="15">
        <f t="shared" si="107"/>
        <v>0.5249983100843828</v>
      </c>
      <c r="P428" s="15">
        <f t="shared" si="108"/>
        <v>1.4747717012250292</v>
      </c>
      <c r="Q428" t="s">
        <v>296</v>
      </c>
      <c r="R428" t="s">
        <v>295</v>
      </c>
      <c r="S428" t="s">
        <v>144</v>
      </c>
      <c r="U428" s="8" t="s">
        <v>309</v>
      </c>
      <c r="V428" s="35" t="s">
        <v>458</v>
      </c>
      <c r="W428" s="8" t="s">
        <v>305</v>
      </c>
    </row>
    <row r="429" spans="1:23" x14ac:dyDescent="0.25">
      <c r="A429" s="31">
        <v>0.66698513615841315</v>
      </c>
      <c r="B429" s="31">
        <v>0.3206400945279424</v>
      </c>
      <c r="C429" s="16">
        <f t="shared" si="99"/>
        <v>1.4992837857821373</v>
      </c>
      <c r="D429" s="17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8">
        <f t="shared" si="105"/>
        <v>0.53488372093023251</v>
      </c>
      <c r="N429" s="18">
        <f t="shared" si="106"/>
        <v>0.46511627906976738</v>
      </c>
      <c r="O429" s="15">
        <f t="shared" si="107"/>
        <v>1.2469722110787727</v>
      </c>
      <c r="P429" s="15">
        <f t="shared" si="108"/>
        <v>0.6893762032350762</v>
      </c>
      <c r="Q429" t="s">
        <v>179</v>
      </c>
      <c r="R429" t="s">
        <v>385</v>
      </c>
      <c r="S429" t="s">
        <v>144</v>
      </c>
      <c r="U429" s="8" t="s">
        <v>304</v>
      </c>
      <c r="V429" s="35" t="s">
        <v>458</v>
      </c>
      <c r="W429" s="8" t="s">
        <v>304</v>
      </c>
    </row>
    <row r="430" spans="1:23" x14ac:dyDescent="0.25">
      <c r="A430" s="31">
        <v>0.44708625449232581</v>
      </c>
      <c r="B430" s="31">
        <v>0.55177246094762611</v>
      </c>
      <c r="C430" s="16">
        <f t="shared" si="99"/>
        <v>2.236704863886986</v>
      </c>
      <c r="D430" s="17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8">
        <f t="shared" si="105"/>
        <v>0.51546391752577325</v>
      </c>
      <c r="N430" s="18">
        <f t="shared" si="106"/>
        <v>0.4845360824742268</v>
      </c>
      <c r="O430" s="15">
        <f t="shared" si="107"/>
        <v>0.86734733371511197</v>
      </c>
      <c r="P430" s="15">
        <f t="shared" si="108"/>
        <v>1.1387644406791433</v>
      </c>
      <c r="Q430" t="s">
        <v>386</v>
      </c>
      <c r="R430" t="s">
        <v>381</v>
      </c>
      <c r="S430" t="s">
        <v>144</v>
      </c>
      <c r="U430" s="8" t="s">
        <v>304</v>
      </c>
      <c r="V430" s="35" t="s">
        <v>458</v>
      </c>
      <c r="W430" s="8" t="s">
        <v>316</v>
      </c>
    </row>
    <row r="431" spans="1:23" x14ac:dyDescent="0.25">
      <c r="A431" s="31">
        <v>0.4356273275556653</v>
      </c>
      <c r="B431" s="31">
        <v>0.56383994518987746</v>
      </c>
      <c r="C431" s="16">
        <f t="shared" si="99"/>
        <v>2.2955401021581183</v>
      </c>
      <c r="D431" s="17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8">
        <f t="shared" si="105"/>
        <v>0.43367346938775503</v>
      </c>
      <c r="N431" s="18">
        <f t="shared" si="106"/>
        <v>0.56632653061224492</v>
      </c>
      <c r="O431" s="15">
        <f t="shared" si="107"/>
        <v>1.0045053670695341</v>
      </c>
      <c r="P431" s="15">
        <f t="shared" si="108"/>
        <v>0.99560927258753129</v>
      </c>
      <c r="Q431" t="s">
        <v>383</v>
      </c>
      <c r="R431" t="s">
        <v>234</v>
      </c>
      <c r="S431" t="s">
        <v>144</v>
      </c>
      <c r="U431" s="8" t="s">
        <v>309</v>
      </c>
      <c r="V431" s="35" t="s">
        <v>458</v>
      </c>
      <c r="W431" s="8" t="s">
        <v>324</v>
      </c>
    </row>
    <row r="432" spans="1:23" x14ac:dyDescent="0.25">
      <c r="A432" s="31">
        <v>0.20504716728539943</v>
      </c>
      <c r="B432" s="31">
        <v>0.79491743348073229</v>
      </c>
      <c r="C432" s="16">
        <f t="shared" si="99"/>
        <v>4.876926676134608</v>
      </c>
      <c r="D432" s="17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8">
        <f t="shared" si="105"/>
        <v>0.43367346938775503</v>
      </c>
      <c r="N432" s="18">
        <f t="shared" si="106"/>
        <v>0.56632653061224492</v>
      </c>
      <c r="O432" s="15">
        <f t="shared" si="107"/>
        <v>0.47281464456397987</v>
      </c>
      <c r="P432" s="15">
        <f t="shared" si="108"/>
        <v>1.4036379906506622</v>
      </c>
      <c r="Q432" t="s">
        <v>235</v>
      </c>
      <c r="R432" t="s">
        <v>448</v>
      </c>
      <c r="S432" t="s">
        <v>144</v>
      </c>
      <c r="U432" s="8" t="s">
        <v>309</v>
      </c>
      <c r="V432" s="35" t="s">
        <v>458</v>
      </c>
      <c r="W432" s="8" t="s">
        <v>308</v>
      </c>
    </row>
    <row r="433" spans="1:23" x14ac:dyDescent="0.25">
      <c r="A433" s="31">
        <v>0.49807478851792247</v>
      </c>
      <c r="B433" s="31">
        <v>0.50001802958238173</v>
      </c>
      <c r="C433" s="16">
        <f t="shared" si="99"/>
        <v>2.0077306120544915</v>
      </c>
      <c r="D433" s="17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8">
        <f t="shared" si="105"/>
        <v>0.46649484536082475</v>
      </c>
      <c r="N433" s="18">
        <f t="shared" si="106"/>
        <v>0.53350515463917525</v>
      </c>
      <c r="O433" s="15">
        <f t="shared" si="107"/>
        <v>1.0676962317400769</v>
      </c>
      <c r="P433" s="15">
        <f t="shared" si="108"/>
        <v>0.93723186221238708</v>
      </c>
      <c r="Q433" t="s">
        <v>389</v>
      </c>
      <c r="R433" t="s">
        <v>382</v>
      </c>
      <c r="S433" t="s">
        <v>144</v>
      </c>
      <c r="U433" s="8" t="s">
        <v>300</v>
      </c>
      <c r="V433" s="35" t="s">
        <v>458</v>
      </c>
      <c r="W433" s="8" t="s">
        <v>307</v>
      </c>
    </row>
    <row r="434" spans="1:23" x14ac:dyDescent="0.25">
      <c r="A434" s="31">
        <v>0.47845398595348909</v>
      </c>
      <c r="B434" s="31">
        <v>0.51450118331128492</v>
      </c>
      <c r="C434" s="16">
        <f t="shared" si="99"/>
        <v>2.0900651459871229</v>
      </c>
      <c r="D434" s="17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8">
        <f t="shared" si="105"/>
        <v>0.52713178294573648</v>
      </c>
      <c r="N434" s="18">
        <f t="shared" si="106"/>
        <v>0.47286821705426357</v>
      </c>
      <c r="O434" s="15">
        <f t="shared" si="107"/>
        <v>0.90765535570588363</v>
      </c>
      <c r="P434" s="15">
        <f t="shared" si="108"/>
        <v>1.0880434860189467</v>
      </c>
      <c r="Q434" t="s">
        <v>337</v>
      </c>
      <c r="R434" t="s">
        <v>398</v>
      </c>
      <c r="S434" t="s">
        <v>145</v>
      </c>
      <c r="U434" s="8" t="s">
        <v>316</v>
      </c>
      <c r="V434" s="35" t="s">
        <v>458</v>
      </c>
      <c r="W434" s="8" t="s">
        <v>319</v>
      </c>
    </row>
    <row r="435" spans="1:23" x14ac:dyDescent="0.25">
      <c r="A435" s="31">
        <v>0.41461404054163553</v>
      </c>
      <c r="B435" s="31">
        <v>0.58493631296591686</v>
      </c>
      <c r="C435" s="16">
        <f t="shared" si="99"/>
        <v>2.411881659129631</v>
      </c>
      <c r="D435" s="17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8">
        <f t="shared" si="105"/>
        <v>0.40749999999999997</v>
      </c>
      <c r="N435" s="18">
        <f t="shared" si="106"/>
        <v>0.59250000000000003</v>
      </c>
      <c r="O435" s="15">
        <f t="shared" si="107"/>
        <v>1.0174577682003325</v>
      </c>
      <c r="P435" s="15">
        <f t="shared" si="108"/>
        <v>0.98723428348677944</v>
      </c>
      <c r="Q435" t="s">
        <v>182</v>
      </c>
      <c r="R435" t="s">
        <v>29</v>
      </c>
      <c r="S435" t="s">
        <v>145</v>
      </c>
      <c r="U435" s="8" t="s">
        <v>309</v>
      </c>
      <c r="V435" s="35" t="s">
        <v>458</v>
      </c>
      <c r="W435" s="8" t="s">
        <v>315</v>
      </c>
    </row>
    <row r="436" spans="1:23" x14ac:dyDescent="0.25">
      <c r="A436" s="31">
        <v>0.40807688314537421</v>
      </c>
      <c r="B436" s="31">
        <v>0.59036956438678634</v>
      </c>
      <c r="C436" s="16">
        <f t="shared" si="99"/>
        <v>2.4505186186784265</v>
      </c>
      <c r="D436" s="17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8">
        <f t="shared" si="105"/>
        <v>0.44501278772378522</v>
      </c>
      <c r="N436" s="18">
        <f t="shared" si="106"/>
        <v>0.55498721227621484</v>
      </c>
      <c r="O436" s="15">
        <f t="shared" si="107"/>
        <v>0.91700035235540966</v>
      </c>
      <c r="P436" s="15">
        <f t="shared" si="108"/>
        <v>1.0637534547245782</v>
      </c>
      <c r="Q436" t="s">
        <v>181</v>
      </c>
      <c r="R436" t="s">
        <v>28</v>
      </c>
      <c r="S436" t="s">
        <v>145</v>
      </c>
      <c r="U436" s="8" t="s">
        <v>304</v>
      </c>
      <c r="V436" s="35" t="s">
        <v>458</v>
      </c>
      <c r="W436" s="8" t="s">
        <v>307</v>
      </c>
    </row>
    <row r="437" spans="1:23" x14ac:dyDescent="0.25">
      <c r="A437" s="31">
        <v>0.30503680175851033</v>
      </c>
      <c r="B437" s="31">
        <v>0.69480383673106427</v>
      </c>
      <c r="C437" s="16">
        <f t="shared" si="99"/>
        <v>3.2782929608332108</v>
      </c>
      <c r="D437" s="17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8">
        <f t="shared" si="105"/>
        <v>0.44871794871794879</v>
      </c>
      <c r="N437" s="18">
        <f t="shared" si="106"/>
        <v>0.55128205128205132</v>
      </c>
      <c r="O437" s="15">
        <f t="shared" si="107"/>
        <v>0.67979630106182298</v>
      </c>
      <c r="P437" s="15">
        <f t="shared" si="108"/>
        <v>1.2603418433726281</v>
      </c>
      <c r="Q437" t="s">
        <v>395</v>
      </c>
      <c r="R437" t="s">
        <v>394</v>
      </c>
      <c r="S437" t="s">
        <v>145</v>
      </c>
      <c r="U437" s="8" t="s">
        <v>309</v>
      </c>
      <c r="V437" s="35" t="s">
        <v>458</v>
      </c>
      <c r="W437" s="8" t="s">
        <v>305</v>
      </c>
    </row>
    <row r="438" spans="1:23" x14ac:dyDescent="0.25">
      <c r="A438" s="31">
        <v>0.46107897193043024</v>
      </c>
      <c r="B438" s="31">
        <v>0.53725315707677812</v>
      </c>
      <c r="C438" s="16">
        <f t="shared" si="99"/>
        <v>2.1688258647173453</v>
      </c>
      <c r="D438" s="17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8">
        <f t="shared" si="105"/>
        <v>0.52061855670103097</v>
      </c>
      <c r="N438" s="18">
        <f t="shared" si="106"/>
        <v>0.47938144329896909</v>
      </c>
      <c r="O438" s="15">
        <f t="shared" si="107"/>
        <v>0.88563683717330166</v>
      </c>
      <c r="P438" s="15">
        <f t="shared" si="108"/>
        <v>1.120721639493494</v>
      </c>
      <c r="Q438" t="s">
        <v>396</v>
      </c>
      <c r="R438" t="s">
        <v>393</v>
      </c>
      <c r="S438" t="s">
        <v>145</v>
      </c>
      <c r="U438" s="8" t="s">
        <v>304</v>
      </c>
      <c r="V438" s="35" t="s">
        <v>458</v>
      </c>
      <c r="W438" s="8" t="s">
        <v>315</v>
      </c>
    </row>
    <row r="439" spans="1:23" x14ac:dyDescent="0.25">
      <c r="A439" s="31">
        <v>0.58462347439401985</v>
      </c>
      <c r="B439" s="31">
        <v>0.4098427477710076</v>
      </c>
      <c r="C439" s="16">
        <f t="shared" si="99"/>
        <v>1.7105026462314581</v>
      </c>
      <c r="D439" s="17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8">
        <f t="shared" si="105"/>
        <v>0.50129198966408273</v>
      </c>
      <c r="N439" s="18">
        <f t="shared" si="106"/>
        <v>0.49870801033591733</v>
      </c>
      <c r="O439" s="15">
        <f t="shared" si="107"/>
        <v>1.1662334257241529</v>
      </c>
      <c r="P439" s="15">
        <f t="shared" si="108"/>
        <v>0.8218090330952329</v>
      </c>
      <c r="Q439" t="s">
        <v>345</v>
      </c>
      <c r="R439" t="s">
        <v>397</v>
      </c>
      <c r="S439" t="s">
        <v>145</v>
      </c>
      <c r="U439" s="8" t="s">
        <v>300</v>
      </c>
      <c r="V439" s="35" t="s">
        <v>458</v>
      </c>
      <c r="W439" s="8" t="s">
        <v>301</v>
      </c>
    </row>
    <row r="440" spans="1:23" x14ac:dyDescent="0.25">
      <c r="A440" s="31">
        <v>0.50646709876992946</v>
      </c>
      <c r="B440" s="31">
        <v>0.49236358541634878</v>
      </c>
      <c r="C440" s="16">
        <f t="shared" si="99"/>
        <v>1.9744619194982802</v>
      </c>
      <c r="D440" s="17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8">
        <f t="shared" si="105"/>
        <v>0.47680412371134023</v>
      </c>
      <c r="N440" s="18">
        <f t="shared" si="106"/>
        <v>0.52319587628865971</v>
      </c>
      <c r="O440" s="15">
        <f t="shared" si="107"/>
        <v>1.0622120774201764</v>
      </c>
      <c r="P440" s="15">
        <f t="shared" si="108"/>
        <v>0.94106931596819388</v>
      </c>
      <c r="Q440" t="s">
        <v>185</v>
      </c>
      <c r="R440" t="s">
        <v>400</v>
      </c>
      <c r="S440" t="s">
        <v>145</v>
      </c>
      <c r="U440" s="8" t="s">
        <v>309</v>
      </c>
      <c r="V440" s="35" t="s">
        <v>458</v>
      </c>
      <c r="W440" s="8" t="s">
        <v>318</v>
      </c>
    </row>
    <row r="441" spans="1:23" x14ac:dyDescent="0.25">
      <c r="A441" s="31">
        <v>0.41697614377230457</v>
      </c>
      <c r="B441" s="31">
        <v>0.58214974662542074</v>
      </c>
      <c r="C441" s="16">
        <f t="shared" si="99"/>
        <v>2.3982187348973696</v>
      </c>
      <c r="D441" s="17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8">
        <f t="shared" si="105"/>
        <v>0.46253229974160204</v>
      </c>
      <c r="N441" s="18">
        <f t="shared" si="106"/>
        <v>0.53746770025839796</v>
      </c>
      <c r="O441" s="15">
        <f t="shared" si="107"/>
        <v>0.90150708178704952</v>
      </c>
      <c r="P441" s="15">
        <f t="shared" si="108"/>
        <v>1.0831343843463357</v>
      </c>
      <c r="Q441" t="s">
        <v>183</v>
      </c>
      <c r="R441" t="s">
        <v>346</v>
      </c>
      <c r="S441" t="s">
        <v>145</v>
      </c>
      <c r="U441" s="8" t="s">
        <v>309</v>
      </c>
      <c r="V441" s="35" t="s">
        <v>458</v>
      </c>
      <c r="W441" s="8" t="s">
        <v>305</v>
      </c>
    </row>
    <row r="442" spans="1:23" x14ac:dyDescent="0.25">
      <c r="A442" s="31">
        <v>0.45426104479095364</v>
      </c>
      <c r="B442" s="31">
        <v>0.54477261086607209</v>
      </c>
      <c r="C442" s="16">
        <f t="shared" si="99"/>
        <v>2.2013774050561388</v>
      </c>
      <c r="D442" s="17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8">
        <f t="shared" si="105"/>
        <v>0.44501278772378522</v>
      </c>
      <c r="N442" s="18">
        <f t="shared" si="106"/>
        <v>0.55498721227621484</v>
      </c>
      <c r="O442" s="15">
        <f t="shared" si="107"/>
        <v>1.0207820029497865</v>
      </c>
      <c r="P442" s="15">
        <f t="shared" si="108"/>
        <v>0.98159488870338318</v>
      </c>
      <c r="Q442" t="s">
        <v>399</v>
      </c>
      <c r="R442" t="s">
        <v>338</v>
      </c>
      <c r="S442" t="s">
        <v>145</v>
      </c>
      <c r="U442" s="8" t="s">
        <v>309</v>
      </c>
      <c r="V442" s="35" t="s">
        <v>458</v>
      </c>
      <c r="W442" s="8" t="s">
        <v>304</v>
      </c>
    </row>
    <row r="443" spans="1:23" x14ac:dyDescent="0.25">
      <c r="A443" s="31">
        <v>0.29579206427101873</v>
      </c>
      <c r="B443" s="31">
        <v>0.70328459179472791</v>
      </c>
      <c r="C443" s="16">
        <f t="shared" si="99"/>
        <v>3.3807533087965216</v>
      </c>
      <c r="D443" s="17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8">
        <f t="shared" si="105"/>
        <v>0.49738219895287955</v>
      </c>
      <c r="N443" s="18">
        <f t="shared" si="106"/>
        <v>0.50261780104712039</v>
      </c>
      <c r="O443" s="15">
        <f t="shared" si="107"/>
        <v>0.59469772921857456</v>
      </c>
      <c r="P443" s="15">
        <f t="shared" si="108"/>
        <v>1.3992433024249273</v>
      </c>
      <c r="Q443" t="s">
        <v>449</v>
      </c>
      <c r="R443" t="s">
        <v>187</v>
      </c>
      <c r="S443" t="s">
        <v>146</v>
      </c>
      <c r="U443" s="8" t="s">
        <v>305</v>
      </c>
      <c r="V443" s="35" t="s">
        <v>458</v>
      </c>
      <c r="W443" s="8" t="s">
        <v>300</v>
      </c>
    </row>
    <row r="444" spans="1:23" x14ac:dyDescent="0.25">
      <c r="A444" s="31">
        <v>0.50669651589190801</v>
      </c>
      <c r="B444" s="31">
        <v>0.49218746176701456</v>
      </c>
      <c r="C444" s="16">
        <f t="shared" si="99"/>
        <v>1.9735679418275829</v>
      </c>
      <c r="D444" s="17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8">
        <f t="shared" si="105"/>
        <v>0.50785340314136129</v>
      </c>
      <c r="N444" s="18">
        <f t="shared" si="106"/>
        <v>0.49214659685863876</v>
      </c>
      <c r="O444" s="15">
        <f t="shared" si="107"/>
        <v>0.99772200551911772</v>
      </c>
      <c r="P444" s="15">
        <f t="shared" si="108"/>
        <v>1.0000830340159548</v>
      </c>
      <c r="Q444" t="s">
        <v>297</v>
      </c>
      <c r="R444" t="s">
        <v>139</v>
      </c>
      <c r="S444" t="s">
        <v>146</v>
      </c>
      <c r="U444" s="8" t="s">
        <v>309</v>
      </c>
      <c r="V444" s="35" t="s">
        <v>458</v>
      </c>
      <c r="W444" s="8" t="s">
        <v>300</v>
      </c>
    </row>
    <row r="445" spans="1:23" x14ac:dyDescent="0.25">
      <c r="A445" s="31">
        <v>0.60030366217376963</v>
      </c>
      <c r="B445" s="31">
        <v>0.39222726347834969</v>
      </c>
      <c r="C445" s="16">
        <f t="shared" si="99"/>
        <v>1.6658235873139327</v>
      </c>
      <c r="D445" s="17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8">
        <f t="shared" si="105"/>
        <v>0.52094240837696337</v>
      </c>
      <c r="N445" s="18">
        <f t="shared" si="106"/>
        <v>0.47905759162303674</v>
      </c>
      <c r="O445" s="15">
        <f t="shared" si="107"/>
        <v>1.152341703268241</v>
      </c>
      <c r="P445" s="15">
        <f t="shared" si="108"/>
        <v>0.81874762103130916</v>
      </c>
      <c r="Q445" t="s">
        <v>238</v>
      </c>
      <c r="R445" t="s">
        <v>403</v>
      </c>
      <c r="S445" t="s">
        <v>146</v>
      </c>
      <c r="U445" s="8" t="s">
        <v>304</v>
      </c>
      <c r="V445" s="35" t="s">
        <v>458</v>
      </c>
      <c r="W445" s="8" t="s">
        <v>304</v>
      </c>
    </row>
    <row r="446" spans="1:23" x14ac:dyDescent="0.25">
      <c r="A446" s="31">
        <v>0.11806259477252587</v>
      </c>
      <c r="B446" s="31">
        <v>0.8819261958334903</v>
      </c>
      <c r="C446" s="16">
        <f t="shared" si="99"/>
        <v>8.4700831955008677</v>
      </c>
      <c r="D446" s="17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8">
        <f t="shared" si="105"/>
        <v>0.45811518324607331</v>
      </c>
      <c r="N446" s="18">
        <f t="shared" si="106"/>
        <v>0.54188481675392663</v>
      </c>
      <c r="O446" s="15">
        <f t="shared" si="107"/>
        <v>0.25771377830345649</v>
      </c>
      <c r="P446" s="15">
        <f t="shared" si="108"/>
        <v>1.6275159749197745</v>
      </c>
      <c r="Q446" t="s">
        <v>440</v>
      </c>
      <c r="R446" t="s">
        <v>443</v>
      </c>
      <c r="S446" t="s">
        <v>146</v>
      </c>
      <c r="U446" s="8" t="s">
        <v>308</v>
      </c>
      <c r="V446" s="35" t="s">
        <v>458</v>
      </c>
      <c r="W446" s="8" t="s">
        <v>301</v>
      </c>
    </row>
    <row r="447" spans="1:23" x14ac:dyDescent="0.25">
      <c r="A447" s="31">
        <v>0.36920494136602822</v>
      </c>
      <c r="B447" s="31">
        <v>0.63047331205315171</v>
      </c>
      <c r="C447" s="16">
        <f t="shared" si="99"/>
        <v>2.708522795767796</v>
      </c>
      <c r="D447" s="17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8">
        <f t="shared" si="105"/>
        <v>0.53034300791556732</v>
      </c>
      <c r="N447" s="18">
        <f t="shared" si="106"/>
        <v>0.46965699208443279</v>
      </c>
      <c r="O447" s="15">
        <f t="shared" si="107"/>
        <v>0.69616255113295877</v>
      </c>
      <c r="P447" s="15">
        <f t="shared" si="108"/>
        <v>1.3424122767873286</v>
      </c>
      <c r="Q447" t="s">
        <v>404</v>
      </c>
      <c r="R447" t="s">
        <v>450</v>
      </c>
      <c r="S447" t="s">
        <v>146</v>
      </c>
      <c r="U447" s="8" t="s">
        <v>309</v>
      </c>
      <c r="V447" s="35" t="s">
        <v>458</v>
      </c>
      <c r="W447" s="8" t="s">
        <v>314</v>
      </c>
    </row>
    <row r="448" spans="1:23" x14ac:dyDescent="0.25">
      <c r="A448" s="31">
        <v>0.57961494313393547</v>
      </c>
      <c r="B448" s="31">
        <v>0.41841610892635106</v>
      </c>
      <c r="C448" s="16">
        <f t="shared" si="99"/>
        <v>1.7252833313666369</v>
      </c>
      <c r="D448" s="17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8">
        <f t="shared" si="105"/>
        <v>0.56476683937823835</v>
      </c>
      <c r="N448" s="18">
        <f t="shared" si="106"/>
        <v>0.43523316062176159</v>
      </c>
      <c r="O448" s="15">
        <f t="shared" si="107"/>
        <v>1.0262906791270601</v>
      </c>
      <c r="P448" s="15">
        <f t="shared" si="108"/>
        <v>0.9613608216998305</v>
      </c>
      <c r="Q448" t="s">
        <v>451</v>
      </c>
      <c r="R448" t="s">
        <v>452</v>
      </c>
      <c r="S448" t="s">
        <v>146</v>
      </c>
      <c r="U448" s="8" t="s">
        <v>300</v>
      </c>
      <c r="V448" s="35" t="s">
        <v>458</v>
      </c>
      <c r="W448" s="8" t="s">
        <v>307</v>
      </c>
    </row>
    <row r="449" spans="1:23" x14ac:dyDescent="0.25">
      <c r="A449" s="31">
        <v>0.24183967358051475</v>
      </c>
      <c r="B449" s="31">
        <v>0.75809839878865848</v>
      </c>
      <c r="C449" s="16">
        <f t="shared" si="99"/>
        <v>4.1349708473993365</v>
      </c>
      <c r="D449" s="17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8">
        <f t="shared" si="105"/>
        <v>0.42051282051282063</v>
      </c>
      <c r="N449" s="18">
        <f t="shared" si="106"/>
        <v>0.57948717948717954</v>
      </c>
      <c r="O449" s="15">
        <f t="shared" si="107"/>
        <v>0.57510654083171175</v>
      </c>
      <c r="P449" s="15">
        <f t="shared" si="108"/>
        <v>1.308222900564499</v>
      </c>
      <c r="Q449" t="s">
        <v>441</v>
      </c>
      <c r="R449" t="s">
        <v>453</v>
      </c>
      <c r="S449" t="s">
        <v>146</v>
      </c>
      <c r="U449" s="8" t="s">
        <v>309</v>
      </c>
      <c r="V449" s="35" t="s">
        <v>458</v>
      </c>
      <c r="W449" s="8" t="s">
        <v>309</v>
      </c>
    </row>
    <row r="450" spans="1:23" x14ac:dyDescent="0.25">
      <c r="A450" s="31">
        <v>0.59992066134839617</v>
      </c>
      <c r="B450" s="31">
        <v>0.39601847355252584</v>
      </c>
      <c r="C450" s="16">
        <f t="shared" si="99"/>
        <v>1.6668870809556315</v>
      </c>
      <c r="D450" s="17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8">
        <f t="shared" si="105"/>
        <v>0.51308900523560219</v>
      </c>
      <c r="N450" s="18">
        <f t="shared" si="106"/>
        <v>0.48691099476439803</v>
      </c>
      <c r="O450" s="15">
        <f t="shared" si="107"/>
        <v>1.169233125689221</v>
      </c>
      <c r="P450" s="15">
        <f t="shared" si="108"/>
        <v>0.81332826288744542</v>
      </c>
      <c r="Q450" t="s">
        <v>298</v>
      </c>
      <c r="R450" t="s">
        <v>442</v>
      </c>
      <c r="S450" t="s">
        <v>146</v>
      </c>
      <c r="U450" s="8" t="s">
        <v>304</v>
      </c>
      <c r="V450" s="35" t="s">
        <v>458</v>
      </c>
      <c r="W450" s="8" t="s">
        <v>315</v>
      </c>
    </row>
    <row r="451" spans="1:23" x14ac:dyDescent="0.25">
      <c r="A451" s="31">
        <v>0.78834398717564635</v>
      </c>
      <c r="B451" s="31">
        <v>0.19830689076988406</v>
      </c>
      <c r="C451" s="16">
        <f t="shared" si="99"/>
        <v>1.2684818001626945</v>
      </c>
      <c r="D451" s="17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8">
        <f t="shared" si="105"/>
        <v>0.56103896103896111</v>
      </c>
      <c r="N451" s="18">
        <f t="shared" si="106"/>
        <v>0.438961038961039</v>
      </c>
      <c r="O451" s="15">
        <f t="shared" si="107"/>
        <v>1.405150162326962</v>
      </c>
      <c r="P451" s="15">
        <f t="shared" si="108"/>
        <v>0.45176421861778321</v>
      </c>
      <c r="Q451" t="s">
        <v>189</v>
      </c>
      <c r="R451" t="s">
        <v>454</v>
      </c>
      <c r="S451" t="s">
        <v>146</v>
      </c>
      <c r="U451" s="8" t="s">
        <v>317</v>
      </c>
      <c r="V451" s="35" t="s">
        <v>458</v>
      </c>
      <c r="W451" s="8" t="s">
        <v>463</v>
      </c>
    </row>
    <row r="452" spans="1:23" x14ac:dyDescent="0.25">
      <c r="A452" s="31">
        <v>0.59879896997597903</v>
      </c>
      <c r="B452" s="31">
        <v>0.3911447922026367</v>
      </c>
      <c r="C452" s="16">
        <f t="shared" si="99"/>
        <v>1.6700095526886347</v>
      </c>
      <c r="D452" s="17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8">
        <f t="shared" si="105"/>
        <v>0.51570680628272247</v>
      </c>
      <c r="N452" s="18">
        <f t="shared" si="106"/>
        <v>0.48429319371727753</v>
      </c>
      <c r="O452" s="15">
        <f t="shared" si="107"/>
        <v>1.1611228757909848</v>
      </c>
      <c r="P452" s="15">
        <f t="shared" si="108"/>
        <v>0.80766113849409316</v>
      </c>
      <c r="Q452" t="s">
        <v>455</v>
      </c>
      <c r="R452" t="s">
        <v>138</v>
      </c>
      <c r="S452" t="s">
        <v>146</v>
      </c>
      <c r="U452" s="8" t="s">
        <v>300</v>
      </c>
      <c r="V452" s="35" t="s">
        <v>458</v>
      </c>
      <c r="W452" s="8" t="s">
        <v>309</v>
      </c>
    </row>
    <row r="453" spans="1:23" x14ac:dyDescent="0.25">
      <c r="A453" s="31">
        <v>0.19009110245226332</v>
      </c>
      <c r="B453" s="31">
        <v>0.80974409916802936</v>
      </c>
      <c r="C453" s="16">
        <f t="shared" si="99"/>
        <v>5.2606354905597188</v>
      </c>
      <c r="D453" s="17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8">
        <f t="shared" si="105"/>
        <v>0.49214659685863876</v>
      </c>
      <c r="N453" s="18">
        <f t="shared" si="106"/>
        <v>0.50785340314136129</v>
      </c>
      <c r="O453" s="15">
        <f t="shared" si="107"/>
        <v>0.38624894221683287</v>
      </c>
      <c r="P453" s="15">
        <f t="shared" si="108"/>
        <v>1.5944445664030265</v>
      </c>
      <c r="Q453" t="s">
        <v>456</v>
      </c>
      <c r="R453" t="s">
        <v>401</v>
      </c>
      <c r="S453" t="s">
        <v>146</v>
      </c>
      <c r="U453" s="8" t="s">
        <v>308</v>
      </c>
      <c r="V453" s="35" t="s">
        <v>458</v>
      </c>
      <c r="W453" s="8" t="s">
        <v>307</v>
      </c>
    </row>
    <row r="454" spans="1:23" x14ac:dyDescent="0.25">
      <c r="A454" s="31">
        <v>0.42345024222203848</v>
      </c>
      <c r="B454" s="31">
        <v>0.57570449060796847</v>
      </c>
      <c r="C454" s="16">
        <f t="shared" si="99"/>
        <v>2.3615525516115881</v>
      </c>
      <c r="D454" s="17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8">
        <f t="shared" si="105"/>
        <v>0.4668367346938776</v>
      </c>
      <c r="N454" s="18">
        <f t="shared" si="106"/>
        <v>0.53316326530612246</v>
      </c>
      <c r="O454" s="15">
        <f t="shared" si="107"/>
        <v>0.90706281394010424</v>
      </c>
      <c r="P454" s="15">
        <f t="shared" si="108"/>
        <v>1.0797902407575295</v>
      </c>
      <c r="Q454" t="s">
        <v>31</v>
      </c>
      <c r="R454" t="s">
        <v>34</v>
      </c>
      <c r="S454" t="s">
        <v>147</v>
      </c>
      <c r="U454" s="8" t="s">
        <v>309</v>
      </c>
      <c r="V454" s="35" t="s">
        <v>458</v>
      </c>
      <c r="W454" s="8" t="s">
        <v>305</v>
      </c>
    </row>
    <row r="455" spans="1:23" x14ac:dyDescent="0.25">
      <c r="A455" s="31">
        <v>0.42873231474335677</v>
      </c>
      <c r="B455" s="31">
        <v>0.57074806023787505</v>
      </c>
      <c r="C455" s="16">
        <f t="shared" si="99"/>
        <v>2.332457726212239</v>
      </c>
      <c r="D455" s="17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8">
        <f t="shared" si="105"/>
        <v>0.53964194373401531</v>
      </c>
      <c r="N455" s="18">
        <f t="shared" si="106"/>
        <v>0.46035805626598469</v>
      </c>
      <c r="O455" s="15">
        <f t="shared" si="107"/>
        <v>0.79447552163342428</v>
      </c>
      <c r="P455" s="15">
        <f t="shared" si="108"/>
        <v>1.2397916197389398</v>
      </c>
      <c r="Q455" t="s">
        <v>84</v>
      </c>
      <c r="R455" t="s">
        <v>32</v>
      </c>
      <c r="S455" t="s">
        <v>147</v>
      </c>
      <c r="U455" s="8" t="s">
        <v>309</v>
      </c>
      <c r="V455" s="35" t="s">
        <v>458</v>
      </c>
      <c r="W455" s="8" t="s">
        <v>319</v>
      </c>
    </row>
    <row r="456" spans="1:23" x14ac:dyDescent="0.25">
      <c r="A456" s="31">
        <v>0.52448473421684561</v>
      </c>
      <c r="B456" s="31">
        <v>0.46777597873907528</v>
      </c>
      <c r="C456" s="16">
        <f t="shared" si="99"/>
        <v>1.9066331863656396</v>
      </c>
      <c r="D456" s="17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8">
        <f t="shared" si="105"/>
        <v>0.45219638242894061</v>
      </c>
      <c r="N456" s="18">
        <f t="shared" si="106"/>
        <v>0.54780361757105955</v>
      </c>
      <c r="O456" s="15">
        <f t="shared" si="107"/>
        <v>1.1598605265252528</v>
      </c>
      <c r="P456" s="15">
        <f t="shared" si="108"/>
        <v>0.85391181024538731</v>
      </c>
      <c r="Q456" t="s">
        <v>36</v>
      </c>
      <c r="R456" t="s">
        <v>9</v>
      </c>
      <c r="S456" t="s">
        <v>148</v>
      </c>
      <c r="U456" s="8" t="s">
        <v>304</v>
      </c>
      <c r="V456" s="35" t="s">
        <v>458</v>
      </c>
      <c r="W456" s="8" t="s">
        <v>308</v>
      </c>
    </row>
    <row r="457" spans="1:23" x14ac:dyDescent="0.25">
      <c r="A457" s="31">
        <v>0.29546677755791967</v>
      </c>
      <c r="B457" s="31">
        <v>0.70415119308822827</v>
      </c>
      <c r="C457" s="16">
        <f t="shared" si="99"/>
        <v>3.3844752640725311</v>
      </c>
      <c r="D457" s="17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8">
        <f t="shared" si="105"/>
        <v>0.38709677419354838</v>
      </c>
      <c r="N457" s="18">
        <f t="shared" si="106"/>
        <v>0.61290322580645162</v>
      </c>
      <c r="O457" s="15">
        <f t="shared" si="107"/>
        <v>0.76328917535795926</v>
      </c>
      <c r="P457" s="15">
        <f t="shared" si="108"/>
        <v>1.1488782624071092</v>
      </c>
      <c r="Q457" t="s">
        <v>14</v>
      </c>
      <c r="R457" t="s">
        <v>15</v>
      </c>
      <c r="S457" t="s">
        <v>148</v>
      </c>
      <c r="U457" s="8" t="s">
        <v>309</v>
      </c>
      <c r="V457" s="35" t="s">
        <v>458</v>
      </c>
      <c r="W457" s="8" t="s">
        <v>300</v>
      </c>
    </row>
    <row r="458" spans="1:23" x14ac:dyDescent="0.25">
      <c r="A458" s="31">
        <v>0.44146593704705017</v>
      </c>
      <c r="B458" s="31">
        <v>0.5569915443857143</v>
      </c>
      <c r="C458" s="16">
        <f t="shared" si="99"/>
        <v>2.2651804274843133</v>
      </c>
      <c r="D458" s="17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8">
        <f t="shared" si="105"/>
        <v>0.43701799485861176</v>
      </c>
      <c r="N458" s="18">
        <f t="shared" si="106"/>
        <v>0.56298200514138819</v>
      </c>
      <c r="O458" s="15">
        <f t="shared" si="107"/>
        <v>1.0101779383017795</v>
      </c>
      <c r="P458" s="15">
        <f t="shared" si="108"/>
        <v>0.98935940989060667</v>
      </c>
      <c r="Q458" t="s">
        <v>16</v>
      </c>
      <c r="R458" t="s">
        <v>21</v>
      </c>
      <c r="S458" t="s">
        <v>148</v>
      </c>
      <c r="U458" s="8" t="s">
        <v>300</v>
      </c>
      <c r="V458" s="35" t="s">
        <v>458</v>
      </c>
      <c r="W458" s="8" t="s">
        <v>325</v>
      </c>
    </row>
    <row r="459" spans="1:23" x14ac:dyDescent="0.25">
      <c r="A459" s="31">
        <v>0.19428500687571365</v>
      </c>
      <c r="B459" s="31">
        <v>0.8056470589068877</v>
      </c>
      <c r="C459" s="16">
        <f t="shared" si="99"/>
        <v>5.1470775644551487</v>
      </c>
      <c r="D459" s="17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8">
        <f t="shared" si="105"/>
        <v>0.36982968369829677</v>
      </c>
      <c r="N459" s="18">
        <f t="shared" si="106"/>
        <v>0.63017031630170306</v>
      </c>
      <c r="O459" s="15">
        <f t="shared" si="107"/>
        <v>0.52533643306525202</v>
      </c>
      <c r="P459" s="15">
        <f t="shared" si="108"/>
        <v>1.2784592324738644</v>
      </c>
      <c r="Q459" t="s">
        <v>13</v>
      </c>
      <c r="R459" t="s">
        <v>7</v>
      </c>
      <c r="S459" t="s">
        <v>148</v>
      </c>
      <c r="U459" s="8" t="s">
        <v>309</v>
      </c>
      <c r="V459" s="35" t="s">
        <v>458</v>
      </c>
      <c r="W459" s="8" t="s">
        <v>319</v>
      </c>
    </row>
    <row r="460" spans="1:23" x14ac:dyDescent="0.25">
      <c r="A460" s="31">
        <v>0.65584053847873081</v>
      </c>
      <c r="B460" s="31">
        <v>0.31813005380644588</v>
      </c>
      <c r="C460" s="16">
        <f t="shared" ref="C460:C523" si="110">(100%/A460)</f>
        <v>1.5247608851986669</v>
      </c>
      <c r="D460" s="17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8">
        <f t="shared" ref="M460:M523" si="116">(1/K460)</f>
        <v>0.41265822784810124</v>
      </c>
      <c r="N460" s="18">
        <f t="shared" ref="N460:N523" si="117">(1/L460)</f>
        <v>0.58734177215189864</v>
      </c>
      <c r="O460" s="15">
        <f t="shared" ref="O460:O523" si="118">(I460/G460)</f>
        <v>1.5893068263748387</v>
      </c>
      <c r="P460" s="15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U460" s="8" t="s">
        <v>319</v>
      </c>
      <c r="V460" s="35" t="s">
        <v>458</v>
      </c>
      <c r="W460" s="8" t="s">
        <v>316</v>
      </c>
    </row>
    <row r="461" spans="1:23" x14ac:dyDescent="0.25">
      <c r="A461" s="31">
        <v>0.19444426664838788</v>
      </c>
      <c r="B461" s="31">
        <v>0.80552651665353803</v>
      </c>
      <c r="C461" s="16">
        <f t="shared" si="110"/>
        <v>5.1428618453857142</v>
      </c>
      <c r="D461" s="17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8">
        <f t="shared" si="116"/>
        <v>0.36473429951690822</v>
      </c>
      <c r="N461" s="18">
        <f t="shared" si="117"/>
        <v>0.63526570048309183</v>
      </c>
      <c r="O461" s="15">
        <f t="shared" si="118"/>
        <v>0.53311209531412307</v>
      </c>
      <c r="P461" s="15">
        <f t="shared" si="119"/>
        <v>1.2680151250743907</v>
      </c>
      <c r="Q461" t="s">
        <v>39</v>
      </c>
      <c r="R461" t="s">
        <v>12</v>
      </c>
      <c r="S461" t="s">
        <v>148</v>
      </c>
      <c r="U461" s="8" t="s">
        <v>309</v>
      </c>
      <c r="V461" s="35" t="s">
        <v>458</v>
      </c>
      <c r="W461" s="8" t="s">
        <v>309</v>
      </c>
    </row>
    <row r="462" spans="1:23" x14ac:dyDescent="0.25">
      <c r="A462" s="31">
        <v>0.78780947678242574</v>
      </c>
      <c r="B462" s="31">
        <v>0.18358732072093578</v>
      </c>
      <c r="C462" s="16">
        <f t="shared" si="110"/>
        <v>1.2693424355393688</v>
      </c>
      <c r="D462" s="17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8">
        <f t="shared" si="116"/>
        <v>0.42602040816326531</v>
      </c>
      <c r="N462" s="18">
        <f t="shared" si="117"/>
        <v>0.57397959183673475</v>
      </c>
      <c r="O462" s="15">
        <f t="shared" si="118"/>
        <v>1.8492294305312029</v>
      </c>
      <c r="P462" s="15">
        <f t="shared" si="119"/>
        <v>0.31984990987825257</v>
      </c>
      <c r="Q462" t="s">
        <v>8</v>
      </c>
      <c r="R462" t="s">
        <v>20</v>
      </c>
      <c r="S462" t="s">
        <v>148</v>
      </c>
      <c r="U462" s="8" t="s">
        <v>301</v>
      </c>
      <c r="V462" s="35" t="s">
        <v>458</v>
      </c>
      <c r="W462" s="8" t="s">
        <v>317</v>
      </c>
    </row>
    <row r="463" spans="1:23" x14ac:dyDescent="0.25">
      <c r="A463" s="31">
        <v>0.27578965664800659</v>
      </c>
      <c r="B463" s="31">
        <v>0.72411575129875427</v>
      </c>
      <c r="C463" s="16">
        <f t="shared" si="110"/>
        <v>3.6259517929503469</v>
      </c>
      <c r="D463" s="17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8">
        <f t="shared" si="116"/>
        <v>0.38957816377171217</v>
      </c>
      <c r="N463" s="18">
        <f t="shared" si="117"/>
        <v>0.61042183622828772</v>
      </c>
      <c r="O463" s="15">
        <f t="shared" si="118"/>
        <v>0.70791867279711251</v>
      </c>
      <c r="P463" s="15">
        <f t="shared" si="119"/>
        <v>1.1862546657455202</v>
      </c>
      <c r="Q463" t="s">
        <v>37</v>
      </c>
      <c r="R463" t="s">
        <v>22</v>
      </c>
      <c r="S463" t="s">
        <v>148</v>
      </c>
      <c r="U463" s="8" t="s">
        <v>309</v>
      </c>
      <c r="V463" s="35" t="s">
        <v>458</v>
      </c>
      <c r="W463" s="8" t="s">
        <v>462</v>
      </c>
    </row>
    <row r="464" spans="1:23" x14ac:dyDescent="0.25">
      <c r="A464" s="31">
        <v>0.28010795123841326</v>
      </c>
      <c r="B464" s="31">
        <v>0.71959884482746217</v>
      </c>
      <c r="C464" s="16">
        <f t="shared" si="110"/>
        <v>3.5700521730240076</v>
      </c>
      <c r="D464" s="17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8">
        <f t="shared" si="116"/>
        <v>0.43846153846153846</v>
      </c>
      <c r="N464" s="18">
        <f t="shared" si="117"/>
        <v>0.56153846153846165</v>
      </c>
      <c r="O464" s="15">
        <f t="shared" si="118"/>
        <v>0.63884269580690733</v>
      </c>
      <c r="P464" s="15">
        <f t="shared" si="119"/>
        <v>1.2814773948982203</v>
      </c>
      <c r="Q464" t="s">
        <v>10</v>
      </c>
      <c r="R464" t="s">
        <v>19</v>
      </c>
      <c r="S464" t="s">
        <v>148</v>
      </c>
      <c r="U464" s="8" t="s">
        <v>309</v>
      </c>
      <c r="V464" s="35" t="s">
        <v>458</v>
      </c>
      <c r="W464" s="8" t="s">
        <v>305</v>
      </c>
    </row>
    <row r="465" spans="1:23" x14ac:dyDescent="0.25">
      <c r="A465" s="31">
        <v>0.39558606241341271</v>
      </c>
      <c r="B465" s="31">
        <v>0.60225341036374702</v>
      </c>
      <c r="C465" s="16">
        <f t="shared" si="110"/>
        <v>2.5278949260728405</v>
      </c>
      <c r="D465" s="17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8">
        <f t="shared" si="116"/>
        <v>0.40253164556962023</v>
      </c>
      <c r="N465" s="18">
        <f t="shared" si="117"/>
        <v>0.59746835443037971</v>
      </c>
      <c r="O465" s="15">
        <f t="shared" si="118"/>
        <v>0.9827452493918114</v>
      </c>
      <c r="P465" s="15">
        <f t="shared" si="119"/>
        <v>1.0080088859901699</v>
      </c>
      <c r="Q465" t="s">
        <v>262</v>
      </c>
      <c r="R465" t="s">
        <v>267</v>
      </c>
      <c r="S465" t="s">
        <v>294</v>
      </c>
      <c r="U465" s="8" t="s">
        <v>304</v>
      </c>
      <c r="V465" s="35" t="s">
        <v>458</v>
      </c>
      <c r="W465" s="8" t="s">
        <v>308</v>
      </c>
    </row>
    <row r="466" spans="1:23" x14ac:dyDescent="0.25">
      <c r="A466" s="31">
        <v>0.51529759288237931</v>
      </c>
      <c r="B466" s="31">
        <v>0.47642934433681111</v>
      </c>
      <c r="C466" s="16">
        <f t="shared" si="110"/>
        <v>1.9406261814777346</v>
      </c>
      <c r="D466" s="17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8">
        <f t="shared" si="116"/>
        <v>0.36165048543689321</v>
      </c>
      <c r="N466" s="18">
        <f t="shared" si="117"/>
        <v>0.63834951456310673</v>
      </c>
      <c r="O466" s="15">
        <f t="shared" si="118"/>
        <v>1.4248497199163777</v>
      </c>
      <c r="P466" s="15">
        <f t="shared" si="119"/>
        <v>0.74634558884701974</v>
      </c>
      <c r="Q466" t="s">
        <v>266</v>
      </c>
      <c r="R466" t="s">
        <v>286</v>
      </c>
      <c r="S466" t="s">
        <v>294</v>
      </c>
      <c r="U466" s="8" t="s">
        <v>300</v>
      </c>
      <c r="V466" s="35" t="s">
        <v>458</v>
      </c>
      <c r="W466" s="8" t="s">
        <v>305</v>
      </c>
    </row>
    <row r="467" spans="1:23" x14ac:dyDescent="0.25">
      <c r="A467" s="31">
        <v>0.18750259704272751</v>
      </c>
      <c r="B467" s="31">
        <v>0.81240152444529579</v>
      </c>
      <c r="C467" s="16">
        <f t="shared" si="110"/>
        <v>5.3332594629189218</v>
      </c>
      <c r="D467" s="17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8">
        <f t="shared" si="116"/>
        <v>0.44415584415584414</v>
      </c>
      <c r="N467" s="18">
        <f t="shared" si="117"/>
        <v>0.55584415584415581</v>
      </c>
      <c r="O467" s="15">
        <f t="shared" si="118"/>
        <v>0.42215496995000062</v>
      </c>
      <c r="P467" s="15">
        <f t="shared" si="119"/>
        <v>1.4615634902403687</v>
      </c>
      <c r="Q467" t="s">
        <v>261</v>
      </c>
      <c r="R467" t="s">
        <v>264</v>
      </c>
      <c r="S467" t="s">
        <v>294</v>
      </c>
      <c r="U467" s="8" t="s">
        <v>308</v>
      </c>
      <c r="V467" s="35" t="s">
        <v>458</v>
      </c>
      <c r="W467" s="8" t="s">
        <v>316</v>
      </c>
    </row>
    <row r="468" spans="1:23" x14ac:dyDescent="0.25">
      <c r="A468" s="31">
        <v>0.59755504699862505</v>
      </c>
      <c r="B468" s="31">
        <v>0.39422702790897551</v>
      </c>
      <c r="C468" s="16">
        <f t="shared" si="110"/>
        <v>1.6734859909940665</v>
      </c>
      <c r="D468" s="17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8">
        <f t="shared" si="116"/>
        <v>0.63723150357995229</v>
      </c>
      <c r="N468" s="18">
        <f t="shared" si="117"/>
        <v>0.36276849642004771</v>
      </c>
      <c r="O468" s="15">
        <f t="shared" si="118"/>
        <v>0.93773619734990232</v>
      </c>
      <c r="P468" s="15">
        <f t="shared" si="119"/>
        <v>1.086717925617505</v>
      </c>
      <c r="Q468" t="s">
        <v>106</v>
      </c>
      <c r="R468" t="s">
        <v>102</v>
      </c>
      <c r="S468" t="s">
        <v>149</v>
      </c>
      <c r="U468" s="8" t="s">
        <v>304</v>
      </c>
      <c r="V468" s="35" t="s">
        <v>458</v>
      </c>
      <c r="W468" s="8" t="s">
        <v>465</v>
      </c>
    </row>
    <row r="469" spans="1:23" x14ac:dyDescent="0.25">
      <c r="A469" s="31">
        <v>0.74001206330716596</v>
      </c>
      <c r="B469" s="31">
        <v>0.25170672070316286</v>
      </c>
      <c r="C469" s="16">
        <f t="shared" si="110"/>
        <v>1.3513293222963552</v>
      </c>
      <c r="D469" s="17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8">
        <f t="shared" si="116"/>
        <v>0.6</v>
      </c>
      <c r="N469" s="18">
        <f t="shared" si="117"/>
        <v>0.4</v>
      </c>
      <c r="O469" s="15">
        <f t="shared" si="118"/>
        <v>1.2333534388452765</v>
      </c>
      <c r="P469" s="15">
        <f t="shared" si="119"/>
        <v>0.62926680175790717</v>
      </c>
      <c r="Q469" t="s">
        <v>104</v>
      </c>
      <c r="R469" t="s">
        <v>105</v>
      </c>
      <c r="S469" t="s">
        <v>149</v>
      </c>
      <c r="U469" s="8" t="s">
        <v>317</v>
      </c>
      <c r="V469" s="35" t="s">
        <v>458</v>
      </c>
      <c r="W469" s="8" t="s">
        <v>302</v>
      </c>
    </row>
    <row r="470" spans="1:23" x14ac:dyDescent="0.25">
      <c r="A470" s="31">
        <v>0.425303209874484</v>
      </c>
      <c r="B470" s="31">
        <v>0.57144896212981589</v>
      </c>
      <c r="C470" s="16">
        <f t="shared" si="110"/>
        <v>2.35126370265374</v>
      </c>
      <c r="D470" s="17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8">
        <f t="shared" si="116"/>
        <v>0.53452685421994872</v>
      </c>
      <c r="N470" s="18">
        <f t="shared" si="117"/>
        <v>0.46547314578005117</v>
      </c>
      <c r="O470" s="15">
        <f t="shared" si="118"/>
        <v>0.79566294287523098</v>
      </c>
      <c r="P470" s="15">
        <f t="shared" si="119"/>
        <v>1.2276733197404286</v>
      </c>
      <c r="Q470" t="s">
        <v>100</v>
      </c>
      <c r="R470" t="s">
        <v>101</v>
      </c>
      <c r="S470" t="s">
        <v>149</v>
      </c>
      <c r="U470" s="8" t="s">
        <v>300</v>
      </c>
      <c r="V470" s="35" t="s">
        <v>458</v>
      </c>
      <c r="W470" s="8" t="s">
        <v>307</v>
      </c>
    </row>
    <row r="471" spans="1:23" x14ac:dyDescent="0.25">
      <c r="A471" s="31">
        <v>0.36062768605880757</v>
      </c>
      <c r="B471" s="31">
        <v>0.6377437194172827</v>
      </c>
      <c r="C471" s="16">
        <f t="shared" si="110"/>
        <v>2.772942951021597</v>
      </c>
      <c r="D471" s="17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8">
        <f t="shared" si="116"/>
        <v>0.50895140664961636</v>
      </c>
      <c r="N471" s="18">
        <f t="shared" si="117"/>
        <v>0.49104859335038359</v>
      </c>
      <c r="O471" s="15">
        <f t="shared" si="118"/>
        <v>0.70856997612559691</v>
      </c>
      <c r="P471" s="15">
        <f t="shared" si="119"/>
        <v>1.2987385119383206</v>
      </c>
      <c r="Q471" t="s">
        <v>40</v>
      </c>
      <c r="R471" t="s">
        <v>43</v>
      </c>
      <c r="S471" t="s">
        <v>149</v>
      </c>
      <c r="U471" s="8" t="s">
        <v>316</v>
      </c>
      <c r="V471" s="35" t="s">
        <v>458</v>
      </c>
      <c r="W471" s="8" t="s">
        <v>304</v>
      </c>
    </row>
    <row r="472" spans="1:23" x14ac:dyDescent="0.25">
      <c r="A472" s="31">
        <v>0.28754474251054724</v>
      </c>
      <c r="B472" s="31">
        <v>0.71206575692532237</v>
      </c>
      <c r="C472" s="16">
        <f t="shared" si="110"/>
        <v>3.4777196455376669</v>
      </c>
      <c r="D472" s="17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8">
        <f t="shared" si="116"/>
        <v>0.42531645569620252</v>
      </c>
      <c r="N472" s="18">
        <f t="shared" si="117"/>
        <v>0.57468354430379742</v>
      </c>
      <c r="O472" s="15">
        <f t="shared" si="118"/>
        <v>0.67607246006944133</v>
      </c>
      <c r="P472" s="15">
        <f t="shared" si="119"/>
        <v>1.2390571541211555</v>
      </c>
      <c r="Q472" t="s">
        <v>405</v>
      </c>
      <c r="R472" t="s">
        <v>352</v>
      </c>
      <c r="S472" t="s">
        <v>150</v>
      </c>
      <c r="U472" s="8" t="s">
        <v>309</v>
      </c>
      <c r="V472" s="35" t="s">
        <v>458</v>
      </c>
      <c r="W472" s="8" t="s">
        <v>307</v>
      </c>
    </row>
    <row r="473" spans="1:23" x14ac:dyDescent="0.25">
      <c r="A473" s="31">
        <v>5.5142035689146315E-2</v>
      </c>
      <c r="B473" s="31">
        <v>0.94485139794608175</v>
      </c>
      <c r="C473" s="16">
        <f t="shared" si="110"/>
        <v>18.13498517967902</v>
      </c>
      <c r="D473" s="17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8">
        <f t="shared" si="116"/>
        <v>0.41000000000000003</v>
      </c>
      <c r="N473" s="18">
        <f t="shared" si="117"/>
        <v>0.59000000000000008</v>
      </c>
      <c r="O473" s="15">
        <f t="shared" si="118"/>
        <v>0.13449276997352758</v>
      </c>
      <c r="P473" s="15">
        <f t="shared" si="119"/>
        <v>1.6014430473662402</v>
      </c>
      <c r="Q473" t="s">
        <v>407</v>
      </c>
      <c r="R473" t="s">
        <v>410</v>
      </c>
      <c r="S473" t="s">
        <v>150</v>
      </c>
      <c r="U473" s="8" t="s">
        <v>305</v>
      </c>
      <c r="V473" s="35" t="s">
        <v>458</v>
      </c>
      <c r="W473" s="8" t="s">
        <v>307</v>
      </c>
    </row>
    <row r="474" spans="1:23" x14ac:dyDescent="0.25">
      <c r="A474" s="31">
        <v>0.19223213212580584</v>
      </c>
      <c r="B474" s="31">
        <v>0.80771638986873695</v>
      </c>
      <c r="C474" s="16">
        <f t="shared" si="110"/>
        <v>5.2020439504127882</v>
      </c>
      <c r="D474" s="17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8">
        <f t="shared" si="116"/>
        <v>0.3882063882063882</v>
      </c>
      <c r="N474" s="18">
        <f t="shared" si="117"/>
        <v>0.6117936117936118</v>
      </c>
      <c r="O474" s="15">
        <f t="shared" si="118"/>
        <v>0.49518023908356307</v>
      </c>
      <c r="P474" s="15">
        <f t="shared" si="119"/>
        <v>1.3202432557292205</v>
      </c>
      <c r="Q474" t="s">
        <v>355</v>
      </c>
      <c r="R474" t="s">
        <v>412</v>
      </c>
      <c r="S474" t="s">
        <v>150</v>
      </c>
      <c r="U474" s="8" t="s">
        <v>309</v>
      </c>
      <c r="V474" s="35" t="s">
        <v>458</v>
      </c>
      <c r="W474" s="8" t="s">
        <v>309</v>
      </c>
    </row>
    <row r="475" spans="1:23" x14ac:dyDescent="0.25">
      <c r="A475" s="31">
        <v>0.45365834351978496</v>
      </c>
      <c r="B475" s="31">
        <v>0.54567456070176878</v>
      </c>
      <c r="C475" s="16">
        <f t="shared" si="110"/>
        <v>2.2043020133639137</v>
      </c>
      <c r="D475" s="17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8">
        <f t="shared" si="116"/>
        <v>0.46272493573264784</v>
      </c>
      <c r="N475" s="18">
        <f t="shared" si="117"/>
        <v>0.53727506426735205</v>
      </c>
      <c r="O475" s="15">
        <f t="shared" si="118"/>
        <v>0.98040608682886876</v>
      </c>
      <c r="P475" s="15">
        <f t="shared" si="119"/>
        <v>1.0156335125023355</v>
      </c>
      <c r="Q475" t="s">
        <v>46</v>
      </c>
      <c r="R475" t="s">
        <v>354</v>
      </c>
      <c r="S475" t="s">
        <v>150</v>
      </c>
      <c r="U475" s="8" t="s">
        <v>309</v>
      </c>
      <c r="V475" s="35" t="s">
        <v>458</v>
      </c>
      <c r="W475" s="8" t="s">
        <v>304</v>
      </c>
    </row>
    <row r="476" spans="1:23" x14ac:dyDescent="0.25">
      <c r="A476" s="31">
        <v>0.32229421123258617</v>
      </c>
      <c r="B476" s="31">
        <v>0.67752359907183834</v>
      </c>
      <c r="C476" s="16">
        <f t="shared" si="110"/>
        <v>3.1027550764116643</v>
      </c>
      <c r="D476" s="17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8">
        <f t="shared" si="116"/>
        <v>0.42065491183879095</v>
      </c>
      <c r="N476" s="18">
        <f t="shared" si="117"/>
        <v>0.57934508816120911</v>
      </c>
      <c r="O476" s="15">
        <f t="shared" si="118"/>
        <v>0.76617246622357305</v>
      </c>
      <c r="P476" s="15">
        <f t="shared" si="119"/>
        <v>1.1694646470935641</v>
      </c>
      <c r="Q476" t="s">
        <v>411</v>
      </c>
      <c r="R476" t="s">
        <v>47</v>
      </c>
      <c r="S476" t="s">
        <v>150</v>
      </c>
      <c r="U476" s="8" t="s">
        <v>309</v>
      </c>
      <c r="V476" s="35" t="s">
        <v>458</v>
      </c>
      <c r="W476" s="8" t="s">
        <v>308</v>
      </c>
    </row>
    <row r="477" spans="1:23" x14ac:dyDescent="0.25">
      <c r="A477" s="31">
        <v>0.50138040235909753</v>
      </c>
      <c r="B477" s="31">
        <v>0.48798795794907651</v>
      </c>
      <c r="C477" s="16">
        <f t="shared" si="110"/>
        <v>1.9944935926789222</v>
      </c>
      <c r="D477" s="17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8">
        <f t="shared" si="116"/>
        <v>0.43256997455470736</v>
      </c>
      <c r="N477" s="18">
        <f t="shared" si="117"/>
        <v>0.56743002544529253</v>
      </c>
      <c r="O477" s="15">
        <f t="shared" si="118"/>
        <v>1.1590735183948551</v>
      </c>
      <c r="P477" s="15">
        <f t="shared" si="119"/>
        <v>0.85999671512998688</v>
      </c>
      <c r="Q477" t="s">
        <v>428</v>
      </c>
      <c r="R477" t="s">
        <v>425</v>
      </c>
      <c r="S477" t="s">
        <v>150</v>
      </c>
      <c r="U477" s="8" t="s">
        <v>316</v>
      </c>
      <c r="V477" s="35" t="s">
        <v>458</v>
      </c>
      <c r="W477" s="8" t="s">
        <v>316</v>
      </c>
    </row>
    <row r="478" spans="1:23" x14ac:dyDescent="0.25">
      <c r="A478" s="31">
        <v>0.34278525035487412</v>
      </c>
      <c r="B478" s="31">
        <v>0.65679357133208716</v>
      </c>
      <c r="C478" s="16">
        <f t="shared" si="110"/>
        <v>2.9172783804575415</v>
      </c>
      <c r="D478" s="17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8">
        <f t="shared" si="116"/>
        <v>0.53470437017994854</v>
      </c>
      <c r="N478" s="18">
        <f t="shared" si="117"/>
        <v>0.46529562982005135</v>
      </c>
      <c r="O478" s="15">
        <f t="shared" si="118"/>
        <v>0.64107433840406747</v>
      </c>
      <c r="P478" s="15">
        <f t="shared" si="119"/>
        <v>1.4115618742993474</v>
      </c>
      <c r="Q478" t="s">
        <v>111</v>
      </c>
      <c r="R478" t="s">
        <v>24</v>
      </c>
      <c r="S478" t="s">
        <v>151</v>
      </c>
      <c r="U478" s="8" t="s">
        <v>309</v>
      </c>
      <c r="V478" s="35" t="s">
        <v>458</v>
      </c>
      <c r="W478" s="8" t="s">
        <v>307</v>
      </c>
    </row>
    <row r="479" spans="1:23" x14ac:dyDescent="0.25">
      <c r="A479" s="31">
        <v>0.40341339371291857</v>
      </c>
      <c r="B479" s="31">
        <v>0.59340949628816775</v>
      </c>
      <c r="C479" s="16">
        <f t="shared" si="110"/>
        <v>2.4788467997957224</v>
      </c>
      <c r="D479" s="17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8">
        <f t="shared" si="116"/>
        <v>0.5167095115681235</v>
      </c>
      <c r="N479" s="18">
        <f t="shared" si="117"/>
        <v>0.48329048843187672</v>
      </c>
      <c r="O479" s="15">
        <f t="shared" si="118"/>
        <v>0.780735373902116</v>
      </c>
      <c r="P479" s="15">
        <f t="shared" si="119"/>
        <v>1.227852627957964</v>
      </c>
      <c r="Q479" t="s">
        <v>109</v>
      </c>
      <c r="R479" t="s">
        <v>49</v>
      </c>
      <c r="S479" t="s">
        <v>151</v>
      </c>
      <c r="U479" s="8" t="s">
        <v>316</v>
      </c>
      <c r="V479" s="35" t="s">
        <v>458</v>
      </c>
      <c r="W479" s="8" t="s">
        <v>308</v>
      </c>
    </row>
    <row r="480" spans="1:23" x14ac:dyDescent="0.25">
      <c r="A480" s="31">
        <v>0.54012546536388417</v>
      </c>
      <c r="B480" s="31">
        <v>0.44375890443991672</v>
      </c>
      <c r="C480" s="16">
        <f t="shared" si="110"/>
        <v>1.8514216864896325</v>
      </c>
      <c r="D480" s="17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8">
        <f t="shared" si="116"/>
        <v>0.71489361702127652</v>
      </c>
      <c r="N480" s="18">
        <f t="shared" si="117"/>
        <v>0.28510638297872343</v>
      </c>
      <c r="O480" s="15">
        <f t="shared" si="118"/>
        <v>0.75553264500305228</v>
      </c>
      <c r="P480" s="15">
        <f t="shared" si="119"/>
        <v>1.5564677991549321</v>
      </c>
      <c r="Q480" t="s">
        <v>53</v>
      </c>
      <c r="R480" t="s">
        <v>52</v>
      </c>
      <c r="S480" t="s">
        <v>151</v>
      </c>
      <c r="U480" s="8" t="s">
        <v>315</v>
      </c>
      <c r="V480" s="35" t="s">
        <v>458</v>
      </c>
      <c r="W480" s="8" t="s">
        <v>316</v>
      </c>
    </row>
    <row r="481" spans="1:23" x14ac:dyDescent="0.25">
      <c r="A481" s="31">
        <v>0.49569143594233045</v>
      </c>
      <c r="B481" s="31">
        <v>0.50258138826573884</v>
      </c>
      <c r="C481" s="16">
        <f t="shared" si="110"/>
        <v>2.0173840568759425</v>
      </c>
      <c r="D481" s="17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8">
        <f t="shared" si="116"/>
        <v>0.53727506426735205</v>
      </c>
      <c r="N481" s="18">
        <f t="shared" si="117"/>
        <v>0.46272493573264784</v>
      </c>
      <c r="O481" s="15">
        <f t="shared" si="118"/>
        <v>0.92260272048596448</v>
      </c>
      <c r="P481" s="15">
        <f t="shared" si="119"/>
        <v>1.0861342224187356</v>
      </c>
      <c r="Q481" t="s">
        <v>114</v>
      </c>
      <c r="R481" t="s">
        <v>113</v>
      </c>
      <c r="S481" t="s">
        <v>151</v>
      </c>
      <c r="U481" s="8" t="s">
        <v>304</v>
      </c>
      <c r="V481" s="35" t="s">
        <v>458</v>
      </c>
      <c r="W481" s="8" t="s">
        <v>308</v>
      </c>
    </row>
    <row r="482" spans="1:23" x14ac:dyDescent="0.25">
      <c r="A482" s="31">
        <v>0.45066199659768053</v>
      </c>
      <c r="B482" s="31">
        <v>0.54774808603112679</v>
      </c>
      <c r="C482" s="16">
        <f t="shared" si="110"/>
        <v>2.2189579053694426</v>
      </c>
      <c r="D482" s="17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8">
        <f t="shared" si="116"/>
        <v>0.44132653061224486</v>
      </c>
      <c r="N482" s="18">
        <f t="shared" si="117"/>
        <v>0.55867346938775508</v>
      </c>
      <c r="O482" s="15">
        <f t="shared" si="118"/>
        <v>1.0211531946028367</v>
      </c>
      <c r="P482" s="15">
        <f t="shared" si="119"/>
        <v>0.98044406266758777</v>
      </c>
      <c r="Q482" t="s">
        <v>118</v>
      </c>
      <c r="R482" t="s">
        <v>57</v>
      </c>
      <c r="S482" t="s">
        <v>153</v>
      </c>
      <c r="U482" s="8" t="s">
        <v>304</v>
      </c>
      <c r="V482" s="35" t="s">
        <v>458</v>
      </c>
      <c r="W482" s="8" t="s">
        <v>316</v>
      </c>
    </row>
    <row r="483" spans="1:23" x14ac:dyDescent="0.25">
      <c r="A483" s="31">
        <v>0.65815975512028524</v>
      </c>
      <c r="B483" s="31">
        <v>0.23212508239712507</v>
      </c>
      <c r="C483" s="16">
        <f t="shared" si="110"/>
        <v>1.5193879483215136</v>
      </c>
      <c r="D483" s="17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8">
        <f t="shared" si="116"/>
        <v>0.70087336244541476</v>
      </c>
      <c r="N483" s="18">
        <f t="shared" si="117"/>
        <v>0.29912663755458513</v>
      </c>
      <c r="O483" s="15">
        <f t="shared" si="118"/>
        <v>0.93905659764825755</v>
      </c>
      <c r="P483" s="15">
        <f t="shared" si="119"/>
        <v>0.7760093995465932</v>
      </c>
      <c r="Q483" t="s">
        <v>56</v>
      </c>
      <c r="R483" t="s">
        <v>58</v>
      </c>
      <c r="S483" t="s">
        <v>153</v>
      </c>
      <c r="U483" s="8" t="s">
        <v>320</v>
      </c>
      <c r="V483" s="35" t="s">
        <v>458</v>
      </c>
      <c r="W483" s="8" t="s">
        <v>323</v>
      </c>
    </row>
    <row r="484" spans="1:23" x14ac:dyDescent="0.25">
      <c r="A484" s="31">
        <v>0.70145490162049451</v>
      </c>
      <c r="B484" s="31">
        <v>0.28355661336211546</v>
      </c>
      <c r="C484" s="16">
        <f t="shared" si="110"/>
        <v>1.4256084000408429</v>
      </c>
      <c r="D484" s="17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8">
        <f t="shared" si="116"/>
        <v>0.52713178294573648</v>
      </c>
      <c r="N484" s="18">
        <f t="shared" si="117"/>
        <v>0.47286821705426357</v>
      </c>
      <c r="O484" s="15">
        <f t="shared" si="118"/>
        <v>1.3307012104271145</v>
      </c>
      <c r="P484" s="15">
        <f t="shared" si="119"/>
        <v>0.59965251022480148</v>
      </c>
      <c r="Q484" t="s">
        <v>357</v>
      </c>
      <c r="R484" t="s">
        <v>418</v>
      </c>
      <c r="S484" t="s">
        <v>358</v>
      </c>
      <c r="U484" s="8" t="s">
        <v>319</v>
      </c>
      <c r="V484" s="35" t="s">
        <v>458</v>
      </c>
      <c r="W484" s="8" t="s">
        <v>307</v>
      </c>
    </row>
    <row r="485" spans="1:23" x14ac:dyDescent="0.25">
      <c r="A485" s="31">
        <v>0.8096862642249314</v>
      </c>
      <c r="B485" s="31">
        <v>0.14644554427708698</v>
      </c>
      <c r="C485" s="16">
        <f t="shared" si="110"/>
        <v>1.2350462693809503</v>
      </c>
      <c r="D485" s="17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8">
        <f t="shared" si="116"/>
        <v>0.61097256857855353</v>
      </c>
      <c r="N485" s="18">
        <f t="shared" si="117"/>
        <v>0.38902743142144636</v>
      </c>
      <c r="O485" s="15">
        <f t="shared" si="118"/>
        <v>1.3252415998130509</v>
      </c>
      <c r="P485" s="15">
        <f t="shared" si="119"/>
        <v>0.37644014907123002</v>
      </c>
      <c r="Q485" t="s">
        <v>416</v>
      </c>
      <c r="R485" t="s">
        <v>421</v>
      </c>
      <c r="S485" t="s">
        <v>358</v>
      </c>
      <c r="U485" s="8" t="s">
        <v>301</v>
      </c>
      <c r="V485" s="35" t="s">
        <v>458</v>
      </c>
      <c r="W485" s="8" t="s">
        <v>322</v>
      </c>
    </row>
    <row r="486" spans="1:23" x14ac:dyDescent="0.25">
      <c r="A486" s="31">
        <v>0.31102256433282949</v>
      </c>
      <c r="B486" s="31">
        <v>0.68682836818522097</v>
      </c>
      <c r="C486" s="16">
        <f t="shared" si="110"/>
        <v>3.2152008075204677</v>
      </c>
      <c r="D486" s="17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8">
        <f t="shared" si="116"/>
        <v>0.54145077720207258</v>
      </c>
      <c r="N486" s="18">
        <f t="shared" si="117"/>
        <v>0.45854922279792754</v>
      </c>
      <c r="O486" s="15">
        <f t="shared" si="118"/>
        <v>0.57442444895919698</v>
      </c>
      <c r="P486" s="15">
        <f t="shared" si="119"/>
        <v>1.4978290967203123</v>
      </c>
      <c r="Q486" t="s">
        <v>422</v>
      </c>
      <c r="R486" t="s">
        <v>415</v>
      </c>
      <c r="S486" t="s">
        <v>358</v>
      </c>
      <c r="U486" s="8" t="s">
        <v>316</v>
      </c>
      <c r="V486" s="35" t="s">
        <v>458</v>
      </c>
      <c r="W486" s="8" t="s">
        <v>326</v>
      </c>
    </row>
    <row r="487" spans="1:23" x14ac:dyDescent="0.25">
      <c r="A487" s="31">
        <v>0.39020262717956672</v>
      </c>
      <c r="B487" s="31">
        <v>0.60925033805004791</v>
      </c>
      <c r="C487" s="16">
        <f t="shared" si="110"/>
        <v>2.5627710587909793</v>
      </c>
      <c r="D487" s="17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8">
        <f t="shared" si="116"/>
        <v>0.48831168831168836</v>
      </c>
      <c r="N487" s="18">
        <f t="shared" si="117"/>
        <v>0.51168831168831175</v>
      </c>
      <c r="O487" s="15">
        <f t="shared" si="118"/>
        <v>0.79908516736241053</v>
      </c>
      <c r="P487" s="15">
        <f t="shared" si="119"/>
        <v>1.1906669043110074</v>
      </c>
      <c r="Q487" t="s">
        <v>419</v>
      </c>
      <c r="R487" t="s">
        <v>356</v>
      </c>
      <c r="S487" t="s">
        <v>358</v>
      </c>
      <c r="U487" s="8" t="s">
        <v>309</v>
      </c>
      <c r="V487" s="35" t="s">
        <v>458</v>
      </c>
      <c r="W487" s="8" t="s">
        <v>304</v>
      </c>
    </row>
    <row r="488" spans="1:23" x14ac:dyDescent="0.25">
      <c r="A488" s="31">
        <v>0.21721034901260872</v>
      </c>
      <c r="B488" s="31">
        <v>0.78260921735615208</v>
      </c>
      <c r="C488" s="16">
        <f t="shared" si="110"/>
        <v>4.6038322047995583</v>
      </c>
      <c r="D488" s="17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8">
        <f t="shared" si="116"/>
        <v>0.45408163265306112</v>
      </c>
      <c r="N488" s="18">
        <f t="shared" si="117"/>
        <v>0.54591836734693866</v>
      </c>
      <c r="O488" s="15">
        <f t="shared" si="118"/>
        <v>0.47835088097158779</v>
      </c>
      <c r="P488" s="15">
        <f t="shared" si="119"/>
        <v>1.4335645476804282</v>
      </c>
      <c r="Q488" t="s">
        <v>26</v>
      </c>
      <c r="R488" t="s">
        <v>71</v>
      </c>
      <c r="S488" t="s">
        <v>154</v>
      </c>
      <c r="U488" s="8" t="s">
        <v>305</v>
      </c>
      <c r="V488" s="35" t="s">
        <v>458</v>
      </c>
      <c r="W488" s="8" t="s">
        <v>307</v>
      </c>
    </row>
    <row r="489" spans="1:23" x14ac:dyDescent="0.25">
      <c r="A489" s="31">
        <v>0.31770946138938316</v>
      </c>
      <c r="B489" s="31">
        <v>0.68169147649689266</v>
      </c>
      <c r="C489" s="16">
        <f t="shared" si="110"/>
        <v>3.1475298079788843</v>
      </c>
      <c r="D489" s="17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8">
        <f t="shared" si="116"/>
        <v>0.41854636591478689</v>
      </c>
      <c r="N489" s="18">
        <f t="shared" si="117"/>
        <v>0.581453634085213</v>
      </c>
      <c r="O489" s="15">
        <f t="shared" si="118"/>
        <v>0.7590782939782269</v>
      </c>
      <c r="P489" s="15">
        <f t="shared" si="119"/>
        <v>1.1723918065614662</v>
      </c>
      <c r="Q489" t="s">
        <v>72</v>
      </c>
      <c r="R489" t="s">
        <v>123</v>
      </c>
      <c r="S489" t="s">
        <v>154</v>
      </c>
      <c r="U489" s="8" t="s">
        <v>309</v>
      </c>
      <c r="V489" s="35" t="s">
        <v>458</v>
      </c>
      <c r="W489" s="8" t="s">
        <v>315</v>
      </c>
    </row>
    <row r="490" spans="1:23" x14ac:dyDescent="0.25">
      <c r="A490" s="31">
        <v>0.51708260642855264</v>
      </c>
      <c r="B490" s="31">
        <v>0.47779988535262963</v>
      </c>
      <c r="C490" s="16">
        <f t="shared" si="110"/>
        <v>1.9339269733068734</v>
      </c>
      <c r="D490" s="17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8">
        <f t="shared" si="116"/>
        <v>0.52806122448979598</v>
      </c>
      <c r="N490" s="18">
        <f t="shared" si="117"/>
        <v>0.47193877551020413</v>
      </c>
      <c r="O490" s="15">
        <f t="shared" si="118"/>
        <v>0.97920957352653448</v>
      </c>
      <c r="P490" s="15">
        <f t="shared" si="119"/>
        <v>1.0124192165309773</v>
      </c>
      <c r="Q490" t="s">
        <v>69</v>
      </c>
      <c r="R490" t="s">
        <v>122</v>
      </c>
      <c r="S490" t="s">
        <v>154</v>
      </c>
      <c r="U490" s="8" t="s">
        <v>304</v>
      </c>
      <c r="V490" s="35" t="s">
        <v>458</v>
      </c>
      <c r="W490" s="8" t="s">
        <v>317</v>
      </c>
    </row>
    <row r="491" spans="1:23" x14ac:dyDescent="0.25">
      <c r="A491" s="31">
        <v>0.25069352134602979</v>
      </c>
      <c r="B491" s="31">
        <v>0.74911611432613345</v>
      </c>
      <c r="C491" s="16">
        <f t="shared" si="110"/>
        <v>3.9889343555061796</v>
      </c>
      <c r="D491" s="17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8">
        <f t="shared" si="116"/>
        <v>0.53333333333333344</v>
      </c>
      <c r="N491" s="18">
        <f t="shared" si="117"/>
        <v>0.46666666666666667</v>
      </c>
      <c r="O491" s="15">
        <f t="shared" si="118"/>
        <v>0.47005035252380584</v>
      </c>
      <c r="P491" s="15">
        <f t="shared" si="119"/>
        <v>1.6052488164131431</v>
      </c>
      <c r="Q491" t="s">
        <v>120</v>
      </c>
      <c r="R491" t="s">
        <v>126</v>
      </c>
      <c r="S491" t="s">
        <v>154</v>
      </c>
      <c r="U491" s="8" t="s">
        <v>309</v>
      </c>
      <c r="V491" s="35" t="s">
        <v>458</v>
      </c>
      <c r="W491" s="8" t="s">
        <v>311</v>
      </c>
    </row>
    <row r="492" spans="1:23" x14ac:dyDescent="0.25">
      <c r="A492" s="31">
        <v>5.9194389668828562E-2</v>
      </c>
      <c r="B492" s="31">
        <v>0.94080476263303148</v>
      </c>
      <c r="C492" s="16">
        <f t="shared" si="110"/>
        <v>16.893492873136161</v>
      </c>
      <c r="D492" s="17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8">
        <f t="shared" si="116"/>
        <v>0.35799522673031031</v>
      </c>
      <c r="N492" s="18">
        <f t="shared" si="117"/>
        <v>0.64200477326968985</v>
      </c>
      <c r="O492" s="15">
        <f t="shared" si="118"/>
        <v>0.16534966180826108</v>
      </c>
      <c r="P492" s="15">
        <f t="shared" si="119"/>
        <v>1.4654170838038667</v>
      </c>
      <c r="Q492" t="s">
        <v>241</v>
      </c>
      <c r="R492" t="s">
        <v>280</v>
      </c>
      <c r="S492" t="s">
        <v>293</v>
      </c>
      <c r="U492" s="8" t="s">
        <v>307</v>
      </c>
      <c r="V492" s="35" t="s">
        <v>458</v>
      </c>
      <c r="W492" s="8" t="s">
        <v>318</v>
      </c>
    </row>
    <row r="493" spans="1:23" x14ac:dyDescent="0.25">
      <c r="A493" s="31">
        <v>6.7858409839288425E-2</v>
      </c>
      <c r="B493" s="31">
        <v>0.93213922903894686</v>
      </c>
      <c r="C493" s="16">
        <f t="shared" si="110"/>
        <v>14.736566954167316</v>
      </c>
      <c r="D493" s="17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8">
        <f t="shared" si="116"/>
        <v>0.3876543209876544</v>
      </c>
      <c r="N493" s="18">
        <f t="shared" si="117"/>
        <v>0.61234567901234571</v>
      </c>
      <c r="O493" s="15">
        <f t="shared" si="118"/>
        <v>0.17504876423510707</v>
      </c>
      <c r="P493" s="15">
        <f t="shared" si="119"/>
        <v>1.5222434990353768</v>
      </c>
      <c r="Q493" t="s">
        <v>287</v>
      </c>
      <c r="R493" t="s">
        <v>274</v>
      </c>
      <c r="S493" t="s">
        <v>293</v>
      </c>
      <c r="U493" s="8" t="s">
        <v>305</v>
      </c>
      <c r="V493" s="35" t="s">
        <v>458</v>
      </c>
      <c r="W493" s="8" t="s">
        <v>308</v>
      </c>
    </row>
    <row r="494" spans="1:23" x14ac:dyDescent="0.25">
      <c r="A494" s="31">
        <v>0.16604276094807402</v>
      </c>
      <c r="B494" s="31">
        <v>0.83381361594365322</v>
      </c>
      <c r="C494" s="16">
        <f t="shared" si="110"/>
        <v>6.0225450016018858</v>
      </c>
      <c r="D494" s="17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8">
        <f t="shared" si="116"/>
        <v>0.31165919282511212</v>
      </c>
      <c r="N494" s="18">
        <f t="shared" si="117"/>
        <v>0.68834080717488788</v>
      </c>
      <c r="O494" s="15">
        <f t="shared" si="118"/>
        <v>0.53277029771828066</v>
      </c>
      <c r="P494" s="15">
        <f t="shared" si="119"/>
        <v>1.2113383475924082</v>
      </c>
      <c r="Q494" t="s">
        <v>289</v>
      </c>
      <c r="R494" t="s">
        <v>272</v>
      </c>
      <c r="S494" t="s">
        <v>293</v>
      </c>
      <c r="U494" s="8" t="s">
        <v>308</v>
      </c>
      <c r="V494" s="35" t="s">
        <v>458</v>
      </c>
      <c r="W494" s="8" t="s">
        <v>316</v>
      </c>
    </row>
    <row r="495" spans="1:23" x14ac:dyDescent="0.25">
      <c r="A495" s="31">
        <v>0.26026860179982958</v>
      </c>
      <c r="B495" s="31">
        <v>0.73965321062934619</v>
      </c>
      <c r="C495" s="16">
        <f t="shared" si="110"/>
        <v>3.8421845473665384</v>
      </c>
      <c r="D495" s="17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8">
        <f t="shared" si="116"/>
        <v>0.33720930232558138</v>
      </c>
      <c r="N495" s="18">
        <f t="shared" si="117"/>
        <v>0.66279069767441856</v>
      </c>
      <c r="O495" s="15">
        <f t="shared" si="118"/>
        <v>0.77183102602708087</v>
      </c>
      <c r="P495" s="15">
        <f t="shared" si="119"/>
        <v>1.1159680020021716</v>
      </c>
      <c r="Q495" t="s">
        <v>276</v>
      </c>
      <c r="R495" t="s">
        <v>278</v>
      </c>
      <c r="S495" t="s">
        <v>293</v>
      </c>
      <c r="U495" s="8" t="s">
        <v>309</v>
      </c>
      <c r="V495" s="35" t="s">
        <v>458</v>
      </c>
      <c r="W495" s="8" t="s">
        <v>314</v>
      </c>
    </row>
    <row r="496" spans="1:23" x14ac:dyDescent="0.25">
      <c r="A496" s="31">
        <v>0.25228209896792803</v>
      </c>
      <c r="B496" s="31">
        <v>0.74761514114484895</v>
      </c>
      <c r="C496" s="16">
        <f t="shared" si="110"/>
        <v>3.9638167118909511</v>
      </c>
      <c r="D496" s="17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8">
        <f t="shared" si="116"/>
        <v>0.5541237113402061</v>
      </c>
      <c r="N496" s="18">
        <f t="shared" si="117"/>
        <v>0.44587628865979384</v>
      </c>
      <c r="O496" s="15">
        <f t="shared" si="118"/>
        <v>0.45528118325374922</v>
      </c>
      <c r="P496" s="15">
        <f t="shared" si="119"/>
        <v>1.6767322240705285</v>
      </c>
      <c r="Q496" t="s">
        <v>127</v>
      </c>
      <c r="R496" t="s">
        <v>423</v>
      </c>
      <c r="S496" t="s">
        <v>155</v>
      </c>
      <c r="U496" s="8" t="s">
        <v>309</v>
      </c>
      <c r="V496" s="35" t="s">
        <v>458</v>
      </c>
      <c r="W496" s="8" t="s">
        <v>300</v>
      </c>
    </row>
    <row r="497" spans="1:23" x14ac:dyDescent="0.25">
      <c r="A497" s="31">
        <v>0.57585369628704319</v>
      </c>
      <c r="B497" s="31">
        <v>0.41531820815213943</v>
      </c>
      <c r="C497" s="16">
        <f t="shared" si="110"/>
        <v>1.7365521945031235</v>
      </c>
      <c r="D497" s="17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8">
        <f t="shared" si="116"/>
        <v>0.56666666666666665</v>
      </c>
      <c r="N497" s="18">
        <f t="shared" si="117"/>
        <v>0.43333333333333329</v>
      </c>
      <c r="O497" s="15">
        <f t="shared" si="118"/>
        <v>1.0162124052124293</v>
      </c>
      <c r="P497" s="15">
        <f t="shared" si="119"/>
        <v>0.95842663419724494</v>
      </c>
      <c r="Q497" t="s">
        <v>142</v>
      </c>
      <c r="R497" t="s">
        <v>76</v>
      </c>
      <c r="S497" t="s">
        <v>155</v>
      </c>
      <c r="U497" s="8" t="s">
        <v>304</v>
      </c>
      <c r="V497" s="35" t="s">
        <v>458</v>
      </c>
      <c r="W497" s="8" t="s">
        <v>309</v>
      </c>
    </row>
    <row r="498" spans="1:23" x14ac:dyDescent="0.25">
      <c r="A498" s="31">
        <v>0.39959850438225392</v>
      </c>
      <c r="B498" s="31">
        <v>0.59943598929372888</v>
      </c>
      <c r="C498" s="16">
        <f t="shared" si="110"/>
        <v>2.5025118688717738</v>
      </c>
      <c r="D498" s="17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8">
        <f t="shared" si="116"/>
        <v>0.54521963824289399</v>
      </c>
      <c r="N498" s="18">
        <f t="shared" si="117"/>
        <v>0.4547803617571059</v>
      </c>
      <c r="O498" s="15">
        <f t="shared" si="118"/>
        <v>0.73291289666318615</v>
      </c>
      <c r="P498" s="15">
        <f t="shared" si="119"/>
        <v>1.3180779991856426</v>
      </c>
      <c r="Q498" t="s">
        <v>164</v>
      </c>
      <c r="R498" t="s">
        <v>193</v>
      </c>
      <c r="S498" t="s">
        <v>166</v>
      </c>
      <c r="U498" s="8" t="s">
        <v>304</v>
      </c>
      <c r="V498" s="35" t="s">
        <v>459</v>
      </c>
      <c r="W498" s="8" t="s">
        <v>301</v>
      </c>
    </row>
    <row r="499" spans="1:23" x14ac:dyDescent="0.25">
      <c r="A499" s="31">
        <v>0.7122936516083711</v>
      </c>
      <c r="B499" s="31">
        <v>0.28129225270856989</v>
      </c>
      <c r="C499" s="16">
        <f t="shared" si="110"/>
        <v>1.4039153623536909</v>
      </c>
      <c r="D499" s="17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8">
        <f t="shared" si="116"/>
        <v>0.60349127182044882</v>
      </c>
      <c r="N499" s="18">
        <f t="shared" si="117"/>
        <v>0.39650872817955113</v>
      </c>
      <c r="O499" s="15">
        <f t="shared" si="118"/>
        <v>1.1802882408882513</v>
      </c>
      <c r="P499" s="15">
        <f t="shared" si="119"/>
        <v>0.70942259959834297</v>
      </c>
      <c r="Q499" t="s">
        <v>167</v>
      </c>
      <c r="R499" t="s">
        <v>196</v>
      </c>
      <c r="S499" t="s">
        <v>166</v>
      </c>
      <c r="U499" s="8" t="s">
        <v>317</v>
      </c>
      <c r="V499" s="35" t="s">
        <v>459</v>
      </c>
      <c r="W499" s="8" t="s">
        <v>302</v>
      </c>
    </row>
    <row r="500" spans="1:23" x14ac:dyDescent="0.25">
      <c r="A500" s="31">
        <v>0.54550080968941761</v>
      </c>
      <c r="B500" s="31">
        <v>0.45299881233860534</v>
      </c>
      <c r="C500" s="16">
        <f t="shared" si="110"/>
        <v>1.8331778472874363</v>
      </c>
      <c r="D500" s="17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8">
        <f t="shared" si="116"/>
        <v>0.47927461139896382</v>
      </c>
      <c r="N500" s="18">
        <f t="shared" si="117"/>
        <v>0.52072538860103623</v>
      </c>
      <c r="O500" s="15">
        <f t="shared" si="118"/>
        <v>1.1381800677844063</v>
      </c>
      <c r="P500" s="15">
        <f t="shared" si="119"/>
        <v>0.86993801772488377</v>
      </c>
      <c r="Q500" t="s">
        <v>173</v>
      </c>
      <c r="R500" t="s">
        <v>192</v>
      </c>
      <c r="S500" t="s">
        <v>166</v>
      </c>
      <c r="U500" s="8" t="s">
        <v>304</v>
      </c>
      <c r="V500" s="35" t="s">
        <v>459</v>
      </c>
      <c r="W500" s="8" t="s">
        <v>301</v>
      </c>
    </row>
    <row r="501" spans="1:23" x14ac:dyDescent="0.25">
      <c r="A501" s="31">
        <v>0.37290416006545646</v>
      </c>
      <c r="B501" s="31">
        <v>0.62667295374522103</v>
      </c>
      <c r="C501" s="16">
        <f t="shared" si="110"/>
        <v>2.6816541811291899</v>
      </c>
      <c r="D501" s="17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8">
        <f t="shared" si="116"/>
        <v>0.61042183622828772</v>
      </c>
      <c r="N501" s="18">
        <f t="shared" si="117"/>
        <v>0.38957816377171217</v>
      </c>
      <c r="O501" s="15">
        <f t="shared" si="118"/>
        <v>0.61089583945682502</v>
      </c>
      <c r="P501" s="15">
        <f t="shared" si="119"/>
        <v>1.608593632861937</v>
      </c>
      <c r="Q501" t="s">
        <v>171</v>
      </c>
      <c r="R501" t="s">
        <v>170</v>
      </c>
      <c r="S501" t="s">
        <v>166</v>
      </c>
      <c r="U501" s="8" t="s">
        <v>309</v>
      </c>
      <c r="V501" s="35" t="s">
        <v>459</v>
      </c>
      <c r="W501" s="8" t="s">
        <v>302</v>
      </c>
    </row>
    <row r="502" spans="1:23" x14ac:dyDescent="0.25">
      <c r="A502" s="31">
        <v>0.61014100002943805</v>
      </c>
      <c r="B502" s="31">
        <v>0.38153138391677988</v>
      </c>
      <c r="C502" s="16">
        <f t="shared" si="110"/>
        <v>1.638965419389538</v>
      </c>
      <c r="D502" s="17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8">
        <f t="shared" si="116"/>
        <v>0.77064220183486232</v>
      </c>
      <c r="N502" s="18">
        <f t="shared" si="117"/>
        <v>0.2293577981651376</v>
      </c>
      <c r="O502" s="15">
        <f t="shared" si="118"/>
        <v>0.79173058337153268</v>
      </c>
      <c r="P502" s="15">
        <f t="shared" si="119"/>
        <v>1.6634768338771606</v>
      </c>
      <c r="Q502" t="s">
        <v>225</v>
      </c>
      <c r="R502" t="s">
        <v>249</v>
      </c>
      <c r="S502" t="s">
        <v>291</v>
      </c>
      <c r="U502" s="8" t="s">
        <v>300</v>
      </c>
      <c r="V502" s="35" t="s">
        <v>459</v>
      </c>
      <c r="W502" s="8" t="s">
        <v>324</v>
      </c>
    </row>
    <row r="503" spans="1:23" x14ac:dyDescent="0.25">
      <c r="A503" s="31">
        <v>0.29514801968033572</v>
      </c>
      <c r="B503" s="31">
        <v>0.70461343002606247</v>
      </c>
      <c r="C503" s="16">
        <f t="shared" si="110"/>
        <v>3.3881304746108896</v>
      </c>
      <c r="D503" s="17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8">
        <f t="shared" si="116"/>
        <v>0.54591836734693866</v>
      </c>
      <c r="N503" s="18">
        <f t="shared" si="117"/>
        <v>0.45408163265306112</v>
      </c>
      <c r="O503" s="15">
        <f t="shared" si="118"/>
        <v>0.54064497062939998</v>
      </c>
      <c r="P503" s="15">
        <f t="shared" si="119"/>
        <v>1.5517329470236882</v>
      </c>
      <c r="Q503" t="s">
        <v>220</v>
      </c>
      <c r="R503" t="s">
        <v>218</v>
      </c>
      <c r="S503" t="s">
        <v>291</v>
      </c>
      <c r="U503" s="8" t="s">
        <v>309</v>
      </c>
      <c r="V503" s="35" t="s">
        <v>459</v>
      </c>
      <c r="W503" s="8" t="s">
        <v>315</v>
      </c>
    </row>
    <row r="504" spans="1:23" x14ac:dyDescent="0.25">
      <c r="A504" s="31">
        <v>0.3178994218301795</v>
      </c>
      <c r="B504" s="31">
        <v>0.68123541529378984</v>
      </c>
      <c r="C504" s="16">
        <f t="shared" si="110"/>
        <v>3.1456490050938051</v>
      </c>
      <c r="D504" s="17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8">
        <f t="shared" si="116"/>
        <v>0.56488549618320616</v>
      </c>
      <c r="N504" s="18">
        <f t="shared" si="117"/>
        <v>0.43511450381679379</v>
      </c>
      <c r="O504" s="15">
        <f t="shared" si="118"/>
        <v>0.5627678954020745</v>
      </c>
      <c r="P504" s="15">
        <f t="shared" si="119"/>
        <v>1.5656463053243244</v>
      </c>
      <c r="Q504" t="s">
        <v>229</v>
      </c>
      <c r="R504" t="s">
        <v>259</v>
      </c>
      <c r="S504" t="s">
        <v>292</v>
      </c>
      <c r="U504" s="8" t="s">
        <v>309</v>
      </c>
      <c r="V504" s="35" t="s">
        <v>459</v>
      </c>
      <c r="W504" s="8" t="s">
        <v>314</v>
      </c>
    </row>
    <row r="505" spans="1:23" x14ac:dyDescent="0.25">
      <c r="A505" s="31">
        <v>0.252603777767821</v>
      </c>
      <c r="B505" s="31">
        <v>0.74718730601188255</v>
      </c>
      <c r="C505" s="16">
        <f t="shared" si="110"/>
        <v>3.9587689813536477</v>
      </c>
      <c r="D505" s="17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8">
        <f t="shared" si="116"/>
        <v>0.51546391752577325</v>
      </c>
      <c r="N505" s="18">
        <f t="shared" si="117"/>
        <v>0.4845360824742268</v>
      </c>
      <c r="O505" s="15">
        <f t="shared" si="118"/>
        <v>0.49005132886957276</v>
      </c>
      <c r="P505" s="15">
        <f t="shared" si="119"/>
        <v>1.542067418790481</v>
      </c>
      <c r="Q505" t="s">
        <v>231</v>
      </c>
      <c r="R505" t="s">
        <v>257</v>
      </c>
      <c r="S505" t="s">
        <v>292</v>
      </c>
      <c r="U505" s="8" t="s">
        <v>309</v>
      </c>
      <c r="V505" s="35" t="s">
        <v>459</v>
      </c>
      <c r="W505" s="8" t="s">
        <v>466</v>
      </c>
    </row>
    <row r="506" spans="1:23" x14ac:dyDescent="0.25">
      <c r="A506" s="31">
        <v>0.56799297105232849</v>
      </c>
      <c r="B506" s="31">
        <v>0.42991670093887613</v>
      </c>
      <c r="C506" s="16">
        <f t="shared" si="110"/>
        <v>1.7605851673609376</v>
      </c>
      <c r="D506" s="17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8">
        <f t="shared" si="116"/>
        <v>0.5461538461538461</v>
      </c>
      <c r="N506" s="18">
        <f t="shared" si="117"/>
        <v>0.45384615384615384</v>
      </c>
      <c r="O506" s="15">
        <f t="shared" si="118"/>
        <v>1.0399871300958128</v>
      </c>
      <c r="P506" s="15">
        <f t="shared" si="119"/>
        <v>0.94727408681447267</v>
      </c>
      <c r="Q506" t="s">
        <v>258</v>
      </c>
      <c r="R506" t="s">
        <v>228</v>
      </c>
      <c r="S506" t="s">
        <v>292</v>
      </c>
      <c r="U506" s="8" t="s">
        <v>300</v>
      </c>
      <c r="V506" s="35" t="s">
        <v>459</v>
      </c>
      <c r="W506" s="8" t="s">
        <v>309</v>
      </c>
    </row>
    <row r="507" spans="1:23" x14ac:dyDescent="0.25">
      <c r="A507" s="31">
        <v>0.44091364156071894</v>
      </c>
      <c r="B507" s="31">
        <v>0.55852818716751584</v>
      </c>
      <c r="C507" s="16">
        <f t="shared" si="110"/>
        <v>2.2680178287527273</v>
      </c>
      <c r="D507" s="17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8">
        <f t="shared" si="116"/>
        <v>0.5461538461538461</v>
      </c>
      <c r="N507" s="18">
        <f t="shared" si="117"/>
        <v>0.45384615384615384</v>
      </c>
      <c r="O507" s="15">
        <f t="shared" si="118"/>
        <v>0.80730666764638681</v>
      </c>
      <c r="P507" s="15">
        <f t="shared" si="119"/>
        <v>1.2306553276572383</v>
      </c>
      <c r="Q507" t="s">
        <v>254</v>
      </c>
      <c r="R507" t="s">
        <v>256</v>
      </c>
      <c r="S507" t="s">
        <v>292</v>
      </c>
      <c r="U507" s="8" t="s">
        <v>309</v>
      </c>
      <c r="V507" s="35" t="s">
        <v>459</v>
      </c>
      <c r="W507" s="8" t="s">
        <v>316</v>
      </c>
    </row>
    <row r="508" spans="1:23" x14ac:dyDescent="0.25">
      <c r="A508" s="31">
        <v>0.40457956608141299</v>
      </c>
      <c r="B508" s="31">
        <v>0.59480685011207157</v>
      </c>
      <c r="C508" s="16">
        <f t="shared" si="110"/>
        <v>2.4717016968641747</v>
      </c>
      <c r="D508" s="17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8">
        <f t="shared" si="116"/>
        <v>0.42065491183879095</v>
      </c>
      <c r="N508" s="18">
        <f t="shared" si="117"/>
        <v>0.57934508816120911</v>
      </c>
      <c r="O508" s="15">
        <f t="shared" si="118"/>
        <v>0.96178495649293982</v>
      </c>
      <c r="P508" s="15">
        <f t="shared" si="119"/>
        <v>1.0266883456282279</v>
      </c>
      <c r="Q508" t="s">
        <v>370</v>
      </c>
      <c r="R508" t="s">
        <v>438</v>
      </c>
      <c r="S508" t="s">
        <v>350</v>
      </c>
      <c r="U508" s="8" t="s">
        <v>309</v>
      </c>
      <c r="V508" s="35" t="s">
        <v>459</v>
      </c>
      <c r="W508" s="8" t="s">
        <v>307</v>
      </c>
    </row>
    <row r="509" spans="1:23" x14ac:dyDescent="0.25">
      <c r="A509" s="31">
        <v>0.34421042255494072</v>
      </c>
      <c r="B509" s="31">
        <v>0.65507559125247961</v>
      </c>
      <c r="C509" s="16">
        <f t="shared" si="110"/>
        <v>2.905199652518907</v>
      </c>
      <c r="D509" s="17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8">
        <f t="shared" si="116"/>
        <v>0.43511450381679379</v>
      </c>
      <c r="N509" s="18">
        <f t="shared" si="117"/>
        <v>0.56488549618320616</v>
      </c>
      <c r="O509" s="15">
        <f t="shared" si="118"/>
        <v>0.79108009394205692</v>
      </c>
      <c r="P509" s="15">
        <f t="shared" si="119"/>
        <v>1.1596608439739842</v>
      </c>
      <c r="Q509" t="s">
        <v>365</v>
      </c>
      <c r="R509" t="s">
        <v>367</v>
      </c>
      <c r="S509" t="s">
        <v>350</v>
      </c>
      <c r="U509" s="8" t="s">
        <v>309</v>
      </c>
      <c r="V509" s="35" t="s">
        <v>459</v>
      </c>
      <c r="W509" s="8" t="s">
        <v>305</v>
      </c>
    </row>
    <row r="510" spans="1:23" x14ac:dyDescent="0.25">
      <c r="A510" s="31">
        <v>0.37446893937805537</v>
      </c>
      <c r="B510" s="31">
        <v>0.62511248746960524</v>
      </c>
      <c r="C510" s="16">
        <f t="shared" si="110"/>
        <v>2.6704484533773911</v>
      </c>
      <c r="D510" s="17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8">
        <f t="shared" si="116"/>
        <v>0.37681159420289856</v>
      </c>
      <c r="N510" s="18">
        <f t="shared" si="117"/>
        <v>0.62318840579710144</v>
      </c>
      <c r="O510" s="15">
        <f t="shared" si="118"/>
        <v>0.99378295450330079</v>
      </c>
      <c r="P510" s="15">
        <f t="shared" si="119"/>
        <v>1.0030874798930876</v>
      </c>
      <c r="Q510" t="s">
        <v>90</v>
      </c>
      <c r="R510" t="s">
        <v>86</v>
      </c>
      <c r="S510" t="s">
        <v>147</v>
      </c>
      <c r="U510" s="8" t="s">
        <v>309</v>
      </c>
      <c r="V510" s="35" t="s">
        <v>459</v>
      </c>
      <c r="W510" s="8" t="s">
        <v>304</v>
      </c>
    </row>
    <row r="511" spans="1:23" x14ac:dyDescent="0.25">
      <c r="A511" s="31">
        <v>0.21261987291133705</v>
      </c>
      <c r="B511" s="31">
        <v>0.78712115159045537</v>
      </c>
      <c r="C511" s="16">
        <f t="shared" si="110"/>
        <v>4.7032292245654865</v>
      </c>
      <c r="D511" s="17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8">
        <f t="shared" si="116"/>
        <v>0.44529262086513999</v>
      </c>
      <c r="N511" s="18">
        <f t="shared" si="117"/>
        <v>0.55470737913486012</v>
      </c>
      <c r="O511" s="15">
        <f t="shared" si="118"/>
        <v>0.47748348602374546</v>
      </c>
      <c r="P511" s="15">
        <f t="shared" si="119"/>
        <v>1.4189844613534355</v>
      </c>
      <c r="Q511" t="s">
        <v>83</v>
      </c>
      <c r="R511" t="s">
        <v>89</v>
      </c>
      <c r="S511" t="s">
        <v>147</v>
      </c>
      <c r="U511" s="8" t="s">
        <v>305</v>
      </c>
      <c r="V511" s="35" t="s">
        <v>459</v>
      </c>
      <c r="W511" s="8" t="s">
        <v>309</v>
      </c>
    </row>
    <row r="512" spans="1:23" x14ac:dyDescent="0.25">
      <c r="A512" s="31">
        <v>0.34494338635032157</v>
      </c>
      <c r="B512" s="31">
        <v>0.65432077748491635</v>
      </c>
      <c r="C512" s="16">
        <f t="shared" si="110"/>
        <v>2.8990264477325232</v>
      </c>
      <c r="D512" s="17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8">
        <f t="shared" si="116"/>
        <v>0.38106796116504854</v>
      </c>
      <c r="N512" s="18">
        <f t="shared" si="117"/>
        <v>0.6189320388349514</v>
      </c>
      <c r="O512" s="15">
        <f t="shared" si="118"/>
        <v>0.90520175271549352</v>
      </c>
      <c r="P512" s="15">
        <f t="shared" si="119"/>
        <v>1.0571770993089631</v>
      </c>
      <c r="Q512" t="s">
        <v>30</v>
      </c>
      <c r="R512" t="s">
        <v>85</v>
      </c>
      <c r="S512" t="s">
        <v>147</v>
      </c>
      <c r="U512" s="8" t="s">
        <v>309</v>
      </c>
      <c r="V512" s="35" t="s">
        <v>459</v>
      </c>
      <c r="W512" s="8" t="s">
        <v>316</v>
      </c>
    </row>
    <row r="513" spans="1:23" x14ac:dyDescent="0.25">
      <c r="A513" s="31">
        <v>0.42272459339458734</v>
      </c>
      <c r="B513" s="31">
        <v>0.57653109491831023</v>
      </c>
      <c r="C513" s="16">
        <f t="shared" si="110"/>
        <v>2.3656063915509207</v>
      </c>
      <c r="D513" s="17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8">
        <f t="shared" si="116"/>
        <v>0.48849104859335046</v>
      </c>
      <c r="N513" s="18">
        <f t="shared" si="117"/>
        <v>0.51150895140664976</v>
      </c>
      <c r="O513" s="15">
        <f t="shared" si="118"/>
        <v>0.86536814668734896</v>
      </c>
      <c r="P513" s="15">
        <f t="shared" si="119"/>
        <v>1.1271182905652963</v>
      </c>
      <c r="Q513" t="s">
        <v>33</v>
      </c>
      <c r="R513" t="s">
        <v>81</v>
      </c>
      <c r="S513" t="s">
        <v>147</v>
      </c>
      <c r="U513" s="8" t="s">
        <v>309</v>
      </c>
      <c r="V513" s="35" t="s">
        <v>459</v>
      </c>
      <c r="W513" s="8" t="s">
        <v>308</v>
      </c>
    </row>
    <row r="514" spans="1:23" x14ac:dyDescent="0.25">
      <c r="A514" s="31">
        <v>0.4328617701889873</v>
      </c>
      <c r="B514" s="31">
        <v>0.56604868866456937</v>
      </c>
      <c r="C514" s="16">
        <f t="shared" si="110"/>
        <v>2.3102063265217447</v>
      </c>
      <c r="D514" s="17">
        <f t="shared" si="111"/>
        <v>1.766632482373937</v>
      </c>
      <c r="E514" s="12">
        <v>2.8225806451612989E-2</v>
      </c>
      <c r="F514" s="7">
        <f t="shared" ref="F514:F559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8">
        <f t="shared" si="116"/>
        <v>0.39215686274509798</v>
      </c>
      <c r="N514" s="18">
        <f t="shared" si="117"/>
        <v>0.6078431372549018</v>
      </c>
      <c r="O514" s="15">
        <f t="shared" si="118"/>
        <v>1.1037975139819178</v>
      </c>
      <c r="P514" s="15">
        <f t="shared" si="119"/>
        <v>0.93124139102880776</v>
      </c>
      <c r="Q514" t="s">
        <v>92</v>
      </c>
      <c r="R514" t="s">
        <v>93</v>
      </c>
      <c r="S514" t="s">
        <v>147</v>
      </c>
      <c r="U514" s="8" t="s">
        <v>300</v>
      </c>
      <c r="V514" s="35" t="s">
        <v>459</v>
      </c>
      <c r="W514" s="8" t="s">
        <v>305</v>
      </c>
    </row>
    <row r="515" spans="1:23" x14ac:dyDescent="0.25">
      <c r="A515" s="31">
        <v>0.3696974257522897</v>
      </c>
      <c r="B515" s="31">
        <v>0.62948905788863185</v>
      </c>
      <c r="C515" s="16">
        <f t="shared" si="110"/>
        <v>2.704914696025055</v>
      </c>
      <c r="D515" s="17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8">
        <f t="shared" si="116"/>
        <v>0.57788944723618085</v>
      </c>
      <c r="N515" s="18">
        <f t="shared" si="117"/>
        <v>0.42211055276381909</v>
      </c>
      <c r="O515" s="15">
        <f t="shared" si="118"/>
        <v>0.63973728456265788</v>
      </c>
      <c r="P515" s="15">
        <f t="shared" si="119"/>
        <v>1.4912895538075921</v>
      </c>
      <c r="Q515" t="s">
        <v>87</v>
      </c>
      <c r="R515" t="s">
        <v>35</v>
      </c>
      <c r="S515" t="s">
        <v>147</v>
      </c>
      <c r="U515" s="8" t="s">
        <v>309</v>
      </c>
      <c r="V515" s="35" t="s">
        <v>459</v>
      </c>
      <c r="W515" s="8" t="s">
        <v>467</v>
      </c>
    </row>
    <row r="516" spans="1:23" x14ac:dyDescent="0.25">
      <c r="A516" s="31">
        <v>0.57643008501015502</v>
      </c>
      <c r="B516" s="31">
        <v>0.4127292587100887</v>
      </c>
      <c r="C516" s="16">
        <f t="shared" si="110"/>
        <v>1.7348157669153976</v>
      </c>
      <c r="D516" s="17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8">
        <f t="shared" si="116"/>
        <v>0.55584415584415581</v>
      </c>
      <c r="N516" s="18">
        <f t="shared" si="117"/>
        <v>0.44415584415584414</v>
      </c>
      <c r="O516" s="15">
        <f t="shared" si="118"/>
        <v>1.0370354333126621</v>
      </c>
      <c r="P516" s="15">
        <f t="shared" si="119"/>
        <v>0.92924423744669105</v>
      </c>
      <c r="Q516" t="s">
        <v>284</v>
      </c>
      <c r="R516" t="s">
        <v>269</v>
      </c>
      <c r="S516" t="s">
        <v>294</v>
      </c>
      <c r="U516" s="8" t="s">
        <v>300</v>
      </c>
      <c r="V516" s="35" t="s">
        <v>459</v>
      </c>
      <c r="W516" s="8" t="s">
        <v>305</v>
      </c>
    </row>
    <row r="517" spans="1:23" x14ac:dyDescent="0.25">
      <c r="A517" s="31">
        <v>0.5017638778855984</v>
      </c>
      <c r="B517" s="31">
        <v>0.49725772826029446</v>
      </c>
      <c r="C517" s="16">
        <f t="shared" si="110"/>
        <v>1.9929692910815691</v>
      </c>
      <c r="D517" s="17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8">
        <f t="shared" si="116"/>
        <v>0.39097744360902259</v>
      </c>
      <c r="N517" s="18">
        <f t="shared" si="117"/>
        <v>0.60902255639097758</v>
      </c>
      <c r="O517" s="15">
        <f t="shared" si="118"/>
        <v>1.2833576107458573</v>
      </c>
      <c r="P517" s="15">
        <f t="shared" si="119"/>
        <v>0.81648491183480432</v>
      </c>
      <c r="Q517" t="s">
        <v>265</v>
      </c>
      <c r="R517" t="s">
        <v>283</v>
      </c>
      <c r="S517" t="s">
        <v>294</v>
      </c>
      <c r="U517" s="8" t="s">
        <v>309</v>
      </c>
      <c r="V517" s="35" t="s">
        <v>459</v>
      </c>
      <c r="W517" s="8" t="s">
        <v>305</v>
      </c>
    </row>
    <row r="518" spans="1:23" x14ac:dyDescent="0.25">
      <c r="A518" s="31">
        <v>0.368816538175261</v>
      </c>
      <c r="B518" s="31">
        <v>0.63003198739770749</v>
      </c>
      <c r="C518" s="16">
        <f t="shared" si="110"/>
        <v>2.7113751594425564</v>
      </c>
      <c r="D518" s="17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8">
        <f t="shared" si="116"/>
        <v>0.34441805225653205</v>
      </c>
      <c r="N518" s="18">
        <f t="shared" si="117"/>
        <v>0.6555819477434679</v>
      </c>
      <c r="O518" s="15">
        <f t="shared" si="118"/>
        <v>1.0708397418743785</v>
      </c>
      <c r="P518" s="15">
        <f t="shared" si="119"/>
        <v>0.96102705324070603</v>
      </c>
      <c r="Q518" t="s">
        <v>263</v>
      </c>
      <c r="R518" t="s">
        <v>285</v>
      </c>
      <c r="S518" t="s">
        <v>294</v>
      </c>
      <c r="U518" s="8" t="s">
        <v>304</v>
      </c>
      <c r="V518" s="35" t="s">
        <v>459</v>
      </c>
      <c r="W518" s="8" t="s">
        <v>307</v>
      </c>
    </row>
    <row r="519" spans="1:23" x14ac:dyDescent="0.25">
      <c r="A519" s="31">
        <v>0.38577015640712509</v>
      </c>
      <c r="B519" s="31">
        <v>0.61317084495619512</v>
      </c>
      <c r="C519" s="16">
        <f t="shared" si="110"/>
        <v>2.592217110088328</v>
      </c>
      <c r="D519" s="17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8">
        <f t="shared" si="116"/>
        <v>0.43410852713178288</v>
      </c>
      <c r="N519" s="18">
        <f t="shared" si="117"/>
        <v>0.56589147286821695</v>
      </c>
      <c r="O519" s="15">
        <f t="shared" si="118"/>
        <v>0.88864911029498461</v>
      </c>
      <c r="P519" s="15">
        <f t="shared" si="119"/>
        <v>1.0835484794431394</v>
      </c>
      <c r="Q519" t="s">
        <v>268</v>
      </c>
      <c r="R519" t="s">
        <v>270</v>
      </c>
      <c r="S519" t="s">
        <v>294</v>
      </c>
      <c r="U519" s="8" t="s">
        <v>304</v>
      </c>
      <c r="V519" s="35" t="s">
        <v>459</v>
      </c>
      <c r="W519" s="8" t="s">
        <v>317</v>
      </c>
    </row>
    <row r="520" spans="1:23" x14ac:dyDescent="0.25">
      <c r="A520" s="31">
        <v>0.43762959697834952</v>
      </c>
      <c r="B520" s="31">
        <v>0.55756698945142447</v>
      </c>
      <c r="C520" s="16">
        <f t="shared" si="110"/>
        <v>2.285037408129122</v>
      </c>
      <c r="D520" s="17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8">
        <f t="shared" si="116"/>
        <v>0.6112469437652811</v>
      </c>
      <c r="N520" s="18">
        <f t="shared" si="117"/>
        <v>0.38875305623471879</v>
      </c>
      <c r="O520" s="15">
        <f t="shared" si="118"/>
        <v>0.71596202065657988</v>
      </c>
      <c r="P520" s="15">
        <f t="shared" si="119"/>
        <v>1.4342446458215887</v>
      </c>
      <c r="Q520" t="s">
        <v>45</v>
      </c>
      <c r="R520" t="s">
        <v>96</v>
      </c>
      <c r="S520" t="s">
        <v>149</v>
      </c>
      <c r="U520" s="8" t="s">
        <v>316</v>
      </c>
      <c r="V520" s="35" t="s">
        <v>459</v>
      </c>
      <c r="W520" s="8" t="s">
        <v>316</v>
      </c>
    </row>
    <row r="521" spans="1:23" x14ac:dyDescent="0.25">
      <c r="A521" s="31">
        <v>0.59857602113032382</v>
      </c>
      <c r="B521" s="31">
        <v>0.39857716626857376</v>
      </c>
      <c r="C521" s="16">
        <f t="shared" si="110"/>
        <v>1.6706315734326365</v>
      </c>
      <c r="D521" s="17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8">
        <f t="shared" si="116"/>
        <v>0.50769230769230766</v>
      </c>
      <c r="N521" s="18">
        <f t="shared" si="117"/>
        <v>0.49230769230769234</v>
      </c>
      <c r="O521" s="15">
        <f t="shared" si="118"/>
        <v>1.1790133749536682</v>
      </c>
      <c r="P521" s="15">
        <f t="shared" si="119"/>
        <v>0.80960986898304066</v>
      </c>
      <c r="Q521" t="s">
        <v>98</v>
      </c>
      <c r="R521" t="s">
        <v>99</v>
      </c>
      <c r="S521" t="s">
        <v>149</v>
      </c>
      <c r="U521" s="8" t="s">
        <v>304</v>
      </c>
      <c r="V521" s="35" t="s">
        <v>459</v>
      </c>
      <c r="W521" s="8" t="s">
        <v>308</v>
      </c>
    </row>
    <row r="522" spans="1:23" x14ac:dyDescent="0.25">
      <c r="A522" s="31">
        <v>0.23104162396510208</v>
      </c>
      <c r="B522" s="31">
        <v>0.76885263798105341</v>
      </c>
      <c r="C522" s="16">
        <f t="shared" si="110"/>
        <v>4.3282244248380373</v>
      </c>
      <c r="D522" s="17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8">
        <f t="shared" si="116"/>
        <v>0.52685421994884907</v>
      </c>
      <c r="N522" s="18">
        <f t="shared" si="117"/>
        <v>0.47314578005115088</v>
      </c>
      <c r="O522" s="15">
        <f t="shared" si="118"/>
        <v>0.43853046102114041</v>
      </c>
      <c r="P522" s="15">
        <f t="shared" si="119"/>
        <v>1.6249804402734696</v>
      </c>
      <c r="Q522" t="s">
        <v>41</v>
      </c>
      <c r="R522" t="s">
        <v>108</v>
      </c>
      <c r="S522" t="s">
        <v>149</v>
      </c>
      <c r="U522" s="8" t="s">
        <v>309</v>
      </c>
      <c r="V522" s="35" t="s">
        <v>459</v>
      </c>
      <c r="W522" s="8" t="s">
        <v>319</v>
      </c>
    </row>
    <row r="523" spans="1:23" x14ac:dyDescent="0.25">
      <c r="A523" s="31">
        <v>0.65259788512704087</v>
      </c>
      <c r="B523" s="31">
        <v>0.3436597930617718</v>
      </c>
      <c r="C523" s="16">
        <f t="shared" si="110"/>
        <v>1.5323371754496731</v>
      </c>
      <c r="D523" s="17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8">
        <f t="shared" si="116"/>
        <v>0.59553349875930517</v>
      </c>
      <c r="N523" s="18">
        <f t="shared" si="117"/>
        <v>0.40446650124069478</v>
      </c>
      <c r="O523" s="15">
        <f t="shared" si="118"/>
        <v>1.0958206154424894</v>
      </c>
      <c r="P523" s="15">
        <f t="shared" si="119"/>
        <v>0.84966194235517822</v>
      </c>
      <c r="Q523" t="s">
        <v>107</v>
      </c>
      <c r="R523" t="s">
        <v>103</v>
      </c>
      <c r="S523" t="s">
        <v>149</v>
      </c>
      <c r="U523" s="8" t="s">
        <v>317</v>
      </c>
      <c r="V523" s="35" t="s">
        <v>459</v>
      </c>
      <c r="W523" s="8" t="s">
        <v>304</v>
      </c>
    </row>
    <row r="524" spans="1:23" x14ac:dyDescent="0.25">
      <c r="A524" s="31">
        <v>0.17475202786081828</v>
      </c>
      <c r="B524" s="31">
        <v>0.82511167739989055</v>
      </c>
      <c r="C524" s="16">
        <f t="shared" ref="C524:C559" si="121">(100%/A524)</f>
        <v>5.7223942533957466</v>
      </c>
      <c r="D524" s="17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8">
        <f t="shared" ref="M524:M559" si="127">(1/K524)</f>
        <v>0.50512820512820511</v>
      </c>
      <c r="N524" s="18">
        <f t="shared" ref="N524:N559" si="128">(1/L524)</f>
        <v>0.49487179487179483</v>
      </c>
      <c r="O524" s="15">
        <f t="shared" ref="O524:O559" si="129">(I524/G524)</f>
        <v>0.34595579119654379</v>
      </c>
      <c r="P524" s="15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U524" s="8" t="s">
        <v>305</v>
      </c>
      <c r="V524" s="35" t="s">
        <v>459</v>
      </c>
      <c r="W524" s="8" t="s">
        <v>314</v>
      </c>
    </row>
    <row r="525" spans="1:23" x14ac:dyDescent="0.25">
      <c r="A525" s="31">
        <v>0.65417156964238443</v>
      </c>
      <c r="B525" s="31">
        <v>0.34157271631746017</v>
      </c>
      <c r="C525" s="16">
        <f t="shared" si="121"/>
        <v>1.5286509631512561</v>
      </c>
      <c r="D525" s="17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8">
        <f t="shared" si="127"/>
        <v>0.54755784061696655</v>
      </c>
      <c r="N525" s="18">
        <f t="shared" si="128"/>
        <v>0.45244215938303339</v>
      </c>
      <c r="O525" s="15">
        <f t="shared" si="129"/>
        <v>1.1947077023046364</v>
      </c>
      <c r="P525" s="15">
        <f t="shared" si="130"/>
        <v>0.7549533332243864</v>
      </c>
      <c r="Q525" t="s">
        <v>413</v>
      </c>
      <c r="R525" t="s">
        <v>427</v>
      </c>
      <c r="S525" t="s">
        <v>150</v>
      </c>
      <c r="U525" s="8" t="s">
        <v>317</v>
      </c>
      <c r="V525" s="35" t="s">
        <v>459</v>
      </c>
      <c r="W525" s="8" t="s">
        <v>317</v>
      </c>
    </row>
    <row r="526" spans="1:23" x14ac:dyDescent="0.25">
      <c r="A526" s="31">
        <v>0.24579299931340431</v>
      </c>
      <c r="B526" s="31">
        <v>0.75412689353133067</v>
      </c>
      <c r="C526" s="16">
        <f t="shared" si="121"/>
        <v>4.0684641254770879</v>
      </c>
      <c r="D526" s="17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8">
        <f t="shared" si="127"/>
        <v>0.41353383458646614</v>
      </c>
      <c r="N526" s="18">
        <f t="shared" si="128"/>
        <v>0.5864661654135338</v>
      </c>
      <c r="O526" s="15">
        <f t="shared" si="129"/>
        <v>0.59437216197605058</v>
      </c>
      <c r="P526" s="15">
        <f t="shared" si="130"/>
        <v>1.285883036405987</v>
      </c>
      <c r="Q526" t="s">
        <v>426</v>
      </c>
      <c r="R526" t="s">
        <v>430</v>
      </c>
      <c r="S526" t="s">
        <v>150</v>
      </c>
      <c r="U526" s="8" t="s">
        <v>309</v>
      </c>
      <c r="V526" s="35" t="s">
        <v>459</v>
      </c>
      <c r="W526" s="8" t="s">
        <v>309</v>
      </c>
    </row>
    <row r="527" spans="1:23" x14ac:dyDescent="0.25">
      <c r="A527" s="31">
        <v>0.66310518870190593</v>
      </c>
      <c r="B527" s="31">
        <v>7.1225796304723088E-2</v>
      </c>
      <c r="C527" s="16">
        <f t="shared" si="121"/>
        <v>1.5080563642664282</v>
      </c>
      <c r="D527" s="17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8">
        <f t="shared" si="127"/>
        <v>0.77372262773722622</v>
      </c>
      <c r="N527" s="18">
        <f t="shared" si="128"/>
        <v>0.2262773722627737</v>
      </c>
      <c r="O527" s="15">
        <f t="shared" si="129"/>
        <v>0.85703217785057639</v>
      </c>
      <c r="P527" s="15">
        <f t="shared" si="130"/>
        <v>0.31477206754022785</v>
      </c>
      <c r="Q527" t="s">
        <v>55</v>
      </c>
      <c r="R527" t="s">
        <v>112</v>
      </c>
      <c r="S527" t="s">
        <v>151</v>
      </c>
      <c r="U527" s="8" t="s">
        <v>435</v>
      </c>
      <c r="V527" s="35" t="s">
        <v>459</v>
      </c>
      <c r="W527" s="8" t="s">
        <v>300</v>
      </c>
    </row>
    <row r="528" spans="1:23" x14ac:dyDescent="0.25">
      <c r="A528" s="31">
        <v>0.76175791923363767</v>
      </c>
      <c r="B528" s="31">
        <v>0.22795343205776214</v>
      </c>
      <c r="C528" s="16">
        <f t="shared" si="121"/>
        <v>1.3127530082077052</v>
      </c>
      <c r="D528" s="17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8">
        <f t="shared" si="127"/>
        <v>0.64928909952606639</v>
      </c>
      <c r="N528" s="18">
        <f t="shared" si="128"/>
        <v>0.35071090047393366</v>
      </c>
      <c r="O528" s="15">
        <f t="shared" si="129"/>
        <v>1.1732184011554565</v>
      </c>
      <c r="P528" s="15">
        <f t="shared" si="130"/>
        <v>0.64997532654307855</v>
      </c>
      <c r="Q528" t="s">
        <v>51</v>
      </c>
      <c r="R528" t="s">
        <v>50</v>
      </c>
      <c r="S528" t="s">
        <v>151</v>
      </c>
      <c r="U528" s="8" t="s">
        <v>317</v>
      </c>
      <c r="V528" s="35" t="s">
        <v>459</v>
      </c>
      <c r="W528" s="8" t="s">
        <v>305</v>
      </c>
    </row>
    <row r="529" spans="1:23" x14ac:dyDescent="0.25">
      <c r="A529" s="31">
        <v>0.32275347495530454</v>
      </c>
      <c r="B529" s="31">
        <v>0.67706490798822438</v>
      </c>
      <c r="C529" s="16">
        <f t="shared" si="121"/>
        <v>3.0983399950642876</v>
      </c>
      <c r="D529" s="17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8">
        <f t="shared" si="127"/>
        <v>0.57575757575757569</v>
      </c>
      <c r="N529" s="18">
        <f t="shared" si="128"/>
        <v>0.42424242424242425</v>
      </c>
      <c r="O529" s="15">
        <f t="shared" si="129"/>
        <v>0.56057182492237112</v>
      </c>
      <c r="P529" s="15">
        <f t="shared" si="130"/>
        <v>1.5959387116865289</v>
      </c>
      <c r="Q529" t="s">
        <v>54</v>
      </c>
      <c r="R529" t="s">
        <v>48</v>
      </c>
      <c r="S529" t="s">
        <v>151</v>
      </c>
      <c r="U529" s="8" t="s">
        <v>309</v>
      </c>
      <c r="V529" s="35" t="s">
        <v>459</v>
      </c>
      <c r="W529" s="8" t="s">
        <v>308</v>
      </c>
    </row>
    <row r="530" spans="1:23" x14ac:dyDescent="0.25">
      <c r="A530" s="31">
        <v>0.48798036224051011</v>
      </c>
      <c r="B530" s="31">
        <v>0.51030742492256276</v>
      </c>
      <c r="C530" s="16">
        <f t="shared" si="121"/>
        <v>2.0492627928890541</v>
      </c>
      <c r="D530" s="17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8">
        <f t="shared" si="127"/>
        <v>0.59000000000000008</v>
      </c>
      <c r="N530" s="18">
        <f t="shared" si="128"/>
        <v>0.41000000000000003</v>
      </c>
      <c r="O530" s="15">
        <f t="shared" si="129"/>
        <v>0.82708535972967812</v>
      </c>
      <c r="P530" s="15">
        <f t="shared" si="130"/>
        <v>1.2446522559086897</v>
      </c>
      <c r="Q530" t="s">
        <v>110</v>
      </c>
      <c r="R530" t="s">
        <v>115</v>
      </c>
      <c r="S530" t="s">
        <v>151</v>
      </c>
      <c r="U530" s="8" t="s">
        <v>304</v>
      </c>
      <c r="V530" s="35" t="s">
        <v>459</v>
      </c>
      <c r="W530" s="8" t="s">
        <v>322</v>
      </c>
    </row>
    <row r="531" spans="1:23" x14ac:dyDescent="0.25">
      <c r="A531" s="31">
        <v>0.12193725946159768</v>
      </c>
      <c r="B531" s="31">
        <v>0.87805514403141594</v>
      </c>
      <c r="C531" s="16">
        <f t="shared" si="121"/>
        <v>8.2009387812667303</v>
      </c>
      <c r="D531" s="17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8">
        <f t="shared" si="127"/>
        <v>0.35391923990498814</v>
      </c>
      <c r="N531" s="18">
        <f t="shared" si="128"/>
        <v>0.64608076009501192</v>
      </c>
      <c r="O531" s="15">
        <f t="shared" si="129"/>
        <v>0.34453413579417869</v>
      </c>
      <c r="P531" s="15">
        <f t="shared" si="130"/>
        <v>1.3590485869015665</v>
      </c>
      <c r="Q531" t="s">
        <v>429</v>
      </c>
      <c r="R531" t="s">
        <v>204</v>
      </c>
      <c r="S531" t="s">
        <v>152</v>
      </c>
      <c r="U531" s="8" t="s">
        <v>309</v>
      </c>
      <c r="V531" s="35" t="s">
        <v>459</v>
      </c>
      <c r="W531" s="8" t="s">
        <v>302</v>
      </c>
    </row>
    <row r="532" spans="1:23" x14ac:dyDescent="0.25">
      <c r="A532" s="31">
        <v>0.35459292111624113</v>
      </c>
      <c r="B532" s="31">
        <v>0.64329195299602482</v>
      </c>
      <c r="C532" s="16">
        <f t="shared" si="121"/>
        <v>2.8201352606026342</v>
      </c>
      <c r="D532" s="17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8">
        <f t="shared" si="127"/>
        <v>0.40648379052369077</v>
      </c>
      <c r="N532" s="18">
        <f t="shared" si="128"/>
        <v>0.59351620947630923</v>
      </c>
      <c r="O532" s="15">
        <f t="shared" si="129"/>
        <v>0.87234209427983245</v>
      </c>
      <c r="P532" s="15">
        <f t="shared" si="130"/>
        <v>1.083865853577336</v>
      </c>
      <c r="Q532" t="s">
        <v>210</v>
      </c>
      <c r="R532" t="s">
        <v>209</v>
      </c>
      <c r="S532" t="s">
        <v>152</v>
      </c>
      <c r="U532" s="8" t="s">
        <v>316</v>
      </c>
      <c r="V532" s="35" t="s">
        <v>459</v>
      </c>
      <c r="W532" s="8" t="s">
        <v>317</v>
      </c>
    </row>
    <row r="533" spans="1:23" x14ac:dyDescent="0.25">
      <c r="A533" s="31">
        <v>0.67891663745729514</v>
      </c>
      <c r="B533" s="31">
        <v>0.2711599124015045</v>
      </c>
      <c r="C533" s="16">
        <f t="shared" si="121"/>
        <v>1.4729348860049132</v>
      </c>
      <c r="D533" s="17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8">
        <f t="shared" si="127"/>
        <v>0.4373401534526854</v>
      </c>
      <c r="N533" s="18">
        <f t="shared" si="128"/>
        <v>0.5626598465473146</v>
      </c>
      <c r="O533" s="15">
        <f t="shared" si="129"/>
        <v>1.5523766388643419</v>
      </c>
      <c r="P533" s="15">
        <f t="shared" si="130"/>
        <v>0.48192511704085572</v>
      </c>
      <c r="Q533" t="s">
        <v>199</v>
      </c>
      <c r="R533" t="s">
        <v>212</v>
      </c>
      <c r="S533" t="s">
        <v>152</v>
      </c>
      <c r="U533" s="8" t="s">
        <v>318</v>
      </c>
      <c r="V533" s="35" t="s">
        <v>459</v>
      </c>
      <c r="W533" s="8" t="s">
        <v>305</v>
      </c>
    </row>
    <row r="534" spans="1:23" x14ac:dyDescent="0.25">
      <c r="A534" s="31">
        <v>0.33805217427793582</v>
      </c>
      <c r="B534" s="31">
        <v>0.66140541774166239</v>
      </c>
      <c r="C534" s="16">
        <f t="shared" si="121"/>
        <v>2.95812326051727</v>
      </c>
      <c r="D534" s="17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8">
        <f t="shared" si="127"/>
        <v>0.40796019900497515</v>
      </c>
      <c r="N534" s="18">
        <f t="shared" si="128"/>
        <v>0.59203980099502496</v>
      </c>
      <c r="O534" s="15">
        <f t="shared" si="129"/>
        <v>0.8286400857300622</v>
      </c>
      <c r="P534" s="15">
        <f t="shared" si="130"/>
        <v>1.1171637728241524</v>
      </c>
      <c r="Q534" t="s">
        <v>70</v>
      </c>
      <c r="R534" t="s">
        <v>121</v>
      </c>
      <c r="S534" t="s">
        <v>154</v>
      </c>
      <c r="U534" s="8" t="s">
        <v>309</v>
      </c>
      <c r="V534" s="35" t="s">
        <v>459</v>
      </c>
      <c r="W534" s="8" t="s">
        <v>319</v>
      </c>
    </row>
    <row r="535" spans="1:23" x14ac:dyDescent="0.25">
      <c r="A535" s="31">
        <v>0.44916735160614679</v>
      </c>
      <c r="B535" s="31">
        <v>0.54672879922376283</v>
      </c>
      <c r="C535" s="16">
        <f t="shared" si="121"/>
        <v>2.2263416885135761</v>
      </c>
      <c r="D535" s="17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8">
        <f t="shared" si="127"/>
        <v>0.62222222222222223</v>
      </c>
      <c r="N535" s="18">
        <f t="shared" si="128"/>
        <v>0.37777777777777777</v>
      </c>
      <c r="O535" s="15">
        <f t="shared" si="129"/>
        <v>0.72187610079559317</v>
      </c>
      <c r="P535" s="15">
        <f t="shared" si="130"/>
        <v>1.4472232920629018</v>
      </c>
      <c r="Q535" t="s">
        <v>65</v>
      </c>
      <c r="R535" t="s">
        <v>66</v>
      </c>
      <c r="S535" t="s">
        <v>154</v>
      </c>
      <c r="U535" s="8" t="s">
        <v>300</v>
      </c>
      <c r="V535" s="35" t="s">
        <v>459</v>
      </c>
      <c r="W535" s="8" t="s">
        <v>314</v>
      </c>
    </row>
    <row r="536" spans="1:23" x14ac:dyDescent="0.25">
      <c r="A536" s="31">
        <v>0.56923285555623226</v>
      </c>
      <c r="B536" s="31">
        <v>0.42872953083103144</v>
      </c>
      <c r="C536" s="16">
        <f t="shared" si="121"/>
        <v>1.7567503179745989</v>
      </c>
      <c r="D536" s="17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8">
        <f t="shared" si="127"/>
        <v>0.42569269521410585</v>
      </c>
      <c r="N536" s="18">
        <f t="shared" si="128"/>
        <v>0.57430730478589431</v>
      </c>
      <c r="O536" s="15">
        <f t="shared" si="129"/>
        <v>1.3371919742948177</v>
      </c>
      <c r="P536" s="15">
        <f t="shared" si="130"/>
        <v>0.74651589359613812</v>
      </c>
      <c r="Q536" t="s">
        <v>119</v>
      </c>
      <c r="R536" t="s">
        <v>125</v>
      </c>
      <c r="S536" t="s">
        <v>154</v>
      </c>
      <c r="U536" s="8" t="s">
        <v>300</v>
      </c>
      <c r="V536" s="35" t="s">
        <v>459</v>
      </c>
      <c r="W536" s="8" t="s">
        <v>309</v>
      </c>
    </row>
    <row r="537" spans="1:23" x14ac:dyDescent="0.25">
      <c r="A537" s="31">
        <v>0.46215503709266009</v>
      </c>
      <c r="B537" s="31">
        <v>0.52673065044517531</v>
      </c>
      <c r="C537" s="16">
        <f t="shared" si="121"/>
        <v>2.1637760485979607</v>
      </c>
      <c r="D537" s="17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8">
        <f t="shared" si="127"/>
        <v>0.48849104859335046</v>
      </c>
      <c r="N537" s="18">
        <f t="shared" si="128"/>
        <v>0.51150895140664976</v>
      </c>
      <c r="O537" s="15">
        <f t="shared" si="129"/>
        <v>0.9460870131059167</v>
      </c>
      <c r="P537" s="15">
        <f t="shared" si="130"/>
        <v>1.0297584216203175</v>
      </c>
      <c r="Q537" t="s">
        <v>64</v>
      </c>
      <c r="R537" t="s">
        <v>67</v>
      </c>
      <c r="S537" t="s">
        <v>154</v>
      </c>
      <c r="U537" s="8" t="s">
        <v>316</v>
      </c>
      <c r="V537" s="35" t="s">
        <v>459</v>
      </c>
      <c r="W537" s="8" t="s">
        <v>319</v>
      </c>
    </row>
    <row r="538" spans="1:23" x14ac:dyDescent="0.25">
      <c r="A538" s="31">
        <v>0.3309574068930235</v>
      </c>
      <c r="B538" s="31">
        <v>0.66786068922524433</v>
      </c>
      <c r="C538" s="16">
        <f t="shared" si="121"/>
        <v>3.0215368478616145</v>
      </c>
      <c r="D538" s="17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8">
        <f t="shared" si="127"/>
        <v>0.4373401534526854</v>
      </c>
      <c r="N538" s="18">
        <f t="shared" si="128"/>
        <v>0.5626598465473146</v>
      </c>
      <c r="O538" s="15">
        <f t="shared" si="129"/>
        <v>0.75675056196007129</v>
      </c>
      <c r="P538" s="15">
        <f t="shared" si="130"/>
        <v>1.1869705885775934</v>
      </c>
      <c r="Q538" t="s">
        <v>277</v>
      </c>
      <c r="R538" t="s">
        <v>288</v>
      </c>
      <c r="S538" t="s">
        <v>293</v>
      </c>
      <c r="U538" s="8" t="s">
        <v>316</v>
      </c>
      <c r="V538" s="35" t="s">
        <v>459</v>
      </c>
      <c r="W538" s="8" t="s">
        <v>317</v>
      </c>
    </row>
    <row r="539" spans="1:23" x14ac:dyDescent="0.25">
      <c r="A539" s="31">
        <v>0.24739430013114902</v>
      </c>
      <c r="B539" s="31">
        <v>0.75254087848875328</v>
      </c>
      <c r="C539" s="16">
        <f t="shared" si="121"/>
        <v>4.0421303137132849</v>
      </c>
      <c r="D539" s="17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8">
        <f t="shared" si="127"/>
        <v>0.33410672853828305</v>
      </c>
      <c r="N539" s="18">
        <f t="shared" si="128"/>
        <v>0.66589327146171695</v>
      </c>
      <c r="O539" s="15">
        <f t="shared" si="129"/>
        <v>0.74046488442031411</v>
      </c>
      <c r="P539" s="15">
        <f t="shared" si="130"/>
        <v>1.1301223645597653</v>
      </c>
      <c r="Q539" t="s">
        <v>243</v>
      </c>
      <c r="R539" t="s">
        <v>279</v>
      </c>
      <c r="S539" t="s">
        <v>293</v>
      </c>
      <c r="U539" s="8" t="s">
        <v>309</v>
      </c>
      <c r="V539" s="35" t="s">
        <v>459</v>
      </c>
      <c r="W539" s="8" t="s">
        <v>307</v>
      </c>
    </row>
    <row r="540" spans="1:23" x14ac:dyDescent="0.25">
      <c r="A540" s="31">
        <v>0.11369562579260079</v>
      </c>
      <c r="B540" s="31">
        <v>0.88629490206758066</v>
      </c>
      <c r="C540" s="16">
        <f t="shared" si="121"/>
        <v>8.7954131307053256</v>
      </c>
      <c r="D540" s="17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8">
        <f t="shared" si="127"/>
        <v>0.33179723502304148</v>
      </c>
      <c r="N540" s="18">
        <f t="shared" si="128"/>
        <v>0.66820276497695863</v>
      </c>
      <c r="O540" s="15">
        <f t="shared" si="129"/>
        <v>0.34266598329158843</v>
      </c>
      <c r="P540" s="15">
        <f t="shared" si="130"/>
        <v>1.3263861637838965</v>
      </c>
      <c r="Q540" t="s">
        <v>271</v>
      </c>
      <c r="R540" t="s">
        <v>290</v>
      </c>
      <c r="S540" t="s">
        <v>293</v>
      </c>
      <c r="U540" s="8" t="s">
        <v>308</v>
      </c>
      <c r="V540" s="35" t="s">
        <v>459</v>
      </c>
      <c r="W540" s="8" t="s">
        <v>316</v>
      </c>
    </row>
    <row r="541" spans="1:23" x14ac:dyDescent="0.25">
      <c r="A541" s="31">
        <v>0.31750013370367508</v>
      </c>
      <c r="B541" s="31">
        <v>0.68207160326927385</v>
      </c>
      <c r="C541" s="16">
        <f t="shared" si="121"/>
        <v>3.1496049728700477</v>
      </c>
      <c r="D541" s="17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8">
        <f t="shared" si="127"/>
        <v>0.34032634032634035</v>
      </c>
      <c r="N541" s="18">
        <f t="shared" si="128"/>
        <v>0.65967365967365976</v>
      </c>
      <c r="O541" s="15">
        <f t="shared" si="129"/>
        <v>0.93292847506079857</v>
      </c>
      <c r="P541" s="15">
        <f t="shared" si="130"/>
        <v>1.0339530664399947</v>
      </c>
      <c r="Q541" t="s">
        <v>273</v>
      </c>
      <c r="R541" t="s">
        <v>240</v>
      </c>
      <c r="S541" t="s">
        <v>293</v>
      </c>
      <c r="U541" s="8" t="s">
        <v>309</v>
      </c>
      <c r="V541" s="35" t="s">
        <v>459</v>
      </c>
      <c r="W541" s="8" t="s">
        <v>304</v>
      </c>
    </row>
    <row r="542" spans="1:23" x14ac:dyDescent="0.25">
      <c r="A542" s="31">
        <v>0.47428355134999511</v>
      </c>
      <c r="B542" s="31">
        <v>0.52345082514740948</v>
      </c>
      <c r="C542" s="16">
        <f t="shared" si="121"/>
        <v>2.1084433502988071</v>
      </c>
      <c r="D542" s="17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8">
        <f t="shared" si="127"/>
        <v>0.48311688311688311</v>
      </c>
      <c r="N542" s="18">
        <f t="shared" si="128"/>
        <v>0.51688311688311683</v>
      </c>
      <c r="O542" s="15">
        <f t="shared" si="129"/>
        <v>0.98171595306316184</v>
      </c>
      <c r="P542" s="15">
        <f t="shared" si="130"/>
        <v>1.0127063702600636</v>
      </c>
      <c r="Q542" t="s">
        <v>135</v>
      </c>
      <c r="R542" t="s">
        <v>133</v>
      </c>
      <c r="S542" t="s">
        <v>155</v>
      </c>
      <c r="U542" s="8" t="s">
        <v>304</v>
      </c>
      <c r="V542" s="35" t="s">
        <v>459</v>
      </c>
      <c r="W542" s="8" t="s">
        <v>307</v>
      </c>
    </row>
    <row r="543" spans="1:23" x14ac:dyDescent="0.25">
      <c r="A543" s="31">
        <v>0.18551656349088408</v>
      </c>
      <c r="B543" s="31">
        <v>0.81441675507046263</v>
      </c>
      <c r="C543" s="16">
        <f t="shared" si="121"/>
        <v>5.3903542690900377</v>
      </c>
      <c r="D543" s="17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8">
        <f t="shared" si="127"/>
        <v>0.54663212435233155</v>
      </c>
      <c r="N543" s="18">
        <f t="shared" si="128"/>
        <v>0.45336787564766845</v>
      </c>
      <c r="O543" s="15">
        <f t="shared" si="129"/>
        <v>0.33938101188379743</v>
      </c>
      <c r="P543" s="15">
        <f t="shared" si="130"/>
        <v>1.7963706711839917</v>
      </c>
      <c r="Q543" t="s">
        <v>129</v>
      </c>
      <c r="R543" t="s">
        <v>190</v>
      </c>
      <c r="S543" t="s">
        <v>155</v>
      </c>
      <c r="U543" s="8" t="s">
        <v>309</v>
      </c>
      <c r="V543" s="35" t="s">
        <v>459</v>
      </c>
      <c r="W543" s="8" t="s">
        <v>300</v>
      </c>
    </row>
    <row r="544" spans="1:23" x14ac:dyDescent="0.25">
      <c r="A544" s="31">
        <v>0.46968968418078</v>
      </c>
      <c r="B544" s="31">
        <v>0.52947803370997304</v>
      </c>
      <c r="C544" s="16">
        <f t="shared" si="121"/>
        <v>2.1290652822068528</v>
      </c>
      <c r="D544" s="17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8">
        <f t="shared" si="127"/>
        <v>0.56298200514138819</v>
      </c>
      <c r="N544" s="18">
        <f t="shared" si="128"/>
        <v>0.43701799485861176</v>
      </c>
      <c r="O544" s="15">
        <f t="shared" si="129"/>
        <v>0.8342889824033034</v>
      </c>
      <c r="P544" s="15">
        <f t="shared" si="130"/>
        <v>1.2115703241951736</v>
      </c>
      <c r="Q544" t="s">
        <v>77</v>
      </c>
      <c r="R544" t="s">
        <v>27</v>
      </c>
      <c r="S544" t="s">
        <v>155</v>
      </c>
      <c r="U544" s="8" t="s">
        <v>309</v>
      </c>
      <c r="V544" s="35" t="s">
        <v>459</v>
      </c>
      <c r="W544" s="8" t="s">
        <v>305</v>
      </c>
    </row>
    <row r="545" spans="1:23" x14ac:dyDescent="0.25">
      <c r="A545" s="31">
        <v>0.40103788682832009</v>
      </c>
      <c r="B545" s="31">
        <v>0.59422033886497283</v>
      </c>
      <c r="C545" s="16">
        <f t="shared" si="121"/>
        <v>2.4935299951550189</v>
      </c>
      <c r="D545" s="17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8">
        <f t="shared" si="127"/>
        <v>0.60945273631840802</v>
      </c>
      <c r="N545" s="18">
        <f t="shared" si="128"/>
        <v>0.39054726368159204</v>
      </c>
      <c r="O545" s="15">
        <f t="shared" si="129"/>
        <v>0.65802951226524342</v>
      </c>
      <c r="P545" s="15">
        <f t="shared" si="130"/>
        <v>1.521506854928147</v>
      </c>
      <c r="Q545" t="s">
        <v>131</v>
      </c>
      <c r="R545" t="s">
        <v>74</v>
      </c>
      <c r="S545" t="s">
        <v>155</v>
      </c>
      <c r="U545" s="8" t="s">
        <v>316</v>
      </c>
      <c r="V545" s="35" t="s">
        <v>459</v>
      </c>
      <c r="W545" s="8" t="s">
        <v>304</v>
      </c>
    </row>
    <row r="546" spans="1:23" x14ac:dyDescent="0.25">
      <c r="A546" s="31">
        <v>0.55141191335866391</v>
      </c>
      <c r="B546" s="31">
        <v>0.44232655254990738</v>
      </c>
      <c r="C546" s="16">
        <f t="shared" si="121"/>
        <v>1.8135262872885258</v>
      </c>
      <c r="D546" s="17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8">
        <f t="shared" si="127"/>
        <v>0.52713178294573648</v>
      </c>
      <c r="N546" s="18">
        <f t="shared" si="128"/>
        <v>0.47286821705426357</v>
      </c>
      <c r="O546" s="15">
        <f t="shared" si="129"/>
        <v>1.0460608356362888</v>
      </c>
      <c r="P546" s="15">
        <f t="shared" si="130"/>
        <v>0.93541188981865642</v>
      </c>
      <c r="Q546" t="s">
        <v>79</v>
      </c>
      <c r="R546" t="s">
        <v>75</v>
      </c>
      <c r="S546" t="s">
        <v>155</v>
      </c>
      <c r="U546" s="8" t="s">
        <v>304</v>
      </c>
      <c r="V546" s="35" t="s">
        <v>459</v>
      </c>
      <c r="W546" s="8" t="s">
        <v>309</v>
      </c>
    </row>
    <row r="547" spans="1:23" x14ac:dyDescent="0.25">
      <c r="A547" s="31">
        <v>0.66228097087531623</v>
      </c>
      <c r="B547" s="31">
        <v>0.332495856248333</v>
      </c>
      <c r="C547" s="16">
        <f t="shared" si="121"/>
        <v>1.5099331612658764</v>
      </c>
      <c r="D547" s="17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8">
        <f t="shared" si="127"/>
        <v>0.43958868894601544</v>
      </c>
      <c r="N547" s="18">
        <f t="shared" si="128"/>
        <v>0.56041131105398467</v>
      </c>
      <c r="O547" s="15">
        <f t="shared" si="129"/>
        <v>1.506592384038</v>
      </c>
      <c r="P547" s="15">
        <f t="shared" si="130"/>
        <v>0.59330682605780516</v>
      </c>
      <c r="Q547" t="s">
        <v>17</v>
      </c>
      <c r="R547" t="s">
        <v>38</v>
      </c>
      <c r="S547" t="s">
        <v>148</v>
      </c>
      <c r="U547" s="8" t="s">
        <v>300</v>
      </c>
      <c r="V547" s="35" t="s">
        <v>460</v>
      </c>
    </row>
    <row r="548" spans="1:23" x14ac:dyDescent="0.25">
      <c r="A548" s="31">
        <v>0.51474658096607939</v>
      </c>
      <c r="B548" s="31">
        <v>0.4841492699967323</v>
      </c>
      <c r="C548" s="16">
        <f t="shared" si="121"/>
        <v>1.9427035301977027</v>
      </c>
      <c r="D548" s="17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8">
        <f t="shared" si="127"/>
        <v>0.49095607235142119</v>
      </c>
      <c r="N548" s="18">
        <f t="shared" si="128"/>
        <v>0.50904392764857886</v>
      </c>
      <c r="O548" s="15">
        <f t="shared" si="129"/>
        <v>1.0484575096519617</v>
      </c>
      <c r="P548" s="15">
        <f t="shared" si="130"/>
        <v>0.95109526644028131</v>
      </c>
      <c r="Q548" t="s">
        <v>409</v>
      </c>
      <c r="R548" t="s">
        <v>406</v>
      </c>
      <c r="S548" t="s">
        <v>150</v>
      </c>
      <c r="U548" s="8" t="s">
        <v>309</v>
      </c>
      <c r="V548" s="35" t="s">
        <v>460</v>
      </c>
    </row>
    <row r="549" spans="1:23" x14ac:dyDescent="0.25">
      <c r="A549" s="31">
        <v>0.36046290939598291</v>
      </c>
      <c r="B549" s="31">
        <v>0.6389057079098347</v>
      </c>
      <c r="C549" s="16">
        <f t="shared" si="121"/>
        <v>2.7742105329940063</v>
      </c>
      <c r="D549" s="17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8">
        <f t="shared" si="127"/>
        <v>0.38669950738916253</v>
      </c>
      <c r="N549" s="18">
        <f t="shared" si="128"/>
        <v>0.61330049261083741</v>
      </c>
      <c r="O549" s="15">
        <f t="shared" si="129"/>
        <v>0.93215249181381576</v>
      </c>
      <c r="P549" s="15">
        <f t="shared" si="130"/>
        <v>1.0417498691220597</v>
      </c>
      <c r="Q549" t="s">
        <v>205</v>
      </c>
      <c r="R549" t="s">
        <v>202</v>
      </c>
      <c r="S549" t="s">
        <v>152</v>
      </c>
      <c r="U549" s="8" t="s">
        <v>309</v>
      </c>
      <c r="V549" s="35" t="s">
        <v>460</v>
      </c>
    </row>
    <row r="550" spans="1:23" x14ac:dyDescent="0.25">
      <c r="A550" s="31">
        <v>0.26898146590892302</v>
      </c>
      <c r="B550" s="31">
        <v>0.73093204103294651</v>
      </c>
      <c r="C550" s="16">
        <f t="shared" si="121"/>
        <v>3.7177282703136112</v>
      </c>
      <c r="D550" s="17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8">
        <f t="shared" si="127"/>
        <v>0.40954773869346733</v>
      </c>
      <c r="N550" s="18">
        <f t="shared" si="128"/>
        <v>0.59045226130653272</v>
      </c>
      <c r="O550" s="15">
        <f t="shared" si="129"/>
        <v>0.65677683086964023</v>
      </c>
      <c r="P550" s="15">
        <f t="shared" si="130"/>
        <v>1.2379189460898412</v>
      </c>
      <c r="Q550" t="s">
        <v>137</v>
      </c>
      <c r="R550" t="s">
        <v>211</v>
      </c>
      <c r="S550" t="s">
        <v>152</v>
      </c>
      <c r="U550" s="8" t="s">
        <v>309</v>
      </c>
      <c r="V550" s="35" t="s">
        <v>460</v>
      </c>
    </row>
    <row r="551" spans="1:23" x14ac:dyDescent="0.25">
      <c r="A551" s="31">
        <v>0.31653944142232998</v>
      </c>
      <c r="B551" s="31">
        <v>0.68176399919868869</v>
      </c>
      <c r="C551" s="16">
        <f t="shared" si="121"/>
        <v>3.1591639749745761</v>
      </c>
      <c r="D551" s="17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8">
        <f t="shared" si="127"/>
        <v>0.6572104018912529</v>
      </c>
      <c r="N551" s="18">
        <f t="shared" si="128"/>
        <v>0.34278959810874704</v>
      </c>
      <c r="O551" s="15">
        <f t="shared" si="129"/>
        <v>0.48164094863901291</v>
      </c>
      <c r="P551" s="15">
        <f t="shared" si="130"/>
        <v>1.9888701493865193</v>
      </c>
      <c r="Q551" t="s">
        <v>208</v>
      </c>
      <c r="R551" t="s">
        <v>201</v>
      </c>
      <c r="S551" t="s">
        <v>152</v>
      </c>
      <c r="U551" s="8" t="s">
        <v>316</v>
      </c>
      <c r="V551" s="35" t="s">
        <v>460</v>
      </c>
    </row>
    <row r="552" spans="1:23" x14ac:dyDescent="0.25">
      <c r="A552" s="31">
        <v>0.81462685461966733</v>
      </c>
      <c r="B552" s="31">
        <v>0.15600326275343318</v>
      </c>
      <c r="C552" s="16">
        <f t="shared" si="121"/>
        <v>1.2275558979293404</v>
      </c>
      <c r="D552" s="17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8">
        <f t="shared" si="127"/>
        <v>0.52835051546391754</v>
      </c>
      <c r="N552" s="18">
        <f t="shared" si="128"/>
        <v>0.47164948453608252</v>
      </c>
      <c r="O552" s="15">
        <f t="shared" si="129"/>
        <v>1.5418303394752726</v>
      </c>
      <c r="P552" s="15">
        <f t="shared" si="130"/>
        <v>0.3307610161111042</v>
      </c>
      <c r="Q552" t="s">
        <v>203</v>
      </c>
      <c r="R552" t="s">
        <v>213</v>
      </c>
      <c r="S552" t="s">
        <v>152</v>
      </c>
      <c r="U552" s="8" t="s">
        <v>322</v>
      </c>
      <c r="V552" s="35" t="s">
        <v>460</v>
      </c>
    </row>
    <row r="553" spans="1:23" x14ac:dyDescent="0.25">
      <c r="A553" s="31">
        <v>0.31400538625343466</v>
      </c>
      <c r="B553" s="31">
        <v>0.6854433816987765</v>
      </c>
      <c r="C553" s="16">
        <f t="shared" si="121"/>
        <v>3.1846587472002699</v>
      </c>
      <c r="D553" s="17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8">
        <f t="shared" si="127"/>
        <v>0.32951945080091533</v>
      </c>
      <c r="N553" s="18">
        <f t="shared" si="128"/>
        <v>0.67048054919908473</v>
      </c>
      <c r="O553" s="15">
        <f t="shared" si="129"/>
        <v>0.95291912356077046</v>
      </c>
      <c r="P553" s="15">
        <f t="shared" si="130"/>
        <v>1.0223165795302569</v>
      </c>
      <c r="Q553" t="s">
        <v>25</v>
      </c>
      <c r="R553" t="s">
        <v>124</v>
      </c>
      <c r="S553" t="s">
        <v>154</v>
      </c>
      <c r="U553" s="8" t="s">
        <v>309</v>
      </c>
      <c r="V553" s="35" t="s">
        <v>460</v>
      </c>
    </row>
    <row r="554" spans="1:23" x14ac:dyDescent="0.25">
      <c r="A554" s="31">
        <v>0.39410563188793674</v>
      </c>
      <c r="B554" s="31">
        <v>0.6055401923258158</v>
      </c>
      <c r="C554" s="16">
        <f t="shared" si="121"/>
        <v>2.5373907883771332</v>
      </c>
      <c r="D554" s="17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8">
        <f t="shared" si="127"/>
        <v>0.36211031175059949</v>
      </c>
      <c r="N554" s="18">
        <f t="shared" si="128"/>
        <v>0.63788968824940051</v>
      </c>
      <c r="O554" s="15">
        <f t="shared" si="129"/>
        <v>1.0883579370680108</v>
      </c>
      <c r="P554" s="15">
        <f t="shared" si="130"/>
        <v>0.94928669248069608</v>
      </c>
      <c r="Q554" t="s">
        <v>245</v>
      </c>
      <c r="R554" t="s">
        <v>244</v>
      </c>
      <c r="S554" t="s">
        <v>293</v>
      </c>
      <c r="U554" s="8" t="s">
        <v>309</v>
      </c>
      <c r="V554" s="35" t="s">
        <v>460</v>
      </c>
    </row>
    <row r="555" spans="1:23" x14ac:dyDescent="0.25">
      <c r="A555" s="31">
        <v>0.37946633010133374</v>
      </c>
      <c r="B555" s="31">
        <v>0.62015565656346727</v>
      </c>
      <c r="C555" s="16">
        <f t="shared" si="121"/>
        <v>2.6352799199153116</v>
      </c>
      <c r="D555" s="17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8">
        <f t="shared" si="127"/>
        <v>0.52590673575129532</v>
      </c>
      <c r="N555" s="18">
        <f t="shared" si="128"/>
        <v>0.47409326424870474</v>
      </c>
      <c r="O555" s="15">
        <f t="shared" si="129"/>
        <v>0.72154681487248684</v>
      </c>
      <c r="P555" s="15">
        <f t="shared" si="130"/>
        <v>1.3080878876147453</v>
      </c>
      <c r="Q555" t="s">
        <v>78</v>
      </c>
      <c r="R555" t="s">
        <v>136</v>
      </c>
      <c r="S555" t="s">
        <v>155</v>
      </c>
      <c r="U555" s="8" t="s">
        <v>309</v>
      </c>
      <c r="V555" s="35" t="s">
        <v>460</v>
      </c>
    </row>
    <row r="556" spans="1:23" x14ac:dyDescent="0.25">
      <c r="A556" s="31">
        <v>0.53403625403888644</v>
      </c>
      <c r="B556" s="31">
        <v>0.44981067010693598</v>
      </c>
      <c r="C556" s="16">
        <f t="shared" si="121"/>
        <v>1.8725320470980307</v>
      </c>
      <c r="D556" s="17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8">
        <f t="shared" si="127"/>
        <v>0.56041131105398467</v>
      </c>
      <c r="N556" s="18">
        <f t="shared" si="128"/>
        <v>0.43958868894601544</v>
      </c>
      <c r="O556" s="15">
        <f t="shared" si="129"/>
        <v>0.95293625147305883</v>
      </c>
      <c r="P556" s="15">
        <f t="shared" si="130"/>
        <v>1.023253512699404</v>
      </c>
      <c r="Q556" t="s">
        <v>130</v>
      </c>
      <c r="R556" t="s">
        <v>128</v>
      </c>
      <c r="S556" t="s">
        <v>155</v>
      </c>
      <c r="U556" s="8" t="s">
        <v>315</v>
      </c>
      <c r="V556" s="35" t="s">
        <v>460</v>
      </c>
    </row>
    <row r="557" spans="1:23" x14ac:dyDescent="0.25">
      <c r="A557" s="31">
        <v>0.42905750345652416</v>
      </c>
      <c r="B557" s="31">
        <v>0.56947527323325542</v>
      </c>
      <c r="C557" s="16">
        <f t="shared" si="121"/>
        <v>2.3306899237139871</v>
      </c>
      <c r="D557" s="17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8">
        <f t="shared" si="127"/>
        <v>0.62278481012658216</v>
      </c>
      <c r="N557" s="18">
        <f t="shared" si="128"/>
        <v>0.37721518987341762</v>
      </c>
      <c r="O557" s="15">
        <f t="shared" si="129"/>
        <v>0.68893379620051642</v>
      </c>
      <c r="P557" s="15">
        <f t="shared" si="130"/>
        <v>1.5096827713230598</v>
      </c>
      <c r="Q557" t="s">
        <v>80</v>
      </c>
      <c r="R557" t="s">
        <v>134</v>
      </c>
      <c r="S557" t="s">
        <v>155</v>
      </c>
      <c r="U557" s="8" t="s">
        <v>304</v>
      </c>
      <c r="V557" s="35" t="s">
        <v>460</v>
      </c>
    </row>
    <row r="558" spans="1:23" x14ac:dyDescent="0.25">
      <c r="A558" s="31">
        <v>0.31130581743001284</v>
      </c>
      <c r="B558" s="31">
        <v>0.68691526198557507</v>
      </c>
      <c r="C558" s="16">
        <f t="shared" si="121"/>
        <v>3.2122753383007949</v>
      </c>
      <c r="D558" s="17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8">
        <f t="shared" si="127"/>
        <v>0.55897435897435888</v>
      </c>
      <c r="N558" s="18">
        <f t="shared" si="128"/>
        <v>0.44102564102564096</v>
      </c>
      <c r="O558" s="15">
        <f t="shared" si="129"/>
        <v>0.55692325136561938</v>
      </c>
      <c r="P558" s="15">
        <f t="shared" si="130"/>
        <v>1.557540419618455</v>
      </c>
      <c r="Q558" t="s">
        <v>414</v>
      </c>
      <c r="R558" t="s">
        <v>200</v>
      </c>
      <c r="S558" t="s">
        <v>152</v>
      </c>
      <c r="U558" s="8" t="s">
        <v>316</v>
      </c>
      <c r="V558" s="35" t="s">
        <v>461</v>
      </c>
    </row>
    <row r="559" spans="1:23" x14ac:dyDescent="0.25">
      <c r="A559" s="31">
        <v>0.65616889516419663</v>
      </c>
      <c r="B559" s="31">
        <v>0.29456923550811742</v>
      </c>
      <c r="C559" s="16">
        <f t="shared" si="121"/>
        <v>1.5239978721480918</v>
      </c>
      <c r="D559" s="17">
        <f t="shared" si="122"/>
        <v>3.3947876405865984</v>
      </c>
      <c r="E559" s="12">
        <v>3.4252965480474407E-2</v>
      </c>
      <c r="F559" s="7">
        <f t="shared" si="120"/>
        <v>1.0342529654804744</v>
      </c>
      <c r="G559" s="7">
        <f t="shared" si="123"/>
        <v>1.4735252622071049</v>
      </c>
      <c r="H559" s="7">
        <f t="shared" si="124"/>
        <v>3.2823571736238724</v>
      </c>
      <c r="I559">
        <v>1.83</v>
      </c>
      <c r="J559">
        <v>2.0499999999999998</v>
      </c>
      <c r="K559" s="7">
        <f t="shared" si="125"/>
        <v>1.8926829268292682</v>
      </c>
      <c r="L559" s="7">
        <f t="shared" si="126"/>
        <v>2.1202185792349724</v>
      </c>
      <c r="M559" s="18">
        <f t="shared" si="127"/>
        <v>0.52835051546391754</v>
      </c>
      <c r="N559" s="18">
        <f t="shared" si="128"/>
        <v>0.47164948453608252</v>
      </c>
      <c r="O559" s="15">
        <f t="shared" si="129"/>
        <v>1.241919664993699</v>
      </c>
      <c r="P559" s="15">
        <f t="shared" si="130"/>
        <v>0.62455116599535265</v>
      </c>
      <c r="Q559" t="s">
        <v>207</v>
      </c>
      <c r="R559" t="s">
        <v>206</v>
      </c>
      <c r="S559" t="s">
        <v>152</v>
      </c>
      <c r="U559" s="8" t="s">
        <v>302</v>
      </c>
      <c r="V559" s="35" t="s">
        <v>461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59"/>
  <sheetViews>
    <sheetView zoomScale="77" zoomScaleNormal="77" workbookViewId="0">
      <pane ySplit="1" topLeftCell="A527" activePane="bottomLeft" state="frozen"/>
      <selection pane="bottomLeft" activeCell="A548" sqref="A548:XFD548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4" t="s">
        <v>3</v>
      </c>
      <c r="B1" s="62"/>
      <c r="C1" s="55"/>
      <c r="D1" s="56" t="s">
        <v>4</v>
      </c>
      <c r="E1" s="59"/>
      <c r="F1" s="59"/>
      <c r="G1" s="2" t="s">
        <v>1</v>
      </c>
      <c r="H1" s="2" t="s">
        <v>158</v>
      </c>
      <c r="I1" s="59" t="s">
        <v>2</v>
      </c>
      <c r="J1" s="59"/>
      <c r="K1" s="57"/>
      <c r="L1" s="56" t="s">
        <v>0</v>
      </c>
      <c r="M1" s="59"/>
      <c r="N1" s="57"/>
      <c r="O1" s="56" t="s">
        <v>163</v>
      </c>
      <c r="P1" s="59"/>
      <c r="Q1" s="57"/>
      <c r="R1" s="60" t="s">
        <v>5</v>
      </c>
      <c r="S1" s="61"/>
      <c r="T1" s="61"/>
      <c r="U1" s="58" t="s">
        <v>6</v>
      </c>
      <c r="V1" s="58"/>
      <c r="W1" s="58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5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5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5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5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5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5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5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5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5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5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5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5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5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5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5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5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5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5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5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5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5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5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5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5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5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5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5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5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5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5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5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5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36" t="s">
        <v>309</v>
      </c>
      <c r="AC353" s="11">
        <v>44215</v>
      </c>
      <c r="AD353" s="19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5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5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5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5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5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5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5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5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5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5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5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5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5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5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5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5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5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5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5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5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5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5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5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5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5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5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5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5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5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5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5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5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5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5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5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5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5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5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5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5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5" t="s">
        <v>304</v>
      </c>
      <c r="AC394" s="11">
        <v>44217</v>
      </c>
      <c r="AD394" s="8" t="s">
        <v>308</v>
      </c>
    </row>
    <row r="395" spans="1:30" s="46" customFormat="1" x14ac:dyDescent="0.25">
      <c r="A395" s="41">
        <v>9.3725686975151448E-2</v>
      </c>
      <c r="B395" s="41">
        <v>0.20796797734946199</v>
      </c>
      <c r="C395" s="41">
        <v>0.59580634267328336</v>
      </c>
      <c r="D395" s="42">
        <f t="shared" si="132"/>
        <v>10.669433666195692</v>
      </c>
      <c r="E395" s="43">
        <f t="shared" si="133"/>
        <v>4.8084325901753404</v>
      </c>
      <c r="F395" s="51">
        <f t="shared" si="134"/>
        <v>1.6783977080760291</v>
      </c>
      <c r="G395" s="44">
        <v>3.8518174068046251E-2</v>
      </c>
      <c r="H395" s="45">
        <f t="shared" si="147"/>
        <v>1.0385181740680463</v>
      </c>
      <c r="I395" s="45">
        <f t="shared" si="135"/>
        <v>10.27370914887485</v>
      </c>
      <c r="J395" s="45">
        <f t="shared" si="136"/>
        <v>4.6300899784352545</v>
      </c>
      <c r="K395" s="45">
        <f t="shared" si="137"/>
        <v>1.6161466886048508</v>
      </c>
      <c r="L395" s="46">
        <v>3.45</v>
      </c>
      <c r="M395" s="46">
        <v>3.4</v>
      </c>
      <c r="N395" s="46">
        <v>2.2000000000000002</v>
      </c>
      <c r="O395" s="45">
        <f t="shared" si="138"/>
        <v>3.5828877005347599</v>
      </c>
      <c r="P395" s="45">
        <f t="shared" si="139"/>
        <v>3.5309617918313569</v>
      </c>
      <c r="Q395" s="45">
        <f t="shared" si="140"/>
        <v>2.2847399829497022</v>
      </c>
      <c r="R395" s="47">
        <f t="shared" si="141"/>
        <v>0.27910447761194024</v>
      </c>
      <c r="S395" s="47">
        <f t="shared" si="142"/>
        <v>0.28320895522388062</v>
      </c>
      <c r="T395" s="47">
        <f t="shared" si="143"/>
        <v>0.43768656716417903</v>
      </c>
      <c r="U395" s="46">
        <f t="shared" si="144"/>
        <v>0.33580861108744109</v>
      </c>
      <c r="V395" s="46">
        <f t="shared" si="145"/>
        <v>0.73432698194539947</v>
      </c>
      <c r="W395" s="46">
        <f t="shared" si="146"/>
        <v>1.3612625732006818</v>
      </c>
      <c r="X395" s="46" t="s">
        <v>136</v>
      </c>
      <c r="Y395" s="46" t="s">
        <v>80</v>
      </c>
      <c r="Z395" s="46" t="s">
        <v>155</v>
      </c>
      <c r="AA395" s="48" t="s">
        <v>299</v>
      </c>
      <c r="AB395" s="49" t="s">
        <v>300</v>
      </c>
      <c r="AC395" s="52">
        <v>44217</v>
      </c>
      <c r="AD395" s="48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13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B396" s="8" t="s">
        <v>304</v>
      </c>
      <c r="AC396" s="35" t="s">
        <v>457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13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B397" s="8" t="s">
        <v>309</v>
      </c>
      <c r="AC397" s="35" t="s">
        <v>457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13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B398" s="8" t="s">
        <v>309</v>
      </c>
      <c r="AC398" s="35" t="s">
        <v>457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13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B399" s="8" t="s">
        <v>309</v>
      </c>
      <c r="AC399" s="35" t="s">
        <v>457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13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B400" s="8" t="s">
        <v>309</v>
      </c>
      <c r="AC400" s="35" t="s">
        <v>457</v>
      </c>
    </row>
    <row r="401" spans="1:29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13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B401" s="8" t="s">
        <v>309</v>
      </c>
      <c r="AC401" s="35" t="s">
        <v>457</v>
      </c>
    </row>
    <row r="402" spans="1:29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13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B402" s="8" t="s">
        <v>304</v>
      </c>
      <c r="AC402" s="35" t="s">
        <v>457</v>
      </c>
    </row>
    <row r="403" spans="1:29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13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B403" s="8" t="s">
        <v>300</v>
      </c>
      <c r="AC403" s="35" t="s">
        <v>457</v>
      </c>
    </row>
    <row r="404" spans="1:29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13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B404" s="8" t="s">
        <v>300</v>
      </c>
      <c r="AC404" s="35" t="s">
        <v>457</v>
      </c>
    </row>
    <row r="405" spans="1:29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13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B405" s="8" t="s">
        <v>317</v>
      </c>
      <c r="AC405" s="35" t="s">
        <v>457</v>
      </c>
    </row>
    <row r="406" spans="1:29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13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B406" s="8" t="s">
        <v>309</v>
      </c>
      <c r="AC406" s="35" t="s">
        <v>457</v>
      </c>
    </row>
    <row r="407" spans="1:29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13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B407" s="8" t="s">
        <v>304</v>
      </c>
      <c r="AC407" s="35" t="s">
        <v>457</v>
      </c>
    </row>
    <row r="408" spans="1:29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13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B408" s="8" t="s">
        <v>307</v>
      </c>
      <c r="AC408" s="35" t="s">
        <v>457</v>
      </c>
    </row>
    <row r="409" spans="1:29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13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B409" s="8" t="s">
        <v>308</v>
      </c>
      <c r="AC409" s="35" t="s">
        <v>457</v>
      </c>
    </row>
    <row r="410" spans="1:29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13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B410" s="8" t="s">
        <v>304</v>
      </c>
      <c r="AC410" s="35" t="s">
        <v>458</v>
      </c>
    </row>
    <row r="411" spans="1:29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13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B411" s="8" t="s">
        <v>304</v>
      </c>
      <c r="AC411" s="35" t="s">
        <v>458</v>
      </c>
    </row>
    <row r="412" spans="1:29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13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B412" s="8" t="s">
        <v>308</v>
      </c>
      <c r="AC412" s="35" t="s">
        <v>458</v>
      </c>
    </row>
    <row r="413" spans="1:29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13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B413" s="8" t="s">
        <v>309</v>
      </c>
      <c r="AC413" s="35" t="s">
        <v>458</v>
      </c>
    </row>
    <row r="414" spans="1:29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13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B414" s="8" t="s">
        <v>300</v>
      </c>
      <c r="AC414" s="35" t="s">
        <v>458</v>
      </c>
    </row>
    <row r="415" spans="1:29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13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B415" s="8" t="s">
        <v>309</v>
      </c>
      <c r="AC415" s="35" t="s">
        <v>458</v>
      </c>
    </row>
    <row r="416" spans="1:29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13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B416" s="8" t="s">
        <v>317</v>
      </c>
      <c r="AC416" s="35" t="s">
        <v>458</v>
      </c>
    </row>
    <row r="417" spans="1:29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13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B417" s="8" t="s">
        <v>304</v>
      </c>
      <c r="AC417" s="35" t="s">
        <v>458</v>
      </c>
    </row>
    <row r="418" spans="1:29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13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B418" s="8" t="s">
        <v>314</v>
      </c>
      <c r="AC418" s="35" t="s">
        <v>458</v>
      </c>
    </row>
    <row r="419" spans="1:29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13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B419" s="8" t="s">
        <v>309</v>
      </c>
      <c r="AC419" s="35" t="s">
        <v>458</v>
      </c>
    </row>
    <row r="420" spans="1:29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13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B420" s="8" t="s">
        <v>300</v>
      </c>
      <c r="AC420" s="35" t="s">
        <v>458</v>
      </c>
    </row>
    <row r="421" spans="1:29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13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B421" s="8" t="s">
        <v>304</v>
      </c>
      <c r="AC421" s="35" t="s">
        <v>458</v>
      </c>
    </row>
    <row r="422" spans="1:29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13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B422" s="8" t="s">
        <v>319</v>
      </c>
      <c r="AC422" s="35" t="s">
        <v>458</v>
      </c>
    </row>
    <row r="423" spans="1:29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13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B423" s="8" t="s">
        <v>319</v>
      </c>
      <c r="AC423" s="35" t="s">
        <v>458</v>
      </c>
    </row>
    <row r="424" spans="1:29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13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B424" s="8" t="s">
        <v>309</v>
      </c>
      <c r="AC424" s="35" t="s">
        <v>458</v>
      </c>
    </row>
    <row r="425" spans="1:29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13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B425" s="8" t="s">
        <v>301</v>
      </c>
      <c r="AC425" s="35" t="s">
        <v>458</v>
      </c>
    </row>
    <row r="426" spans="1:29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13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B426" s="8" t="s">
        <v>304</v>
      </c>
      <c r="AC426" s="35" t="s">
        <v>458</v>
      </c>
    </row>
    <row r="427" spans="1:29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13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B427" s="8" t="s">
        <v>300</v>
      </c>
      <c r="AC427" s="35" t="s">
        <v>458</v>
      </c>
    </row>
    <row r="428" spans="1:29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13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B428" s="8" t="s">
        <v>309</v>
      </c>
      <c r="AC428" s="35" t="s">
        <v>458</v>
      </c>
    </row>
    <row r="429" spans="1:29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13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B429" s="8" t="s">
        <v>304</v>
      </c>
      <c r="AC429" s="35" t="s">
        <v>458</v>
      </c>
    </row>
    <row r="430" spans="1:29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13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B430" s="8" t="s">
        <v>304</v>
      </c>
      <c r="AC430" s="35" t="s">
        <v>458</v>
      </c>
    </row>
    <row r="431" spans="1:29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13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B431" s="8" t="s">
        <v>309</v>
      </c>
      <c r="AC431" s="35" t="s">
        <v>458</v>
      </c>
    </row>
    <row r="432" spans="1:29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13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B432" s="8" t="s">
        <v>309</v>
      </c>
      <c r="AC432" s="35" t="s">
        <v>458</v>
      </c>
    </row>
    <row r="433" spans="1:29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13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B433" s="8" t="s">
        <v>300</v>
      </c>
      <c r="AC433" s="35" t="s">
        <v>458</v>
      </c>
    </row>
    <row r="434" spans="1:29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13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B434" s="8" t="s">
        <v>316</v>
      </c>
      <c r="AC434" s="35" t="s">
        <v>458</v>
      </c>
    </row>
    <row r="435" spans="1:29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13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B435" s="8" t="s">
        <v>309</v>
      </c>
      <c r="AC435" s="35" t="s">
        <v>458</v>
      </c>
    </row>
    <row r="436" spans="1:29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13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B436" s="8" t="s">
        <v>304</v>
      </c>
      <c r="AC436" s="35" t="s">
        <v>458</v>
      </c>
    </row>
    <row r="437" spans="1:29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13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B437" s="8" t="s">
        <v>309</v>
      </c>
      <c r="AC437" s="35" t="s">
        <v>458</v>
      </c>
    </row>
    <row r="438" spans="1:29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13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B438" s="8" t="s">
        <v>304</v>
      </c>
      <c r="AC438" s="35" t="s">
        <v>458</v>
      </c>
    </row>
    <row r="439" spans="1:29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13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B439" s="8" t="s">
        <v>300</v>
      </c>
      <c r="AC439" s="35" t="s">
        <v>458</v>
      </c>
    </row>
    <row r="440" spans="1:29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13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B440" s="8" t="s">
        <v>309</v>
      </c>
      <c r="AC440" s="35" t="s">
        <v>458</v>
      </c>
    </row>
    <row r="441" spans="1:29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13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B441" s="8" t="s">
        <v>309</v>
      </c>
      <c r="AC441" s="35" t="s">
        <v>458</v>
      </c>
    </row>
    <row r="442" spans="1:29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13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B442" s="8" t="s">
        <v>309</v>
      </c>
      <c r="AC442" s="35" t="s">
        <v>458</v>
      </c>
    </row>
    <row r="443" spans="1:29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13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B443" s="8" t="s">
        <v>305</v>
      </c>
      <c r="AC443" s="35" t="s">
        <v>458</v>
      </c>
    </row>
    <row r="444" spans="1:29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13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B444" s="8" t="s">
        <v>309</v>
      </c>
      <c r="AC444" s="35" t="s">
        <v>458</v>
      </c>
    </row>
    <row r="445" spans="1:29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13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B445" s="8" t="s">
        <v>304</v>
      </c>
      <c r="AC445" s="35" t="s">
        <v>458</v>
      </c>
    </row>
    <row r="446" spans="1:29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13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B446" s="8" t="s">
        <v>308</v>
      </c>
      <c r="AC446" s="35" t="s">
        <v>458</v>
      </c>
    </row>
    <row r="447" spans="1:29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13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B447" s="8" t="s">
        <v>309</v>
      </c>
      <c r="AC447" s="35" t="s">
        <v>458</v>
      </c>
    </row>
    <row r="448" spans="1:29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13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B448" s="8" t="s">
        <v>300</v>
      </c>
      <c r="AC448" s="35" t="s">
        <v>458</v>
      </c>
    </row>
    <row r="449" spans="1:29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13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B449" s="8" t="s">
        <v>309</v>
      </c>
      <c r="AC449" s="35" t="s">
        <v>458</v>
      </c>
    </row>
    <row r="450" spans="1:29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13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B450" s="8" t="s">
        <v>304</v>
      </c>
      <c r="AC450" s="35" t="s">
        <v>458</v>
      </c>
    </row>
    <row r="451" spans="1:29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13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B451" s="8" t="s">
        <v>317</v>
      </c>
      <c r="AC451" s="35" t="s">
        <v>458</v>
      </c>
    </row>
    <row r="452" spans="1:29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13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B452" s="8" t="s">
        <v>300</v>
      </c>
      <c r="AC452" s="35" t="s">
        <v>458</v>
      </c>
    </row>
    <row r="453" spans="1:29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13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B453" s="8" t="s">
        <v>308</v>
      </c>
      <c r="AC453" s="35" t="s">
        <v>458</v>
      </c>
    </row>
    <row r="454" spans="1:29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13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B454" s="8" t="s">
        <v>309</v>
      </c>
      <c r="AC454" s="35" t="s">
        <v>458</v>
      </c>
    </row>
    <row r="455" spans="1:29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13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B455" s="8" t="s">
        <v>309</v>
      </c>
      <c r="AC455" s="35" t="s">
        <v>458</v>
      </c>
    </row>
    <row r="456" spans="1:29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13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B456" s="8" t="s">
        <v>304</v>
      </c>
      <c r="AC456" s="35" t="s">
        <v>458</v>
      </c>
    </row>
    <row r="457" spans="1:29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13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B457" s="8" t="s">
        <v>309</v>
      </c>
      <c r="AC457" s="35" t="s">
        <v>458</v>
      </c>
    </row>
    <row r="458" spans="1:29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13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B458" s="8" t="s">
        <v>300</v>
      </c>
      <c r="AC458" s="35" t="s">
        <v>458</v>
      </c>
    </row>
    <row r="459" spans="1:29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13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B459" s="8" t="s">
        <v>309</v>
      </c>
      <c r="AC459" s="35" t="s">
        <v>458</v>
      </c>
    </row>
    <row r="460" spans="1:29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13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B460" s="8" t="s">
        <v>319</v>
      </c>
      <c r="AC460" s="35" t="s">
        <v>458</v>
      </c>
    </row>
    <row r="461" spans="1:29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13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B461" s="8" t="s">
        <v>309</v>
      </c>
      <c r="AC461" s="35" t="s">
        <v>458</v>
      </c>
    </row>
    <row r="462" spans="1:29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13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B462" s="8" t="s">
        <v>301</v>
      </c>
      <c r="AC462" s="35" t="s">
        <v>458</v>
      </c>
    </row>
    <row r="463" spans="1:29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13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B463" s="8" t="s">
        <v>309</v>
      </c>
      <c r="AC463" s="35" t="s">
        <v>458</v>
      </c>
    </row>
    <row r="464" spans="1:29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13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B464" s="8" t="s">
        <v>309</v>
      </c>
      <c r="AC464" s="35" t="s">
        <v>458</v>
      </c>
    </row>
    <row r="465" spans="1:29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13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B465" s="8" t="s">
        <v>304</v>
      </c>
      <c r="AC465" s="35" t="s">
        <v>458</v>
      </c>
    </row>
    <row r="466" spans="1:29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13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B466" s="8" t="s">
        <v>300</v>
      </c>
      <c r="AC466" s="35" t="s">
        <v>458</v>
      </c>
    </row>
    <row r="467" spans="1:29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13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B467" s="8" t="s">
        <v>308</v>
      </c>
      <c r="AC467" s="35" t="s">
        <v>458</v>
      </c>
    </row>
    <row r="468" spans="1:29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13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B468" s="8" t="s">
        <v>304</v>
      </c>
      <c r="AC468" s="35" t="s">
        <v>458</v>
      </c>
    </row>
    <row r="469" spans="1:29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13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B469" s="8" t="s">
        <v>317</v>
      </c>
      <c r="AC469" s="35" t="s">
        <v>458</v>
      </c>
    </row>
    <row r="470" spans="1:29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13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B470" s="8" t="s">
        <v>300</v>
      </c>
      <c r="AC470" s="35" t="s">
        <v>458</v>
      </c>
    </row>
    <row r="471" spans="1:29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13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B471" s="8" t="s">
        <v>316</v>
      </c>
      <c r="AC471" s="35" t="s">
        <v>458</v>
      </c>
    </row>
    <row r="472" spans="1:29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13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B472" s="8" t="s">
        <v>309</v>
      </c>
      <c r="AC472" s="35" t="s">
        <v>458</v>
      </c>
    </row>
    <row r="473" spans="1:29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13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B473" s="8" t="s">
        <v>305</v>
      </c>
      <c r="AC473" s="35" t="s">
        <v>458</v>
      </c>
    </row>
    <row r="474" spans="1:29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13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B474" s="8" t="s">
        <v>309</v>
      </c>
      <c r="AC474" s="35" t="s">
        <v>458</v>
      </c>
    </row>
    <row r="475" spans="1:29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13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B475" s="8" t="s">
        <v>309</v>
      </c>
      <c r="AC475" s="35" t="s">
        <v>458</v>
      </c>
    </row>
    <row r="476" spans="1:29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13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B476" s="8" t="s">
        <v>309</v>
      </c>
      <c r="AC476" s="35" t="s">
        <v>458</v>
      </c>
    </row>
    <row r="477" spans="1:29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13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B477" s="8" t="s">
        <v>316</v>
      </c>
      <c r="AC477" s="35" t="s">
        <v>458</v>
      </c>
    </row>
    <row r="478" spans="1:29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13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B478" s="8" t="s">
        <v>309</v>
      </c>
      <c r="AC478" s="35" t="s">
        <v>458</v>
      </c>
    </row>
    <row r="479" spans="1:29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13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B479" s="8" t="s">
        <v>316</v>
      </c>
      <c r="AC479" s="35" t="s">
        <v>458</v>
      </c>
    </row>
    <row r="480" spans="1:29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13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B480" s="8" t="s">
        <v>315</v>
      </c>
      <c r="AC480" s="35" t="s">
        <v>458</v>
      </c>
    </row>
    <row r="481" spans="1:29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13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B481" s="8" t="s">
        <v>304</v>
      </c>
      <c r="AC481" s="35" t="s">
        <v>458</v>
      </c>
    </row>
    <row r="482" spans="1:29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13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B482" s="8" t="s">
        <v>304</v>
      </c>
      <c r="AC482" s="35" t="s">
        <v>458</v>
      </c>
    </row>
    <row r="483" spans="1:29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13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B483" s="8" t="s">
        <v>320</v>
      </c>
      <c r="AC483" s="35" t="s">
        <v>458</v>
      </c>
    </row>
    <row r="484" spans="1:29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13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B484" s="8" t="s">
        <v>319</v>
      </c>
      <c r="AC484" s="35" t="s">
        <v>458</v>
      </c>
    </row>
    <row r="485" spans="1:29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13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B485" s="8" t="s">
        <v>301</v>
      </c>
      <c r="AC485" s="35" t="s">
        <v>458</v>
      </c>
    </row>
    <row r="486" spans="1:29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13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B486" s="8" t="s">
        <v>316</v>
      </c>
      <c r="AC486" s="35" t="s">
        <v>458</v>
      </c>
    </row>
    <row r="487" spans="1:29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13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B487" s="8" t="s">
        <v>309</v>
      </c>
      <c r="AC487" s="35" t="s">
        <v>458</v>
      </c>
    </row>
    <row r="488" spans="1:29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13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B488" s="8" t="s">
        <v>305</v>
      </c>
      <c r="AC488" s="35" t="s">
        <v>458</v>
      </c>
    </row>
    <row r="489" spans="1:29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13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B489" s="8" t="s">
        <v>309</v>
      </c>
      <c r="AC489" s="35" t="s">
        <v>458</v>
      </c>
    </row>
    <row r="490" spans="1:29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13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B490" s="8" t="s">
        <v>304</v>
      </c>
      <c r="AC490" s="35" t="s">
        <v>458</v>
      </c>
    </row>
    <row r="491" spans="1:29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13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B491" s="8" t="s">
        <v>309</v>
      </c>
      <c r="AC491" s="35" t="s">
        <v>458</v>
      </c>
    </row>
    <row r="492" spans="1:29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13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B492" s="8" t="s">
        <v>307</v>
      </c>
      <c r="AC492" s="35" t="s">
        <v>458</v>
      </c>
    </row>
    <row r="493" spans="1:29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13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B493" s="8" t="s">
        <v>305</v>
      </c>
      <c r="AC493" s="35" t="s">
        <v>458</v>
      </c>
    </row>
    <row r="494" spans="1:29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13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B494" s="8" t="s">
        <v>308</v>
      </c>
      <c r="AC494" s="35" t="s">
        <v>458</v>
      </c>
    </row>
    <row r="495" spans="1:29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13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B495" s="8" t="s">
        <v>309</v>
      </c>
      <c r="AC495" s="35" t="s">
        <v>458</v>
      </c>
    </row>
    <row r="496" spans="1:29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13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B496" s="8" t="s">
        <v>309</v>
      </c>
      <c r="AC496" s="35" t="s">
        <v>458</v>
      </c>
    </row>
    <row r="497" spans="1:29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13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B497" s="8" t="s">
        <v>304</v>
      </c>
      <c r="AC497" s="35" t="s">
        <v>458</v>
      </c>
    </row>
    <row r="498" spans="1:29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13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B498" s="8" t="s">
        <v>304</v>
      </c>
      <c r="AC498" s="35" t="s">
        <v>459</v>
      </c>
    </row>
    <row r="499" spans="1:29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13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B499" s="8" t="s">
        <v>317</v>
      </c>
      <c r="AC499" s="35" t="s">
        <v>459</v>
      </c>
    </row>
    <row r="500" spans="1:29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13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B500" s="8" t="s">
        <v>304</v>
      </c>
      <c r="AC500" s="35" t="s">
        <v>459</v>
      </c>
    </row>
    <row r="501" spans="1:29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13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B501" s="8" t="s">
        <v>309</v>
      </c>
      <c r="AC501" s="35" t="s">
        <v>459</v>
      </c>
    </row>
    <row r="502" spans="1:29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13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B502" s="8" t="s">
        <v>300</v>
      </c>
      <c r="AC502" s="35" t="s">
        <v>459</v>
      </c>
    </row>
    <row r="503" spans="1:29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13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B503" s="8" t="s">
        <v>309</v>
      </c>
      <c r="AC503" s="35" t="s">
        <v>459</v>
      </c>
    </row>
    <row r="504" spans="1:29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13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B504" s="8" t="s">
        <v>309</v>
      </c>
      <c r="AC504" s="35" t="s">
        <v>459</v>
      </c>
    </row>
    <row r="505" spans="1:29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13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B505" s="8" t="s">
        <v>309</v>
      </c>
      <c r="AC505" s="35" t="s">
        <v>459</v>
      </c>
    </row>
    <row r="506" spans="1:29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13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B506" s="8" t="s">
        <v>300</v>
      </c>
      <c r="AC506" s="35" t="s">
        <v>459</v>
      </c>
    </row>
    <row r="507" spans="1:29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13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B507" s="8" t="s">
        <v>309</v>
      </c>
      <c r="AC507" s="35" t="s">
        <v>459</v>
      </c>
    </row>
    <row r="508" spans="1:29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13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B508" s="8" t="s">
        <v>309</v>
      </c>
      <c r="AC508" s="35" t="s">
        <v>459</v>
      </c>
    </row>
    <row r="509" spans="1:29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13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B509" s="8" t="s">
        <v>309</v>
      </c>
      <c r="AC509" s="35" t="s">
        <v>459</v>
      </c>
    </row>
    <row r="510" spans="1:29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13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B510" s="8" t="s">
        <v>309</v>
      </c>
      <c r="AC510" s="35" t="s">
        <v>459</v>
      </c>
    </row>
    <row r="511" spans="1:29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13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B511" s="8" t="s">
        <v>305</v>
      </c>
      <c r="AC511" s="35" t="s">
        <v>459</v>
      </c>
    </row>
    <row r="512" spans="1:29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13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B512" s="8" t="s">
        <v>309</v>
      </c>
      <c r="AC512" s="35" t="s">
        <v>459</v>
      </c>
    </row>
    <row r="513" spans="1:29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13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B513" s="8" t="s">
        <v>309</v>
      </c>
      <c r="AC513" s="35" t="s">
        <v>459</v>
      </c>
    </row>
    <row r="514" spans="1:29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13">
        <f t="shared" si="166"/>
        <v>2.1207871464365553</v>
      </c>
      <c r="G514" s="12">
        <v>2.8225806451612989E-2</v>
      </c>
      <c r="H514" s="7">
        <f t="shared" ref="H514:H559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B514" s="8" t="s">
        <v>300</v>
      </c>
      <c r="AC514" s="35" t="s">
        <v>459</v>
      </c>
    </row>
    <row r="515" spans="1:29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13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B515" s="8" t="s">
        <v>309</v>
      </c>
      <c r="AC515" s="35" t="s">
        <v>459</v>
      </c>
    </row>
    <row r="516" spans="1:29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13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B516" s="8" t="s">
        <v>300</v>
      </c>
      <c r="AC516" s="35" t="s">
        <v>459</v>
      </c>
    </row>
    <row r="517" spans="1:29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13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B517" s="8" t="s">
        <v>309</v>
      </c>
      <c r="AC517" s="35" t="s">
        <v>459</v>
      </c>
    </row>
    <row r="518" spans="1:29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13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B518" s="8" t="s">
        <v>304</v>
      </c>
      <c r="AC518" s="35" t="s">
        <v>459</v>
      </c>
    </row>
    <row r="519" spans="1:29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13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B519" s="8" t="s">
        <v>304</v>
      </c>
      <c r="AC519" s="35" t="s">
        <v>459</v>
      </c>
    </row>
    <row r="520" spans="1:29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13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B520" s="8" t="s">
        <v>316</v>
      </c>
      <c r="AC520" s="35" t="s">
        <v>459</v>
      </c>
    </row>
    <row r="521" spans="1:29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13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B521" s="8" t="s">
        <v>304</v>
      </c>
      <c r="AC521" s="35" t="s">
        <v>459</v>
      </c>
    </row>
    <row r="522" spans="1:29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13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B522" s="8" t="s">
        <v>309</v>
      </c>
      <c r="AC522" s="35" t="s">
        <v>459</v>
      </c>
    </row>
    <row r="523" spans="1:29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13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B523" s="8" t="s">
        <v>317</v>
      </c>
      <c r="AC523" s="35" t="s">
        <v>459</v>
      </c>
    </row>
    <row r="524" spans="1:29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13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B524" s="8" t="s">
        <v>305</v>
      </c>
      <c r="AC524" s="35" t="s">
        <v>459</v>
      </c>
    </row>
    <row r="525" spans="1:29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13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B525" s="8" t="s">
        <v>317</v>
      </c>
      <c r="AC525" s="35" t="s">
        <v>459</v>
      </c>
    </row>
    <row r="526" spans="1:29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13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B526" s="8" t="s">
        <v>309</v>
      </c>
      <c r="AC526" s="35" t="s">
        <v>459</v>
      </c>
    </row>
    <row r="527" spans="1:29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13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B527" s="8" t="s">
        <v>435</v>
      </c>
      <c r="AC527" s="35" t="s">
        <v>459</v>
      </c>
    </row>
    <row r="528" spans="1:29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13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B528" s="8" t="s">
        <v>317</v>
      </c>
      <c r="AC528" s="35" t="s">
        <v>459</v>
      </c>
    </row>
    <row r="529" spans="1:29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13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B529" s="8" t="s">
        <v>309</v>
      </c>
      <c r="AC529" s="35" t="s">
        <v>459</v>
      </c>
    </row>
    <row r="530" spans="1:29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13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B530" s="8" t="s">
        <v>304</v>
      </c>
      <c r="AC530" s="35" t="s">
        <v>459</v>
      </c>
    </row>
    <row r="531" spans="1:29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13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B531" s="8" t="s">
        <v>309</v>
      </c>
      <c r="AC531" s="35" t="s">
        <v>459</v>
      </c>
    </row>
    <row r="532" spans="1:29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13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B532" s="8" t="s">
        <v>316</v>
      </c>
      <c r="AC532" s="35" t="s">
        <v>459</v>
      </c>
    </row>
    <row r="533" spans="1:29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13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B533" s="8" t="s">
        <v>318</v>
      </c>
      <c r="AC533" s="35" t="s">
        <v>459</v>
      </c>
    </row>
    <row r="534" spans="1:29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13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B534" s="8" t="s">
        <v>309</v>
      </c>
      <c r="AC534" s="35" t="s">
        <v>459</v>
      </c>
    </row>
    <row r="535" spans="1:29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13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B535" s="8" t="s">
        <v>300</v>
      </c>
      <c r="AC535" s="35" t="s">
        <v>459</v>
      </c>
    </row>
    <row r="536" spans="1:29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13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B536" s="8" t="s">
        <v>300</v>
      </c>
      <c r="AC536" s="35" t="s">
        <v>459</v>
      </c>
    </row>
    <row r="537" spans="1:29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13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B537" s="8" t="s">
        <v>316</v>
      </c>
      <c r="AC537" s="35" t="s">
        <v>459</v>
      </c>
    </row>
    <row r="538" spans="1:29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13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B538" s="8" t="s">
        <v>316</v>
      </c>
      <c r="AC538" s="35" t="s">
        <v>459</v>
      </c>
    </row>
    <row r="539" spans="1:29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13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B539" s="8" t="s">
        <v>309</v>
      </c>
      <c r="AC539" s="35" t="s">
        <v>459</v>
      </c>
    </row>
    <row r="540" spans="1:29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13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B540" s="8" t="s">
        <v>308</v>
      </c>
      <c r="AC540" s="35" t="s">
        <v>459</v>
      </c>
    </row>
    <row r="541" spans="1:29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13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B541" s="8" t="s">
        <v>309</v>
      </c>
      <c r="AC541" s="35" t="s">
        <v>459</v>
      </c>
    </row>
    <row r="542" spans="1:29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13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B542" s="8" t="s">
        <v>304</v>
      </c>
      <c r="AC542" s="35" t="s">
        <v>459</v>
      </c>
    </row>
    <row r="543" spans="1:29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13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B543" s="8" t="s">
        <v>309</v>
      </c>
      <c r="AC543" s="35" t="s">
        <v>459</v>
      </c>
    </row>
    <row r="544" spans="1:29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13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B544" s="8" t="s">
        <v>309</v>
      </c>
      <c r="AC544" s="35" t="s">
        <v>459</v>
      </c>
    </row>
    <row r="545" spans="1:29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13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B545" s="8" t="s">
        <v>316</v>
      </c>
      <c r="AC545" s="35" t="s">
        <v>459</v>
      </c>
    </row>
    <row r="546" spans="1:29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13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B546" s="8" t="s">
        <v>304</v>
      </c>
      <c r="AC546" s="35" t="s">
        <v>459</v>
      </c>
    </row>
    <row r="547" spans="1:29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13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B547" s="8" t="s">
        <v>300</v>
      </c>
      <c r="AC547" s="35" t="s">
        <v>460</v>
      </c>
    </row>
    <row r="548" spans="1:29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13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B548" s="8" t="s">
        <v>309</v>
      </c>
      <c r="AC548" s="35" t="s">
        <v>460</v>
      </c>
    </row>
    <row r="549" spans="1:29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13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B549" s="8" t="s">
        <v>309</v>
      </c>
      <c r="AC549" s="35" t="s">
        <v>460</v>
      </c>
    </row>
    <row r="550" spans="1:29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13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B550" s="8" t="s">
        <v>309</v>
      </c>
      <c r="AC550" s="35" t="s">
        <v>460</v>
      </c>
    </row>
    <row r="551" spans="1:29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13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B551" s="8" t="s">
        <v>316</v>
      </c>
      <c r="AC551" s="35" t="s">
        <v>460</v>
      </c>
    </row>
    <row r="552" spans="1:29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13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B552" s="8" t="s">
        <v>322</v>
      </c>
      <c r="AC552" s="35" t="s">
        <v>460</v>
      </c>
    </row>
    <row r="553" spans="1:29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13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B553" s="8" t="s">
        <v>309</v>
      </c>
      <c r="AC553" s="35" t="s">
        <v>460</v>
      </c>
    </row>
    <row r="554" spans="1:29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13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B554" s="8" t="s">
        <v>309</v>
      </c>
      <c r="AC554" s="35" t="s">
        <v>460</v>
      </c>
    </row>
    <row r="555" spans="1:29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13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B555" s="8" t="s">
        <v>309</v>
      </c>
      <c r="AC555" s="35" t="s">
        <v>460</v>
      </c>
    </row>
    <row r="556" spans="1:29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13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B556" s="8" t="s">
        <v>315</v>
      </c>
      <c r="AC556" s="35" t="s">
        <v>460</v>
      </c>
    </row>
    <row r="557" spans="1:29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13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B557" s="8" t="s">
        <v>304</v>
      </c>
      <c r="AC557" s="35" t="s">
        <v>460</v>
      </c>
    </row>
    <row r="558" spans="1:29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13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B558" s="8" t="s">
        <v>316</v>
      </c>
      <c r="AC558" s="35" t="s">
        <v>461</v>
      </c>
    </row>
    <row r="559" spans="1:29" x14ac:dyDescent="0.25">
      <c r="A559" s="9">
        <v>1.9986389193333974E-2</v>
      </c>
      <c r="B559" s="9">
        <v>6.9026960638857562E-2</v>
      </c>
      <c r="C559" s="9">
        <v>0.70919904550144042</v>
      </c>
      <c r="D559" s="3">
        <f t="shared" si="180"/>
        <v>50.034050189192165</v>
      </c>
      <c r="E559" s="4">
        <f t="shared" si="181"/>
        <v>14.487093024882032</v>
      </c>
      <c r="F559" s="13">
        <f t="shared" si="182"/>
        <v>1.4100413788528836</v>
      </c>
      <c r="G559" s="12">
        <v>3.4252965480474407E-2</v>
      </c>
      <c r="H559" s="7">
        <f t="shared" si="179"/>
        <v>1.0342529654804744</v>
      </c>
      <c r="I559" s="5">
        <f t="shared" si="183"/>
        <v>48.376994661019182</v>
      </c>
      <c r="J559" s="5">
        <f t="shared" si="184"/>
        <v>14.007301413104368</v>
      </c>
      <c r="K559" s="5">
        <f t="shared" si="185"/>
        <v>1.3633428434965447</v>
      </c>
      <c r="L559">
        <v>6.36</v>
      </c>
      <c r="M559">
        <v>4.08</v>
      </c>
      <c r="N559">
        <v>1.57</v>
      </c>
      <c r="O559" s="5">
        <f t="shared" si="186"/>
        <v>6.5778488604558172</v>
      </c>
      <c r="P559" s="5">
        <f t="shared" si="187"/>
        <v>4.2197520991603357</v>
      </c>
      <c r="Q559" s="5">
        <f t="shared" si="188"/>
        <v>1.6237771558043448</v>
      </c>
      <c r="R559" s="6">
        <f t="shared" si="189"/>
        <v>0.15202538416650457</v>
      </c>
      <c r="S559" s="6">
        <f t="shared" si="190"/>
        <v>0.23698074590661009</v>
      </c>
      <c r="T559" s="6">
        <f t="shared" si="191"/>
        <v>0.61584805305666823</v>
      </c>
      <c r="U559">
        <f t="shared" si="192"/>
        <v>0.13146744737999835</v>
      </c>
      <c r="V559">
        <f t="shared" si="193"/>
        <v>0.29127666205447705</v>
      </c>
      <c r="W559">
        <f t="shared" si="194"/>
        <v>1.1515812090034852</v>
      </c>
      <c r="X559" t="s">
        <v>207</v>
      </c>
      <c r="Y559" t="s">
        <v>206</v>
      </c>
      <c r="Z559" t="s">
        <v>152</v>
      </c>
      <c r="AB559" s="8" t="s">
        <v>302</v>
      </c>
      <c r="AC559" s="35" t="s">
        <v>461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2021-01-25T07:34:59Z</dcterms:modified>
</cp:coreProperties>
</file>