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5AC27B2C-BC36-47BD-9B99-71AC09865638}" xr6:coauthVersionLast="45" xr6:coauthVersionMax="45" xr10:uidLastSave="{00000000-0000-0000-0000-000000000000}"/>
  <bookViews>
    <workbookView xWindow="-120" yWindow="-120" windowWidth="25440" windowHeight="15390" tabRatio="802" activeTab="13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CornersSQ" sheetId="13" r:id="rId10"/>
    <sheet name="deposits" sheetId="2" r:id="rId11"/>
    <sheet name="withdrawals" sheetId="3" r:id="rId12"/>
    <sheet name="Spreads" sheetId="12" r:id="rId13"/>
    <sheet name="analysis" sheetId="14" r:id="rId14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" i="14" l="1"/>
  <c r="L3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" i="14"/>
  <c r="G33" i="14"/>
  <c r="H33" i="14"/>
  <c r="I3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" i="14"/>
  <c r="E33" i="14"/>
  <c r="F33" i="14"/>
  <c r="C33" i="14"/>
  <c r="B3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" i="14"/>
  <c r="C30" i="14"/>
  <c r="C31" i="14"/>
  <c r="C29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4" i="14"/>
  <c r="C3" i="14"/>
</calcChain>
</file>

<file path=xl/sharedStrings.xml><?xml version="1.0" encoding="utf-8"?>
<sst xmlns="http://schemas.openxmlformats.org/spreadsheetml/2006/main" count="8853" uniqueCount="1174">
  <si>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</si>
  <si>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</si>
  <si>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</si>
  <si>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</si>
  <si>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</si>
  <si>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</si>
  <si>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</si>
  <si>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</si>
  <si>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</si>
  <si>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</si>
  <si>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</si>
  <si>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</si>
  <si>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</si>
  <si>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</si>
  <si>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</si>
  <si>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</si>
  <si>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</si>
  <si>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</si>
  <si>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</si>
  <si>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</si>
  <si>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</si>
  <si>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</si>
  <si>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</si>
  <si>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</si>
  <si>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</si>
  <si>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</si>
  <si>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</si>
  <si>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</si>
  <si>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</si>
  <si>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</si>
  <si>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</si>
  <si>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</si>
  <si>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</si>
  <si>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</si>
  <si>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</si>
  <si>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</si>
  <si>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</si>
  <si>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</si>
  <si>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</si>
  <si>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</si>
  <si>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</si>
  <si>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</si>
  <si>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</si>
  <si>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</si>
  <si>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</si>
  <si>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</si>
  <si>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</si>
  <si>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</si>
  <si>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</si>
  <si>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</si>
  <si>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</si>
  <si>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</si>
  <si>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</si>
  <si>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</si>
  <si>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</si>
  <si>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</si>
  <si>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</si>
  <si>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</si>
  <si>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</si>
  <si>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</si>
  <si>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</si>
  <si>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</si>
  <si>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</si>
  <si>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</si>
  <si>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</si>
  <si>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</si>
  <si>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</si>
  <si>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</si>
  <si>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</si>
  <si>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</si>
  <si>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</si>
  <si>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</si>
  <si>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</si>
  <si>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</si>
  <si>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</si>
  <si>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</si>
  <si>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</si>
  <si>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</si>
  <si>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</si>
  <si>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</si>
  <si>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</si>
  <si>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</si>
  <si>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</si>
  <si>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</si>
  <si>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</si>
  <si>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</si>
  <si>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</si>
  <si>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</si>
  <si>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</si>
  <si>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</si>
  <si>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</si>
  <si>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</si>
  <si>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</si>
  <si>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</si>
  <si>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</si>
  <si>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</si>
  <si>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</si>
  <si>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</si>
  <si>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</si>
  <si>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</si>
  <si>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</si>
  <si>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</si>
  <si>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</si>
  <si>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</si>
  <si>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</si>
  <si>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</si>
  <si>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</si>
  <si>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</si>
  <si>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</si>
  <si>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</si>
  <si>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</si>
  <si>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</si>
  <si>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</si>
  <si>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</si>
  <si>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</si>
  <si>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</si>
  <si>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</si>
  <si>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</si>
  <si>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</si>
  <si>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</si>
  <si>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</si>
  <si>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</si>
  <si>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</si>
  <si>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</si>
  <si>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</si>
  <si>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</si>
  <si>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</si>
  <si>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</si>
  <si>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</si>
  <si>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</si>
  <si>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</si>
  <si>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</si>
  <si>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</si>
  <si>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</si>
  <si>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</si>
  <si>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</si>
  <si>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</si>
  <si>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</si>
  <si>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</si>
  <si>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</si>
  <si>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</si>
  <si>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</si>
  <si>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</si>
  <si>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</si>
  <si>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</si>
  <si>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</si>
  <si>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</si>
  <si>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</si>
  <si>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</si>
  <si>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</si>
  <si>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</si>
  <si>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</si>
  <si>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</si>
  <si>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</si>
  <si>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</si>
  <si>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</si>
  <si>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</si>
  <si>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</si>
  <si>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</si>
  <si>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</si>
  <si>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</si>
  <si>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</si>
  <si>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</si>
  <si>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</si>
  <si>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</si>
  <si>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</si>
  <si>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</si>
  <si>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</si>
  <si>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</si>
  <si>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</si>
  <si>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</si>
  <si>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</si>
  <si>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</si>
  <si>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</si>
  <si>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</si>
  <si>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</si>
  <si>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</si>
  <si>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</si>
  <si>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</si>
  <si>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</si>
  <si>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</si>
  <si>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</si>
  <si>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</si>
  <si>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</si>
  <si>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</si>
  <si>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</si>
  <si>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</si>
  <si>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</si>
  <si>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</si>
  <si>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</si>
  <si>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</si>
  <si>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</si>
  <si>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</si>
  <si>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</si>
  <si>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</si>
  <si>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</si>
  <si>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</si>
  <si>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</si>
  <si>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</si>
  <si>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</si>
  <si>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</si>
  <si>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</si>
  <si>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</si>
  <si>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</si>
  <si>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</si>
  <si>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</si>
  <si>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</si>
  <si>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</si>
  <si>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</si>
  <si>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</si>
  <si>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</si>
  <si>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</si>
  <si>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</si>
  <si>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</si>
  <si>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</si>
  <si>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</si>
  <si>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</si>
  <si>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</si>
  <si>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</si>
  <si>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</si>
  <si>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</si>
  <si>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</si>
  <si>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</si>
  <si>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</si>
  <si>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</si>
  <si>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</si>
  <si>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</si>
  <si>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</si>
  <si>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</si>
  <si>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</si>
  <si>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</si>
  <si>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</si>
  <si>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</si>
  <si>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</si>
  <si>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</si>
  <si>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</si>
  <si>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</si>
  <si>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</si>
  <si>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</si>
  <si>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</si>
  <si>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</si>
  <si>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</si>
  <si>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</si>
  <si>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</si>
  <si>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</si>
  <si>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</si>
  <si>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</si>
  <si>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</si>
  <si>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</si>
  <si>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</si>
  <si>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</si>
  <si>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</si>
  <si>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</si>
  <si>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</si>
  <si>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</si>
  <si>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</si>
  <si>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</si>
  <si>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</si>
  <si>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</si>
  <si>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</si>
  <si>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</si>
  <si>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</si>
  <si>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</si>
  <si>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</si>
  <si>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</si>
  <si>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</si>
  <si>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</si>
  <si>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</si>
  <si>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</si>
  <si>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</si>
  <si>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</si>
  <si>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</si>
  <si>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</si>
  <si>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</si>
  <si>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</si>
  <si>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</si>
  <si>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</si>
  <si>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</si>
  <si>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</si>
  <si>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</si>
  <si>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</si>
  <si>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</si>
  <si>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</si>
  <si>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</si>
  <si>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</si>
  <si>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</si>
  <si>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</si>
  <si>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</si>
  <si>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</si>
  <si>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</si>
  <si>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</si>
  <si>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</si>
  <si>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</si>
  <si>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</si>
  <si>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</si>
  <si>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</si>
  <si>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</si>
  <si>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</si>
  <si>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</si>
  <si>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</si>
  <si>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</si>
  <si>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</si>
  <si>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</si>
  <si>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</si>
  <si>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</si>
  <si>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</si>
  <si>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</si>
  <si>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</si>
  <si>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</si>
  <si>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</si>
  <si>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</si>
  <si>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</si>
  <si>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</si>
  <si>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</si>
  <si>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</si>
  <si>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</si>
  <si>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</si>
  <si>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</si>
  <si>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</si>
  <si>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</si>
  <si>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</si>
  <si>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</si>
  <si>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</si>
  <si>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</si>
  <si>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</si>
  <si>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</si>
  <si>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</si>
  <si>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</si>
  <si>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</si>
  <si>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</si>
  <si>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</si>
  <si>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</si>
  <si>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</si>
  <si>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</si>
  <si>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</si>
  <si>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</si>
  <si>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</si>
  <si>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</si>
  <si>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</si>
  <si>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</si>
  <si>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</si>
  <si>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</si>
  <si>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</si>
  <si>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</si>
  <si>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</si>
  <si>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</si>
  <si>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</si>
  <si>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</si>
  <si>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</si>
  <si>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</si>
  <si>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</si>
  <si>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</si>
  <si>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</si>
  <si>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</si>
  <si>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</si>
  <si>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</si>
  <si>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</si>
  <si>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</si>
  <si>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</si>
  <si>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</si>
  <si>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</si>
  <si>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</si>
  <si>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</si>
  <si>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</si>
  <si>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</si>
  <si>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</si>
  <si>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</si>
  <si>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</si>
  <si>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</si>
  <si>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</si>
  <si>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</si>
  <si>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</si>
  <si>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</si>
  <si>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</si>
  <si>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</si>
  <si>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</si>
  <si>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</si>
  <si>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</si>
  <si>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</si>
  <si>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</si>
  <si>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</si>
  <si>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</si>
  <si>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</si>
  <si>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</si>
  <si>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</si>
  <si>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</si>
  <si>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</si>
  <si>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</si>
  <si>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</si>
  <si>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</si>
  <si>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</si>
  <si>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</si>
  <si>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</si>
  <si>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</si>
  <si>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</si>
  <si>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</si>
  <si>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</si>
  <si>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</si>
  <si>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</si>
  <si>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</si>
  <si>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</si>
  <si>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</si>
  <si>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</si>
  <si>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</si>
  <si>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</si>
  <si>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</si>
  <si>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</si>
  <si>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</si>
  <si>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</si>
  <si>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</si>
  <si>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</si>
  <si>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</si>
  <si>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</si>
  <si>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</si>
  <si>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</si>
  <si>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</si>
  <si>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</si>
  <si>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</si>
  <si>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</si>
  <si>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</si>
  <si>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</si>
  <si>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</si>
  <si>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</si>
  <si>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</si>
  <si>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</si>
  <si>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</si>
  <si>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</si>
  <si>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</si>
  <si>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</si>
  <si>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</si>
  <si>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</si>
  <si>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</si>
  <si>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</si>
  <si>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</si>
  <si>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</si>
  <si>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</si>
  <si>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</si>
  <si>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</si>
  <si>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</si>
  <si>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</si>
  <si>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</si>
  <si>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</si>
  <si>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</si>
  <si>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</si>
  <si>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</si>
  <si>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</si>
  <si>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</si>
  <si>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</si>
  <si>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</si>
  <si>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</si>
  <si>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</si>
  <si>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</si>
  <si>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</si>
  <si>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</si>
  <si>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</si>
  <si>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</si>
  <si>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</si>
  <si>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</si>
  <si>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</si>
  <si>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</si>
  <si>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</si>
  <si>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</si>
  <si>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</si>
  <si>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</si>
  <si>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</si>
  <si>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</si>
  <si>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</si>
  <si>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</si>
  <si>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</si>
  <si>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</si>
  <si>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</si>
  <si>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</si>
  <si>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</si>
  <si>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</si>
  <si>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</si>
  <si>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</si>
  <si>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</si>
  <si>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</si>
  <si>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</si>
  <si>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</si>
  <si>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</si>
  <si>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</si>
  <si>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</si>
  <si>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</si>
  <si>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</si>
  <si>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</si>
  <si>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</si>
  <si>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</si>
  <si>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</si>
  <si>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</si>
  <si>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</si>
  <si>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</si>
  <si>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</si>
  <si>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</si>
  <si>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</si>
  <si>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</si>
  <si>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</si>
  <si>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</si>
  <si>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</si>
  <si>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</si>
  <si>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</si>
  <si>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</si>
  <si>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</si>
  <si>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</si>
  <si>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</si>
  <si>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</si>
  <si>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</si>
  <si>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</si>
  <si>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</si>
  <si>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</si>
  <si>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</si>
  <si>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</si>
  <si>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</si>
  <si>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</si>
  <si>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</si>
  <si>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</si>
  <si>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</si>
  <si>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</si>
  <si>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</si>
  <si>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</si>
  <si>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</si>
  <si>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</si>
  <si>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</si>
  <si>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</si>
  <si>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</si>
  <si>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</si>
  <si>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</si>
  <si>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</si>
  <si>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</si>
  <si>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</si>
  <si>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</si>
  <si>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</si>
  <si>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</si>
  <si>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</si>
  <si>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</si>
  <si>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</si>
  <si>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</si>
  <si>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</si>
  <si>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</si>
  <si>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</si>
  <si>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</si>
  <si>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</si>
  <si>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</si>
  <si>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</si>
  <si>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</si>
  <si>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</si>
  <si>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</si>
  <si>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</si>
  <si>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</si>
  <si>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</si>
  <si>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</si>
  <si>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</si>
  <si>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</si>
  <si>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</si>
  <si>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</si>
  <si>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</si>
  <si>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</si>
  <si>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</si>
  <si>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</si>
  <si>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</si>
  <si>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</si>
  <si>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</si>
  <si>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</si>
  <si>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</si>
  <si>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</si>
  <si>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</si>
  <si>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</si>
  <si>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</si>
  <si>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</si>
  <si>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</si>
  <si>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</si>
  <si>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</si>
  <si>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</si>
  <si>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</si>
  <si>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</si>
  <si>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</si>
  <si>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</si>
  <si>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</si>
  <si>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</si>
  <si>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</si>
  <si>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</si>
  <si>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</si>
  <si>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</si>
  <si>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</si>
  <si>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</si>
  <si>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</si>
  <si>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</si>
  <si>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</si>
  <si>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</si>
  <si>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</si>
  <si>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</si>
  <si>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</si>
  <si>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</si>
  <si>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</si>
  <si>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</si>
  <si>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</si>
  <si>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</si>
  <si>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</si>
  <si>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</si>
  <si>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</si>
  <si>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</si>
  <si>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</si>
  <si>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</si>
  <si>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</si>
  <si>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</si>
  <si>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</si>
  <si>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</si>
  <si>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</si>
  <si>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</si>
  <si>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</si>
  <si>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</si>
  <si>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</si>
  <si>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</si>
  <si>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</si>
  <si>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</si>
  <si>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</si>
  <si>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</si>
  <si>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</si>
  <si>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</si>
  <si>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</si>
  <si>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</si>
  <si>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</si>
  <si>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</si>
  <si>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</si>
  <si>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</si>
  <si>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</si>
  <si>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</si>
  <si>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</si>
  <si>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</si>
  <si>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</si>
  <si>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</si>
  <si>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</si>
  <si>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</si>
  <si>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</si>
  <si>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</si>
  <si>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</si>
  <si>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</si>
  <si>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</si>
  <si>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</si>
  <si>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</si>
  <si>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</si>
  <si>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</si>
  <si>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</si>
  <si>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</si>
  <si>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</si>
  <si>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</si>
  <si>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</si>
  <si>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</si>
  <si>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</si>
  <si>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</si>
  <si>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</si>
  <si>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</si>
  <si>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</si>
  <si>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</si>
  <si>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</si>
  <si>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</si>
  <si>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</si>
  <si>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</si>
  <si>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</si>
  <si>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</si>
  <si>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</si>
  <si>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</si>
  <si>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</si>
  <si>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</si>
  <si>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</si>
  <si>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</si>
  <si>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</si>
  <si>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</si>
  <si>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</si>
  <si>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</si>
  <si>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</si>
  <si>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</si>
  <si>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</si>
  <si>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</si>
  <si>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</si>
  <si>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</si>
  <si>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</si>
  <si>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</si>
  <si>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</si>
  <si>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</si>
  <si>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</si>
  <si>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</si>
  <si>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</si>
  <si>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</si>
  <si>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</si>
  <si>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</si>
  <si>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</si>
  <si>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</si>
  <si>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</si>
  <si>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</si>
  <si>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</si>
  <si>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</si>
  <si>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</si>
  <si>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</si>
  <si>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</si>
  <si>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</si>
  <si>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</si>
  <si>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</si>
  <si>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</si>
  <si>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</si>
  <si>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</si>
  <si>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</si>
  <si>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</si>
  <si>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</si>
  <si>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</si>
  <si>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</si>
  <si>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</si>
  <si>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</si>
  <si>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</si>
  <si>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</si>
  <si>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</si>
  <si>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</si>
  <si>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</si>
  <si>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</si>
  <si>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</si>
  <si>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</si>
  <si>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</si>
  <si>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</si>
  <si>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</si>
  <si>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</si>
  <si>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</si>
  <si>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</si>
  <si>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</si>
  <si>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</si>
  <si>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</si>
  <si>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</si>
  <si>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</si>
  <si>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</si>
  <si>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</si>
  <si>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</si>
  <si>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</si>
  <si>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</si>
  <si>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</si>
  <si>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</si>
  <si>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</si>
  <si>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</si>
  <si>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</si>
  <si>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</si>
  <si>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</si>
  <si>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</si>
  <si>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</si>
  <si>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</si>
  <si>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</si>
  <si>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</si>
  <si>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</si>
  <si>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</si>
  <si>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</si>
  <si>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</si>
  <si>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</si>
  <si>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</si>
  <si>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</si>
  <si>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</si>
  <si>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</si>
  <si>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</si>
  <si>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</si>
  <si>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</si>
  <si>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</si>
  <si>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</si>
  <si>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</si>
  <si>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</si>
  <si>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</si>
  <si>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</si>
  <si>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</si>
  <si>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</si>
  <si>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</si>
  <si>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</si>
  <si>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</si>
  <si>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</si>
  <si>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</si>
  <si>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</si>
  <si>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</si>
  <si>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</si>
  <si>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</si>
  <si>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</si>
  <si>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</si>
  <si>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</si>
  <si>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</si>
  <si>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</si>
  <si>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</si>
  <si>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</si>
  <si>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</si>
  <si>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</si>
  <si>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</si>
  <si>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</si>
  <si>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</si>
  <si>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</si>
  <si>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</si>
  <si>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</si>
  <si>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</si>
  <si>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</si>
  <si>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</si>
  <si>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</si>
  <si>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</si>
  <si>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</si>
  <si>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</si>
  <si>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</si>
  <si>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</si>
  <si>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</si>
  <si>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</si>
  <si>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</si>
  <si>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</si>
  <si>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</si>
  <si>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</si>
  <si>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</si>
  <si>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</si>
  <si>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</si>
  <si>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</si>
  <si>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</si>
  <si>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</si>
  <si>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</si>
  <si>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</si>
  <si>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</si>
  <si>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</si>
  <si>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</si>
  <si>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</si>
  <si>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</si>
  <si>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</si>
  <si>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</si>
  <si>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</si>
  <si>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</si>
  <si>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</si>
  <si>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</si>
  <si>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</si>
  <si>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</si>
  <si>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</si>
  <si>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</si>
  <si>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</si>
  <si>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</si>
  <si>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</si>
  <si>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</si>
  <si>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</si>
  <si>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</si>
  <si>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</si>
  <si>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</si>
  <si>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</si>
  <si>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</si>
  <si>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</si>
  <si>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</si>
  <si>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</si>
  <si>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</si>
  <si>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</si>
  <si>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</si>
  <si>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</si>
  <si>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</si>
  <si>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</si>
  <si>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</si>
  <si>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</si>
  <si>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</si>
  <si>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</si>
  <si>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</si>
  <si>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</si>
  <si>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</si>
  <si>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</si>
  <si>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</si>
  <si>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</si>
  <si>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</si>
  <si>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</si>
  <si>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</si>
  <si>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</si>
  <si>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</si>
  <si>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</si>
  <si>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</si>
  <si>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</si>
  <si>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</si>
  <si>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</si>
  <si>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</si>
  <si>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</si>
  <si>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</si>
  <si>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</si>
  <si>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</si>
  <si>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</si>
  <si>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</si>
  <si>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</si>
  <si>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</si>
  <si>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</si>
  <si>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</si>
  <si>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</si>
  <si>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</si>
  <si>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</si>
  <si>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</si>
  <si>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</si>
  <si>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</si>
  <si>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</si>
  <si>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</si>
  <si>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</si>
  <si>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</si>
  <si>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</si>
  <si>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</si>
  <si>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</si>
  <si>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</si>
  <si>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</si>
  <si>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</si>
  <si>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</si>
  <si>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</si>
  <si>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</si>
  <si>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</si>
  <si>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</si>
  <si>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</si>
  <si>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</si>
  <si>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</si>
  <si>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</si>
  <si>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</si>
  <si>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</si>
  <si>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</si>
  <si>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</si>
  <si>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</si>
  <si>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</si>
  <si>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</si>
  <si>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</si>
  <si>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</si>
  <si>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</si>
  <si>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</si>
  <si>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</si>
  <si>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</si>
  <si>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</si>
  <si>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</si>
  <si>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</si>
  <si>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</si>
  <si>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</si>
  <si>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</si>
  <si>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</si>
  <si>
    <t>25/04/2023 22:52</t>
  </si>
  <si>
    <t>Real Betis v Sociedad</t>
  </si>
  <si>
    <t>25/04/2023 21:35</t>
  </si>
  <si>
    <t>25/04/2023 20:25</t>
  </si>
  <si>
    <t>Cadiz v Osasuna</t>
  </si>
  <si>
    <t>25/04/2023 18:42</t>
  </si>
  <si>
    <t>25/04/2023 07:55</t>
  </si>
  <si>
    <t>Atalanta v Roma</t>
  </si>
  <si>
    <t>24/04/2023 19:47</t>
  </si>
  <si>
    <t>24/04/2023 19:24</t>
  </si>
  <si>
    <t>Fenerbahce v Istanbulspor</t>
  </si>
  <si>
    <t>24/04/2023 18:42</t>
  </si>
  <si>
    <t>Antalyaspor v Sivasspor</t>
  </si>
  <si>
    <t>24/04/2023 18:13</t>
  </si>
  <si>
    <t>24/04/2023 18:02</t>
  </si>
  <si>
    <t>23/04/2023 13:07</t>
  </si>
  <si>
    <t>Empoli v Inter Milan</t>
  </si>
  <si>
    <t>23/04/2023 12:06</t>
  </si>
  <si>
    <t>22/04/2023 21:16</t>
  </si>
  <si>
    <t>Real Madrid v Celta Vigo</t>
  </si>
  <si>
    <t>22/04/2023 20:11</t>
  </si>
  <si>
    <t>22/04/2023 18:38</t>
  </si>
  <si>
    <t>Man City v Sheff Utd</t>
  </si>
  <si>
    <t>22/04/2023 17:04</t>
  </si>
  <si>
    <t>22/04/2023 14:49</t>
  </si>
  <si>
    <t>Osasuna v Real Betis</t>
  </si>
  <si>
    <t>22/04/2023 13:55</t>
  </si>
  <si>
    <t>Hansa Rostock v Greuther Furth</t>
  </si>
  <si>
    <t>22/04/2023 13:02</t>
  </si>
  <si>
    <t>22/04/2023 12:38</t>
  </si>
  <si>
    <t>21/04/2023 22:04</t>
  </si>
  <si>
    <t>Arsenal v Southampton</t>
  </si>
  <si>
    <t>21/04/2023 20:05</t>
  </si>
  <si>
    <t>21/04/2023 19:28</t>
  </si>
  <si>
    <t>Darmstadt v Karlsruhe</t>
  </si>
  <si>
    <t>21/04/2023 17:34</t>
  </si>
  <si>
    <t>20/04/2023 21:54</t>
  </si>
  <si>
    <t>Sevilla v Man Utd</t>
  </si>
  <si>
    <t>20/04/2023 21:35</t>
  </si>
  <si>
    <t>20/04/2023 20:28</t>
  </si>
  <si>
    <t>20/04/2023 19:58</t>
  </si>
  <si>
    <t>19/04/2023 21:59</t>
  </si>
  <si>
    <t>Bayern Munich v Man City</t>
  </si>
  <si>
    <t>19/04/2023 21:58</t>
  </si>
  <si>
    <t>19/04/2023 20:30</t>
  </si>
  <si>
    <t>19/04/2023 20:11</t>
  </si>
  <si>
    <t>18/04/2023 21:53</t>
  </si>
  <si>
    <t>Chelsea v Real Madrid</t>
  </si>
  <si>
    <t>18/04/2023 19:48</t>
  </si>
  <si>
    <t>16/04/2023 22:00</t>
  </si>
  <si>
    <t>Valencia v Sevilla</t>
  </si>
  <si>
    <t>16/04/2023 20:12</t>
  </si>
  <si>
    <t>15/04/2023 20:41</t>
  </si>
  <si>
    <t>Paris Saint-Germain v Lens</t>
  </si>
  <si>
    <t>15/04/2023 20:06</t>
  </si>
  <si>
    <t>15/04/2023 16:08</t>
  </si>
  <si>
    <t>Stuttgart v Dortmund</t>
  </si>
  <si>
    <t>15/04/2023 15:21</t>
  </si>
  <si>
    <t>15/04/2023 14:52</t>
  </si>
  <si>
    <t>15/04/2023 14:33</t>
  </si>
  <si>
    <t>15/04/2023 13:49</t>
  </si>
  <si>
    <t>Aston Villa v Newcastle</t>
  </si>
  <si>
    <t>15/04/2023 12:29</t>
  </si>
  <si>
    <t>14/04/2023 21:56</t>
  </si>
  <si>
    <t>Rayo Vallecano v Osasuna</t>
  </si>
  <si>
    <t>14/04/2023 20:25</t>
  </si>
  <si>
    <t>Antalyaspor v Alanyaspor</t>
  </si>
  <si>
    <t>14/04/2023 19:59</t>
  </si>
  <si>
    <t>14/04/2023 18:36</t>
  </si>
  <si>
    <t>Nottingham Forest v Southampton</t>
  </si>
  <si>
    <t>West Ham v Man Utd</t>
  </si>
  <si>
    <t>Dortmund v Wolfsburg</t>
  </si>
  <si>
    <t>Atalanta v Juventus</t>
  </si>
  <si>
    <t>M'Gladbach v Bochum</t>
  </si>
  <si>
    <t>Karlsruhe v Hannover</t>
  </si>
  <si>
    <t>Blackburn v Luton</t>
  </si>
  <si>
    <t>Rotherham v Middlesbrough</t>
  </si>
  <si>
    <t>30/04/2023 16:11</t>
  </si>
  <si>
    <t>Bayern Munich v Hertha BSC</t>
  </si>
  <si>
    <t>30/04/2023 15:01</t>
  </si>
  <si>
    <t>30/04/2023 13:34</t>
  </si>
  <si>
    <t>Monaco v Montpellier</t>
  </si>
  <si>
    <t>30/04/2023 13:27</t>
  </si>
  <si>
    <t>Inter Milan v Lazio</t>
  </si>
  <si>
    <t>30/04/2023 12:11</t>
  </si>
  <si>
    <t>30/04/2023 11:32</t>
  </si>
  <si>
    <t>29/04/2023 16:27</t>
  </si>
  <si>
    <t>Eintracht Frankfurt v Augsburg</t>
  </si>
  <si>
    <t>29/04/2023 14:41</t>
  </si>
  <si>
    <t>28/04/2023 19:42</t>
  </si>
  <si>
    <t>28/04/2023 19:36</t>
  </si>
  <si>
    <t>28/04/2023 19:19</t>
  </si>
  <si>
    <t>Lecce v Udinese</t>
  </si>
  <si>
    <t>28/04/2023 17:41</t>
  </si>
  <si>
    <t>27/04/2023 21:45</t>
  </si>
  <si>
    <t>Tottenham v Man Utd</t>
  </si>
  <si>
    <t>27/04/2023 20:35</t>
  </si>
  <si>
    <t>27/04/2023 20:28</t>
  </si>
  <si>
    <t>Valencia v Valladolid</t>
  </si>
  <si>
    <t>27/04/2023 18:30</t>
  </si>
  <si>
    <t>26/04/2023 21:58</t>
  </si>
  <si>
    <t>Man City v Arsenal</t>
  </si>
  <si>
    <t>26/04/2023 19:47</t>
  </si>
  <si>
    <t>Galatasaray v Fenerbahce</t>
  </si>
  <si>
    <t>Sassuolo v Fiorentina</t>
  </si>
  <si>
    <t>31/05/2023 22:00</t>
  </si>
  <si>
    <t>Sevilla v Roma</t>
  </si>
  <si>
    <t>31/05/2023 19:32</t>
  </si>
  <si>
    <t>30/05/2023 19:59</t>
  </si>
  <si>
    <t>Istanbulspor v Adana Demirspor</t>
  </si>
  <si>
    <t>30/05/2023 18:23</t>
  </si>
  <si>
    <t>22/05/2023 21:56</t>
  </si>
  <si>
    <t>Newcastle v Leicester</t>
  </si>
  <si>
    <t>22/05/2023 20:03</t>
  </si>
  <si>
    <t>21/05/2023 17:16</t>
  </si>
  <si>
    <t>Augsburg v Dortmund</t>
  </si>
  <si>
    <t>21/05/2023 16:31</t>
  </si>
  <si>
    <t>20/05/2023 19:26</t>
  </si>
  <si>
    <t>Bayern Munich v RB Leipzig</t>
  </si>
  <si>
    <t>20/05/2023 17:44</t>
  </si>
  <si>
    <t>20/05/2023 14:31</t>
  </si>
  <si>
    <t>Corners x Bookings</t>
  </si>
  <si>
    <t>Tottenham v Brentford</t>
  </si>
  <si>
    <t>20/05/2023 12:37</t>
  </si>
  <si>
    <t>18/05/2023 20:06</t>
  </si>
  <si>
    <t>Newcastle v Brighton</t>
  </si>
  <si>
    <t>18/05/2023 19:34</t>
  </si>
  <si>
    <t>17/05/2023 18:45</t>
  </si>
  <si>
    <t>Fatih Karagumruk v Adana Demirspor</t>
  </si>
  <si>
    <t>17/05/2023 18:35</t>
  </si>
  <si>
    <t>16/05/2023 20:14</t>
  </si>
  <si>
    <t>Istanbulspor v Galatasaray</t>
  </si>
  <si>
    <t>16/05/2023 18:30</t>
  </si>
  <si>
    <t>16/05/2023 16:51</t>
  </si>
  <si>
    <t>Sivasspor v Kasimpasa</t>
  </si>
  <si>
    <t>16/05/2023 15:39</t>
  </si>
  <si>
    <t>15/05/2023 21:53</t>
  </si>
  <si>
    <t>Leicester v Liverpool</t>
  </si>
  <si>
    <t>15/05/2023 20:03</t>
  </si>
  <si>
    <t>14/05/2023 20:42</t>
  </si>
  <si>
    <t>Espanyol v Barcelona</t>
  </si>
  <si>
    <t>14/05/2023 20:01</t>
  </si>
  <si>
    <t>14/05/2023 14:14</t>
  </si>
  <si>
    <t>Celta Vigo v Valencia</t>
  </si>
  <si>
    <t>14/05/2023 13:01</t>
  </si>
  <si>
    <t>13/05/2023 18:44</t>
  </si>
  <si>
    <t>Dortmund v M'Gladbach</t>
  </si>
  <si>
    <t>13/05/2023 18:43</t>
  </si>
  <si>
    <t>Spezia v AC Milan</t>
  </si>
  <si>
    <t>13/05/2023 17:31</t>
  </si>
  <si>
    <t>13/05/2023 17:24</t>
  </si>
  <si>
    <t>13/05/2023 16:40</t>
  </si>
  <si>
    <t>Chelsea v Nottingham Forest</t>
  </si>
  <si>
    <t>13/05/2023 15:22</t>
  </si>
  <si>
    <t>13/05/2023 14:27</t>
  </si>
  <si>
    <t>Leeds v Newcastle</t>
  </si>
  <si>
    <t>13/05/2023 12:44</t>
  </si>
  <si>
    <t>Juventus v Sevilla</t>
  </si>
  <si>
    <t>19/06/2023 21:49</t>
  </si>
  <si>
    <t>France v Greece</t>
  </si>
  <si>
    <t>19/06/2023 19:49</t>
  </si>
  <si>
    <t>Spezia v Verona</t>
  </si>
  <si>
    <t>14/08/2023 20:14</t>
  </si>
  <si>
    <t>Man Utd v Wolves</t>
  </si>
  <si>
    <t>14/08/2023 20:06</t>
  </si>
  <si>
    <t>Newcastle v Aston Villa</t>
  </si>
  <si>
    <t>Arsenal v Nottingham Forest</t>
  </si>
  <si>
    <t>Burnley v Man City</t>
  </si>
  <si>
    <t>Leicester v Coventry</t>
  </si>
  <si>
    <t>Celtic v Ross County</t>
  </si>
  <si>
    <t>Paderborn v Osnabruck</t>
  </si>
  <si>
    <t>30/07/2023 14:27</t>
  </si>
  <si>
    <t>30/07/2023 13:03</t>
  </si>
  <si>
    <t>29/07/2023 21:24</t>
  </si>
  <si>
    <t>Dusseldorf v Hertha BSC</t>
  </si>
  <si>
    <t>29/07/2023 19:35</t>
  </si>
  <si>
    <t>28/07/2023 19:52</t>
  </si>
  <si>
    <t>Hamburg v Schalke</t>
  </si>
  <si>
    <t>28/07/2023 19:42</t>
  </si>
  <si>
    <t>15/07/2023 16:51</t>
  </si>
  <si>
    <t>Chesterfield v Sheff Utd</t>
  </si>
  <si>
    <t>15/07/2023 16:35</t>
  </si>
  <si>
    <t>28/08/2023 20:24</t>
  </si>
  <si>
    <t>Cagliari v Inter Milan</t>
  </si>
  <si>
    <t>28/08/2023 19:46</t>
  </si>
  <si>
    <t>27/08/2023 17:08</t>
  </si>
  <si>
    <t>Newcastle v Liverpool</t>
  </si>
  <si>
    <t>27/08/2023 15:52</t>
  </si>
  <si>
    <t>27/08/2023 15:46</t>
  </si>
  <si>
    <t>Sheff Utd v Man City</t>
  </si>
  <si>
    <t>27/08/2023 14:09</t>
  </si>
  <si>
    <t>26/08/2023 18:14</t>
  </si>
  <si>
    <t>Brighton v West Ham</t>
  </si>
  <si>
    <t>26/08/2023 17:31</t>
  </si>
  <si>
    <t>25/08/2023 19:04</t>
  </si>
  <si>
    <t>25/08/2023 17:27</t>
  </si>
  <si>
    <t>21/08/2023 21:08</t>
  </si>
  <si>
    <t>Crystal Palace v Arsenal</t>
  </si>
  <si>
    <t>21/08/2023 20:02</t>
  </si>
  <si>
    <t>20/08/2023 22:30</t>
  </si>
  <si>
    <t>Real Betis v Atletico Madrid</t>
  </si>
  <si>
    <t>20/08/2023 20:37</t>
  </si>
  <si>
    <t>19/08/2023 17:47</t>
  </si>
  <si>
    <t>19/08/2023 17:30</t>
  </si>
  <si>
    <t>16/08/2023 21:56</t>
  </si>
  <si>
    <t>Man City v Sevilla</t>
  </si>
  <si>
    <t>16/08/2023 19:19</t>
  </si>
  <si>
    <t>27/09/2023 20:43</t>
  </si>
  <si>
    <t>Newcastle v Man City</t>
  </si>
  <si>
    <t>27/09/2023 19:57</t>
  </si>
  <si>
    <t>24/09/2023 22:01</t>
  </si>
  <si>
    <t>Atletico Madrid v Real Madrid</t>
  </si>
  <si>
    <t>24/09/2023 20:09</t>
  </si>
  <si>
    <t>24/09/2023 18:29</t>
  </si>
  <si>
    <t>Sheff Utd v Newcastle</t>
  </si>
  <si>
    <t>24/09/2023 16:30</t>
  </si>
  <si>
    <t>23/09/2023 20:34</t>
  </si>
  <si>
    <t>Burnley v Man Utd</t>
  </si>
  <si>
    <t>23/09/2023 19:45</t>
  </si>
  <si>
    <t>23/09/2023 19:26</t>
  </si>
  <si>
    <t>Brentford v Everton</t>
  </si>
  <si>
    <t>23/09/2023 17:41</t>
  </si>
  <si>
    <t>Liverpool v Aston Villa</t>
  </si>
  <si>
    <t>Brighton v Newcastle</t>
  </si>
  <si>
    <t>Sheff Utd v Everton</t>
  </si>
  <si>
    <t>Luton v West Ham</t>
  </si>
  <si>
    <t>SC1</t>
  </si>
  <si>
    <t>SC2</t>
  </si>
  <si>
    <t>FIFA</t>
  </si>
  <si>
    <t>UCL</t>
  </si>
  <si>
    <t>INTL</t>
  </si>
  <si>
    <t>AGGPTS</t>
  </si>
  <si>
    <t>`</t>
  </si>
  <si>
    <t>E2</t>
  </si>
  <si>
    <t>G1</t>
  </si>
  <si>
    <t>SC3</t>
  </si>
  <si>
    <t>NoMatches</t>
  </si>
  <si>
    <t>CornersSquared</t>
  </si>
  <si>
    <t>Atletico Madrid v Cadiz</t>
  </si>
  <si>
    <t>Nottingham Forest v Brentford</t>
  </si>
  <si>
    <t>30/09/2023 17:58</t>
  </si>
  <si>
    <t>Tottenham v Liverpool</t>
  </si>
  <si>
    <t>30/09/2023 17:48</t>
  </si>
  <si>
    <t>30/09/2023 14:29</t>
  </si>
  <si>
    <t>Aston Villa v Brighton</t>
  </si>
  <si>
    <t>30/09/2023 11:56</t>
  </si>
  <si>
    <t>29/09/2023 21:28</t>
  </si>
  <si>
    <t>29/09/2023 19:37</t>
  </si>
  <si>
    <t>29/09/2023 18:01</t>
  </si>
  <si>
    <t>Hamburg v Dusseldorf</t>
  </si>
  <si>
    <t>29/09/2023 17:23</t>
  </si>
  <si>
    <t>Totals</t>
  </si>
  <si>
    <t>MatchP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</si>
</sst>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/>
      <top/>
      <bottom/>
      <diagonal/>
    </border>
    <border>
      <left/>
      <right/>
      <top style="medium">
        <color rgb="FFD9D9D9"/>
      </top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2" fillId="2" borderId="5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648"/>
  <sheetViews>
    <sheetView zoomScale="75" zoomScaleNormal="75" workbookViewId="0">
      <pane xSplit="1" ySplit="1" topLeftCell="B1621" activePane="bottomRight" state="frozen"/>
      <selection pane="topRight" activeCell="B1" sqref="B1"/>
      <selection pane="bottomLeft" activeCell="A2" sqref="A2"/>
      <selection pane="bottomRight" activeCell="A1647" activeCellId="1" sqref="A1641:H1642 A1647:H1648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/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/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 x14ac:dyDescent="0.3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 x14ac:dyDescent="0.3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 x14ac:dyDescent="0.3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 x14ac:dyDescent="0.3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 x14ac:dyDescent="0.3">
      <c r="A22" s="38"/>
      <c r="B22" s="38"/>
      <c r="C22" s="38"/>
      <c r="D22" s="38"/>
      <c r="E22" s="38"/>
      <c r="F22" s="38"/>
      <c r="G22" s="38"/>
      <c r="H22" s="38"/>
    </row>
    <row r="23" spans="1:8" ht="15.75" thickBot="1" x14ac:dyDescent="0.3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 x14ac:dyDescent="0.3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 x14ac:dyDescent="0.3">
      <c r="A25" s="11"/>
      <c r="B25" s="2"/>
      <c r="C25" s="2"/>
      <c r="D25" s="5"/>
      <c r="E25" s="4"/>
      <c r="F25" s="2"/>
      <c r="G25" s="3"/>
      <c r="H25" s="16"/>
    </row>
    <row r="26" spans="1:8" ht="15.75" thickBot="1" x14ac:dyDescent="0.3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 x14ac:dyDescent="0.3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 x14ac:dyDescent="0.3"/>
    <row r="29" spans="1:8" ht="15.75" thickBot="1" x14ac:dyDescent="0.3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 x14ac:dyDescent="0.3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 x14ac:dyDescent="0.3">
      <c r="A31" s="11"/>
      <c r="B31" s="2"/>
      <c r="C31" s="2"/>
      <c r="D31" s="5"/>
      <c r="E31" s="4"/>
      <c r="F31" s="2"/>
      <c r="G31" s="3"/>
      <c r="H31" s="16"/>
    </row>
    <row r="32" spans="1:8" ht="15.75" thickBot="1" x14ac:dyDescent="0.3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 x14ac:dyDescent="0.3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6"/>
    </row>
    <row r="35" spans="1:8" ht="15.75" thickBot="1" x14ac:dyDescent="0.3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 x14ac:dyDescent="0.3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 x14ac:dyDescent="0.3">
      <c r="A37" s="11"/>
      <c r="B37" s="2"/>
      <c r="C37" s="2"/>
      <c r="D37" s="5"/>
      <c r="E37" s="4"/>
      <c r="F37" s="2"/>
      <c r="G37" s="3"/>
      <c r="H37" s="16"/>
    </row>
    <row r="38" spans="1:8" ht="15.75" thickBot="1" x14ac:dyDescent="0.3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 x14ac:dyDescent="0.3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 x14ac:dyDescent="0.3">
      <c r="A40" s="11"/>
      <c r="B40" s="2"/>
      <c r="C40" s="2"/>
      <c r="D40" s="5"/>
      <c r="E40" s="4"/>
      <c r="F40" s="2"/>
      <c r="G40" s="3"/>
      <c r="H40" s="16"/>
    </row>
    <row r="41" spans="1:8" ht="15.75" thickBot="1" x14ac:dyDescent="0.3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 x14ac:dyDescent="0.3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 x14ac:dyDescent="0.3">
      <c r="A43" s="11"/>
      <c r="B43" s="2"/>
      <c r="C43" s="2"/>
      <c r="D43" s="5"/>
      <c r="E43" s="4"/>
      <c r="F43" s="2"/>
      <c r="G43" s="3"/>
      <c r="H43" s="16"/>
    </row>
    <row r="44" spans="1:8" ht="15.75" thickBot="1" x14ac:dyDescent="0.3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 x14ac:dyDescent="0.3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 x14ac:dyDescent="0.3">
      <c r="A46" s="11"/>
      <c r="B46" s="2"/>
      <c r="C46" s="2"/>
      <c r="D46" s="5"/>
      <c r="E46" s="4"/>
      <c r="F46" s="2"/>
      <c r="G46" s="3"/>
      <c r="H46" s="16"/>
    </row>
    <row r="47" spans="1:8" ht="15.75" thickBot="1" x14ac:dyDescent="0.3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 x14ac:dyDescent="0.3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 x14ac:dyDescent="0.3">
      <c r="A49" s="11"/>
      <c r="B49" s="2"/>
      <c r="C49" s="2"/>
      <c r="D49" s="5"/>
      <c r="E49" s="4"/>
      <c r="F49" s="2"/>
      <c r="G49" s="3"/>
      <c r="H49" s="16"/>
    </row>
    <row r="50" spans="1:20" ht="15.75" thickBot="1" x14ac:dyDescent="0.3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 x14ac:dyDescent="0.3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T52" s="2"/>
    </row>
    <row r="53" spans="1:20" ht="15.75" thickBot="1" x14ac:dyDescent="0.3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 x14ac:dyDescent="0.3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 x14ac:dyDescent="0.3">
      <c r="G55" s="1"/>
      <c r="H55" s="14"/>
      <c r="T55" s="2"/>
    </row>
    <row r="56" spans="1:20" ht="15.75" thickBot="1" x14ac:dyDescent="0.3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 x14ac:dyDescent="0.3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 x14ac:dyDescent="0.3">
      <c r="T58" s="2"/>
    </row>
    <row r="59" spans="1:20" ht="15.75" thickBot="1" x14ac:dyDescent="0.3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 x14ac:dyDescent="0.3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 x14ac:dyDescent="0.3">
      <c r="T61" s="2"/>
    </row>
    <row r="62" spans="1:20" ht="15.75" thickBot="1" x14ac:dyDescent="0.3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 x14ac:dyDescent="0.3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 x14ac:dyDescent="0.3">
      <c r="M64" s="11"/>
      <c r="N64" s="2"/>
      <c r="O64" s="2"/>
      <c r="P64" s="3"/>
      <c r="Q64" s="4"/>
      <c r="R64" s="2"/>
      <c r="S64" s="5"/>
      <c r="T64" s="2"/>
    </row>
    <row r="65" spans="1:21" ht="15.75" thickBot="1" x14ac:dyDescent="0.3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 x14ac:dyDescent="0.3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 x14ac:dyDescent="0.3">
      <c r="M67" s="11"/>
      <c r="N67" s="2"/>
      <c r="O67" s="2"/>
      <c r="P67" s="5"/>
      <c r="Q67" s="4"/>
      <c r="R67" s="2"/>
      <c r="S67" s="1"/>
      <c r="T67" s="1"/>
    </row>
    <row r="68" spans="1:21" ht="15.75" thickBot="1" x14ac:dyDescent="0.3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 x14ac:dyDescent="0.3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 x14ac:dyDescent="0.3">
      <c r="N70" s="1"/>
      <c r="O70" s="1"/>
      <c r="P70" s="1"/>
      <c r="Q70" s="1"/>
      <c r="R70" s="1"/>
      <c r="S70" s="1"/>
      <c r="T70" s="1"/>
      <c r="U70" s="1"/>
    </row>
    <row r="71" spans="1:21" ht="15.75" thickBot="1" x14ac:dyDescent="0.3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 x14ac:dyDescent="0.3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 x14ac:dyDescent="0.3">
      <c r="U73" s="2"/>
    </row>
    <row r="74" spans="1:21" ht="15.75" thickBot="1" x14ac:dyDescent="0.3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 x14ac:dyDescent="0.3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 x14ac:dyDescent="0.3">
      <c r="M76" s="1"/>
      <c r="T76" s="3"/>
      <c r="U76" s="2"/>
    </row>
    <row r="77" spans="1:21" ht="15.75" thickBot="1" x14ac:dyDescent="0.3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 x14ac:dyDescent="0.3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 x14ac:dyDescent="0.3">
      <c r="A79" s="2"/>
      <c r="B79" s="2"/>
      <c r="C79" s="2"/>
      <c r="D79" s="18"/>
      <c r="E79" s="17"/>
      <c r="T79" s="2"/>
      <c r="U79" s="2"/>
    </row>
    <row r="80" spans="1:21" ht="15.75" thickBot="1" x14ac:dyDescent="0.3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 x14ac:dyDescent="0.3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 x14ac:dyDescent="0.3">
      <c r="T82" s="2"/>
      <c r="U82" s="2"/>
    </row>
    <row r="83" spans="1:21" ht="15.75" thickBot="1" x14ac:dyDescent="0.3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 x14ac:dyDescent="0.3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 x14ac:dyDescent="0.3">
      <c r="T85" s="2"/>
      <c r="U85" s="2"/>
    </row>
    <row r="86" spans="1:21" ht="15.75" thickBot="1" x14ac:dyDescent="0.3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 x14ac:dyDescent="0.3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 x14ac:dyDescent="0.3">
      <c r="T88" s="2"/>
      <c r="U88" s="1"/>
    </row>
    <row r="89" spans="1:21" ht="15.75" thickBot="1" x14ac:dyDescent="0.3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 x14ac:dyDescent="0.3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 x14ac:dyDescent="0.3">
      <c r="T91" s="2"/>
    </row>
    <row r="92" spans="1:21" ht="15.75" thickBot="1" x14ac:dyDescent="0.3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 x14ac:dyDescent="0.3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 x14ac:dyDescent="0.3">
      <c r="T94" s="2"/>
    </row>
    <row r="95" spans="1:21" ht="15.75" thickBot="1" x14ac:dyDescent="0.3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 x14ac:dyDescent="0.3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 x14ac:dyDescent="0.3">
      <c r="T97" s="2"/>
    </row>
    <row r="98" spans="1:20" ht="15.75" thickBot="1" x14ac:dyDescent="0.3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 x14ac:dyDescent="0.3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 x14ac:dyDescent="0.3">
      <c r="T100" s="2"/>
    </row>
    <row r="101" spans="1:20" ht="15.75" thickBot="1" x14ac:dyDescent="0.3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 x14ac:dyDescent="0.3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 x14ac:dyDescent="0.3">
      <c r="T103" s="2"/>
    </row>
    <row r="104" spans="1:20" ht="15.75" thickBot="1" x14ac:dyDescent="0.3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 x14ac:dyDescent="0.3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 x14ac:dyDescent="0.3">
      <c r="S106" s="3"/>
      <c r="T106" s="2"/>
    </row>
    <row r="107" spans="1:20" ht="15.75" thickBot="1" x14ac:dyDescent="0.3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 x14ac:dyDescent="0.3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 x14ac:dyDescent="0.3">
      <c r="S109" s="3"/>
      <c r="T109" s="2"/>
    </row>
    <row r="110" spans="1:20" ht="15.75" thickBot="1" x14ac:dyDescent="0.3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 x14ac:dyDescent="0.3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 x14ac:dyDescent="0.3"/>
    <row r="113" spans="1:19" ht="15.75" thickBot="1" x14ac:dyDescent="0.3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 x14ac:dyDescent="0.3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 x14ac:dyDescent="0.3"/>
    <row r="116" spans="1:19" ht="15.75" thickBot="1" x14ac:dyDescent="0.3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 x14ac:dyDescent="0.3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 x14ac:dyDescent="0.3">
      <c r="S118" s="3"/>
    </row>
    <row r="119" spans="1:19" ht="15.75" thickBot="1" x14ac:dyDescent="0.3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 x14ac:dyDescent="0.3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 x14ac:dyDescent="0.3">
      <c r="M121" s="2"/>
      <c r="N121" s="2"/>
      <c r="O121" s="2"/>
      <c r="P121" s="5"/>
      <c r="Q121" s="4"/>
      <c r="R121" s="2"/>
      <c r="S121" s="3"/>
    </row>
    <row r="122" spans="1:19" ht="15.75" thickBot="1" x14ac:dyDescent="0.3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 x14ac:dyDescent="0.3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 x14ac:dyDescent="0.3"/>
    <row r="125" spans="1:19" ht="15.75" thickBot="1" x14ac:dyDescent="0.3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 x14ac:dyDescent="0.3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 x14ac:dyDescent="0.3"/>
    <row r="128" spans="1:19" ht="15.75" thickBot="1" x14ac:dyDescent="0.3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 x14ac:dyDescent="0.3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 x14ac:dyDescent="0.3"/>
    <row r="131" spans="1:19" ht="15.75" thickBot="1" x14ac:dyDescent="0.3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 x14ac:dyDescent="0.3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 x14ac:dyDescent="0.3"/>
    <row r="134" spans="1:19" ht="15.75" thickBot="1" x14ac:dyDescent="0.3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 x14ac:dyDescent="0.3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 x14ac:dyDescent="0.3"/>
    <row r="137" spans="1:19" ht="15.75" thickBot="1" x14ac:dyDescent="0.3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 x14ac:dyDescent="0.3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 x14ac:dyDescent="0.3"/>
    <row r="140" spans="1:19" ht="15.75" thickBot="1" x14ac:dyDescent="0.3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 x14ac:dyDescent="0.3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 x14ac:dyDescent="0.3"/>
    <row r="143" spans="1:19" ht="15.75" thickBot="1" x14ac:dyDescent="0.3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 x14ac:dyDescent="0.3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 x14ac:dyDescent="0.3"/>
    <row r="146" spans="1:20" ht="15.75" thickBot="1" x14ac:dyDescent="0.3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 x14ac:dyDescent="0.3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 x14ac:dyDescent="0.3"/>
    <row r="149" spans="1:20" ht="15.75" thickBot="1" x14ac:dyDescent="0.3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 x14ac:dyDescent="0.3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 x14ac:dyDescent="0.3">
      <c r="T151" s="2"/>
    </row>
    <row r="152" spans="1:20" ht="15.75" thickBot="1" x14ac:dyDescent="0.3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 x14ac:dyDescent="0.3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 x14ac:dyDescent="0.3">
      <c r="T154" s="2"/>
    </row>
    <row r="155" spans="1:20" ht="15.75" thickBot="1" x14ac:dyDescent="0.3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 x14ac:dyDescent="0.3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 x14ac:dyDescent="0.3">
      <c r="T157" s="2"/>
    </row>
    <row r="158" spans="1:20" ht="15.75" thickBot="1" x14ac:dyDescent="0.3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 x14ac:dyDescent="0.3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 x14ac:dyDescent="0.3">
      <c r="T160" s="2"/>
    </row>
    <row r="161" spans="1:20" ht="15.75" thickBot="1" x14ac:dyDescent="0.3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 x14ac:dyDescent="0.3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 x14ac:dyDescent="0.3">
      <c r="T163" s="2"/>
    </row>
    <row r="164" spans="1:20" ht="15.75" thickBot="1" x14ac:dyDescent="0.3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 x14ac:dyDescent="0.3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 x14ac:dyDescent="0.3">
      <c r="T166" s="2"/>
    </row>
    <row r="167" spans="1:20" ht="15.75" thickBot="1" x14ac:dyDescent="0.3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 x14ac:dyDescent="0.3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 x14ac:dyDescent="0.3">
      <c r="T169" s="2"/>
    </row>
    <row r="170" spans="1:20" ht="15.75" thickBot="1" x14ac:dyDescent="0.3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 x14ac:dyDescent="0.3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 x14ac:dyDescent="0.3">
      <c r="T172" s="2"/>
    </row>
    <row r="173" spans="1:20" ht="15.75" thickBot="1" x14ac:dyDescent="0.3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 x14ac:dyDescent="0.3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 x14ac:dyDescent="0.3">
      <c r="S175" s="3"/>
      <c r="T175" s="2"/>
    </row>
    <row r="176" spans="1:20" ht="15.75" thickBot="1" x14ac:dyDescent="0.3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 x14ac:dyDescent="0.3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 x14ac:dyDescent="0.3">
      <c r="T178" s="2"/>
    </row>
    <row r="179" spans="1:20" ht="15.75" thickBot="1" x14ac:dyDescent="0.3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 x14ac:dyDescent="0.3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 x14ac:dyDescent="0.3">
      <c r="T181" s="2"/>
    </row>
    <row r="182" spans="1:20" ht="15.75" thickBot="1" x14ac:dyDescent="0.3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 x14ac:dyDescent="0.3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 x14ac:dyDescent="0.3">
      <c r="T184" s="2"/>
    </row>
    <row r="185" spans="1:20" ht="15.75" thickBot="1" x14ac:dyDescent="0.3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 x14ac:dyDescent="0.3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 x14ac:dyDescent="0.3">
      <c r="T187" s="2"/>
    </row>
    <row r="188" spans="1:20" ht="15.75" thickBot="1" x14ac:dyDescent="0.3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 x14ac:dyDescent="0.3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 x14ac:dyDescent="0.3">
      <c r="T190" s="1"/>
    </row>
    <row r="191" spans="1:20" ht="15.75" thickBot="1" x14ac:dyDescent="0.3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 x14ac:dyDescent="0.3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 x14ac:dyDescent="0.3"/>
    <row r="194" spans="1:8" ht="15.75" thickBot="1" x14ac:dyDescent="0.3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 x14ac:dyDescent="0.3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 x14ac:dyDescent="0.3"/>
    <row r="197" spans="1:8" ht="15.75" thickBot="1" x14ac:dyDescent="0.3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 x14ac:dyDescent="0.3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 x14ac:dyDescent="0.3"/>
    <row r="200" spans="1:8" ht="15.75" thickBot="1" x14ac:dyDescent="0.3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 x14ac:dyDescent="0.3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 x14ac:dyDescent="0.3"/>
    <row r="203" spans="1:8" ht="15.75" thickBot="1" x14ac:dyDescent="0.3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 x14ac:dyDescent="0.3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 x14ac:dyDescent="0.3"/>
    <row r="206" spans="1:8" ht="15.75" thickBot="1" x14ac:dyDescent="0.3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 x14ac:dyDescent="0.3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 x14ac:dyDescent="0.3"/>
    <row r="209" spans="1:22" ht="15.75" thickBot="1" x14ac:dyDescent="0.3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 x14ac:dyDescent="0.3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 x14ac:dyDescent="0.3"/>
    <row r="212" spans="1:22" ht="15.75" thickBot="1" x14ac:dyDescent="0.3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 x14ac:dyDescent="0.3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 x14ac:dyDescent="0.3">
      <c r="V214" s="2"/>
    </row>
    <row r="215" spans="1:22" ht="15.75" thickBot="1" x14ac:dyDescent="0.3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 x14ac:dyDescent="0.3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 x14ac:dyDescent="0.3"/>
    <row r="218" spans="1:22" ht="15.75" thickBot="1" x14ac:dyDescent="0.3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 x14ac:dyDescent="0.3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 x14ac:dyDescent="0.3"/>
    <row r="221" spans="1:22" ht="15.75" thickBot="1" x14ac:dyDescent="0.3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 x14ac:dyDescent="0.3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 x14ac:dyDescent="0.3"/>
    <row r="224" spans="1:22" ht="15.75" thickBot="1" x14ac:dyDescent="0.3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 x14ac:dyDescent="0.3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 x14ac:dyDescent="0.3"/>
    <row r="227" spans="1:21" ht="15.75" thickBot="1" x14ac:dyDescent="0.3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 x14ac:dyDescent="0.3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 x14ac:dyDescent="0.3">
      <c r="U229" s="2"/>
    </row>
    <row r="230" spans="1:21" ht="15.75" thickBot="1" x14ac:dyDescent="0.3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 x14ac:dyDescent="0.3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 x14ac:dyDescent="0.3">
      <c r="U232" s="2"/>
    </row>
    <row r="233" spans="1:21" ht="15.75" thickBot="1" x14ac:dyDescent="0.3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 x14ac:dyDescent="0.3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 x14ac:dyDescent="0.3">
      <c r="U235" s="2"/>
    </row>
    <row r="236" spans="1:21" ht="15.75" thickBot="1" x14ac:dyDescent="0.3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 x14ac:dyDescent="0.3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 x14ac:dyDescent="0.3">
      <c r="U238" s="2"/>
    </row>
    <row r="239" spans="1:21" ht="15.75" thickBot="1" x14ac:dyDescent="0.3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 x14ac:dyDescent="0.3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 x14ac:dyDescent="0.3">
      <c r="T241" s="3"/>
      <c r="U241" s="2"/>
    </row>
    <row r="242" spans="1:21" ht="15.75" thickBot="1" x14ac:dyDescent="0.3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 x14ac:dyDescent="0.3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 x14ac:dyDescent="0.3">
      <c r="U244" s="2"/>
    </row>
    <row r="245" spans="1:21" ht="15.75" thickBot="1" x14ac:dyDescent="0.3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 x14ac:dyDescent="0.3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 x14ac:dyDescent="0.3">
      <c r="U247" s="2"/>
    </row>
    <row r="248" spans="1:21" ht="15.75" thickBot="1" x14ac:dyDescent="0.3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 x14ac:dyDescent="0.3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 x14ac:dyDescent="0.3">
      <c r="U250" s="2"/>
    </row>
    <row r="251" spans="1:21" ht="15.75" thickBot="1" x14ac:dyDescent="0.3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 x14ac:dyDescent="0.3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 x14ac:dyDescent="0.3">
      <c r="U253" s="2"/>
    </row>
    <row r="254" spans="1:21" ht="15.75" thickBot="1" x14ac:dyDescent="0.3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 x14ac:dyDescent="0.3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 x14ac:dyDescent="0.3">
      <c r="U256" s="2"/>
    </row>
    <row r="257" spans="1:21" ht="15.75" thickBot="1" x14ac:dyDescent="0.3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 x14ac:dyDescent="0.3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 x14ac:dyDescent="0.3"/>
    <row r="260" spans="1:21" ht="15.75" thickBot="1" x14ac:dyDescent="0.3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 x14ac:dyDescent="0.3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 x14ac:dyDescent="0.3"/>
    <row r="263" spans="1:21" ht="15.75" thickBot="1" x14ac:dyDescent="0.3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 x14ac:dyDescent="0.3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 x14ac:dyDescent="0.3"/>
    <row r="266" spans="1:21" ht="15.75" thickBot="1" x14ac:dyDescent="0.3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 x14ac:dyDescent="0.3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 x14ac:dyDescent="0.3"/>
    <row r="269" spans="1:21" ht="15.75" thickBot="1" x14ac:dyDescent="0.3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 x14ac:dyDescent="0.3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 x14ac:dyDescent="0.3">
      <c r="S271" s="3"/>
    </row>
    <row r="272" spans="1:21" ht="15.75" thickBot="1" x14ac:dyDescent="0.3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 x14ac:dyDescent="0.3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 x14ac:dyDescent="0.3"/>
    <row r="275" spans="1:18" ht="15.75" thickBot="1" x14ac:dyDescent="0.3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 x14ac:dyDescent="0.3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 x14ac:dyDescent="0.3"/>
    <row r="278" spans="1:18" ht="15.75" thickBot="1" x14ac:dyDescent="0.3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 x14ac:dyDescent="0.3">
      <c r="R280" s="2"/>
    </row>
    <row r="281" spans="1:18" ht="15.75" thickBot="1" x14ac:dyDescent="0.3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 x14ac:dyDescent="0.3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 x14ac:dyDescent="0.3">
      <c r="R283" s="2"/>
    </row>
    <row r="284" spans="1:18" ht="15.75" thickBot="1" x14ac:dyDescent="0.3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 x14ac:dyDescent="0.3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 x14ac:dyDescent="0.3">
      <c r="R286" s="2"/>
    </row>
    <row r="287" spans="1:18" ht="15.75" thickBot="1" x14ac:dyDescent="0.3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 x14ac:dyDescent="0.3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 x14ac:dyDescent="0.3">
      <c r="R289" s="2"/>
    </row>
    <row r="290" spans="1:18" ht="15.75" thickBot="1" x14ac:dyDescent="0.3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 x14ac:dyDescent="0.3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 x14ac:dyDescent="0.3">
      <c r="Q292" s="3"/>
      <c r="R292" s="2"/>
    </row>
    <row r="293" spans="1:18" ht="15.75" thickBot="1" x14ac:dyDescent="0.3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 x14ac:dyDescent="0.3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 x14ac:dyDescent="0.3">
      <c r="R295" s="2"/>
    </row>
    <row r="296" spans="1:18" ht="15.75" thickBot="1" x14ac:dyDescent="0.3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 x14ac:dyDescent="0.3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 x14ac:dyDescent="0.3">
      <c r="R298" s="2"/>
    </row>
    <row r="299" spans="1:18" ht="15.75" thickBot="1" x14ac:dyDescent="0.3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 x14ac:dyDescent="0.3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 x14ac:dyDescent="0.3">
      <c r="R301" s="2"/>
    </row>
    <row r="302" spans="1:18" ht="15.75" thickBot="1" x14ac:dyDescent="0.3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 x14ac:dyDescent="0.3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 x14ac:dyDescent="0.3">
      <c r="R304" s="2"/>
    </row>
    <row r="305" spans="1:18" ht="15.75" thickBot="1" x14ac:dyDescent="0.3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 x14ac:dyDescent="0.3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 x14ac:dyDescent="0.3">
      <c r="R307" s="2"/>
    </row>
    <row r="308" spans="1:18" ht="15.75" thickBot="1" x14ac:dyDescent="0.3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 x14ac:dyDescent="0.3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 x14ac:dyDescent="0.3">
      <c r="Q310" s="3"/>
      <c r="R310" s="2"/>
    </row>
    <row r="311" spans="1:18" ht="15.75" thickBot="1" x14ac:dyDescent="0.3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 x14ac:dyDescent="0.3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 x14ac:dyDescent="0.3"/>
    <row r="314" spans="1:18" ht="15.75" thickBot="1" x14ac:dyDescent="0.3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 x14ac:dyDescent="0.3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 x14ac:dyDescent="0.3"/>
    <row r="317" spans="1:18" ht="15.75" thickBot="1" x14ac:dyDescent="0.3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 x14ac:dyDescent="0.3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 x14ac:dyDescent="0.3"/>
    <row r="320" spans="1:18" ht="15.75" thickBot="1" x14ac:dyDescent="0.3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 x14ac:dyDescent="0.3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 x14ac:dyDescent="0.3"/>
    <row r="323" spans="1:20" ht="15.75" thickBot="1" x14ac:dyDescent="0.3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 x14ac:dyDescent="0.3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 x14ac:dyDescent="0.3">
      <c r="H325" s="29"/>
      <c r="Q325" s="30"/>
    </row>
    <row r="326" spans="1:20" ht="15.75" thickBot="1" x14ac:dyDescent="0.3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 x14ac:dyDescent="0.3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 x14ac:dyDescent="0.3">
      <c r="A328" s="11"/>
      <c r="B328" s="2"/>
      <c r="C328" s="2"/>
      <c r="D328" s="5"/>
      <c r="E328" s="4"/>
      <c r="F328" s="2"/>
      <c r="G328" s="3"/>
    </row>
    <row r="329" spans="1:20" ht="15.75" thickBot="1" x14ac:dyDescent="0.3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 x14ac:dyDescent="0.3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 x14ac:dyDescent="0.3">
      <c r="T331" s="2"/>
    </row>
    <row r="332" spans="1:20" ht="15.75" thickBot="1" x14ac:dyDescent="0.3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 x14ac:dyDescent="0.3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 x14ac:dyDescent="0.3">
      <c r="T334" s="2"/>
    </row>
    <row r="335" spans="1:20" ht="15.75" thickBot="1" x14ac:dyDescent="0.3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 x14ac:dyDescent="0.3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 x14ac:dyDescent="0.3">
      <c r="T337" s="2"/>
    </row>
    <row r="338" spans="1:20" ht="15.75" thickBot="1" x14ac:dyDescent="0.3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 x14ac:dyDescent="0.3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 x14ac:dyDescent="0.3">
      <c r="T340" s="2"/>
    </row>
    <row r="341" spans="1:20" ht="15.75" thickBot="1" x14ac:dyDescent="0.3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 x14ac:dyDescent="0.3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 x14ac:dyDescent="0.3">
      <c r="G343" s="15"/>
      <c r="T343" s="2"/>
    </row>
    <row r="344" spans="1:20" ht="15.75" thickBot="1" x14ac:dyDescent="0.3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 x14ac:dyDescent="0.3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 x14ac:dyDescent="0.3">
      <c r="G346" s="15"/>
      <c r="T346" s="2"/>
    </row>
    <row r="347" spans="1:20" ht="15.75" thickBot="1" x14ac:dyDescent="0.3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 x14ac:dyDescent="0.3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 x14ac:dyDescent="0.3">
      <c r="G349" s="15"/>
      <c r="T349" s="2"/>
    </row>
    <row r="350" spans="1:20" ht="15.75" thickBot="1" x14ac:dyDescent="0.3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 x14ac:dyDescent="0.3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 x14ac:dyDescent="0.3">
      <c r="G352" s="15"/>
      <c r="T352" s="2"/>
    </row>
    <row r="353" spans="1:20" ht="15.75" thickBot="1" x14ac:dyDescent="0.3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 x14ac:dyDescent="0.3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 x14ac:dyDescent="0.3">
      <c r="G355" s="15"/>
      <c r="T355" s="2"/>
    </row>
    <row r="356" spans="1:20" ht="15.75" thickBot="1" x14ac:dyDescent="0.3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 x14ac:dyDescent="0.3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 x14ac:dyDescent="0.3">
      <c r="G358" s="15"/>
      <c r="T358" s="2"/>
    </row>
    <row r="359" spans="1:20" ht="15.75" thickBot="1" x14ac:dyDescent="0.3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 x14ac:dyDescent="0.3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 x14ac:dyDescent="0.3">
      <c r="G361" s="15"/>
      <c r="S361" s="3"/>
      <c r="T361" s="2"/>
    </row>
    <row r="362" spans="1:20" ht="15.75" thickBot="1" x14ac:dyDescent="0.3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 x14ac:dyDescent="0.3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 x14ac:dyDescent="0.3">
      <c r="G364" s="15"/>
      <c r="T364" s="2"/>
    </row>
    <row r="365" spans="1:20" ht="15.75" thickBot="1" x14ac:dyDescent="0.3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 x14ac:dyDescent="0.3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 x14ac:dyDescent="0.3">
      <c r="G367" s="15"/>
      <c r="T367" s="2"/>
    </row>
    <row r="368" spans="1:20" ht="15.75" thickBot="1" x14ac:dyDescent="0.3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 x14ac:dyDescent="0.3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 x14ac:dyDescent="0.3">
      <c r="G370" s="15"/>
      <c r="T370" s="2"/>
    </row>
    <row r="371" spans="1:20" ht="15.75" thickBot="1" x14ac:dyDescent="0.3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 x14ac:dyDescent="0.3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 x14ac:dyDescent="0.3">
      <c r="G373" s="15"/>
      <c r="S373" s="3"/>
      <c r="T373" s="2"/>
    </row>
    <row r="374" spans="1:20" ht="15.75" thickBot="1" x14ac:dyDescent="0.3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 x14ac:dyDescent="0.3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 x14ac:dyDescent="0.3">
      <c r="G376" s="15"/>
      <c r="T376" s="2"/>
    </row>
    <row r="377" spans="1:20" ht="15.75" thickBot="1" x14ac:dyDescent="0.3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 x14ac:dyDescent="0.3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 x14ac:dyDescent="0.3">
      <c r="G379" s="15"/>
      <c r="T379" s="2"/>
    </row>
    <row r="380" spans="1:20" ht="15.75" thickBot="1" x14ac:dyDescent="0.3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 x14ac:dyDescent="0.3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 x14ac:dyDescent="0.3">
      <c r="G382" s="15"/>
      <c r="T382" s="2"/>
    </row>
    <row r="383" spans="1:20" ht="15.75" thickBot="1" x14ac:dyDescent="0.3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 x14ac:dyDescent="0.3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 x14ac:dyDescent="0.3">
      <c r="G385" s="15"/>
    </row>
    <row r="386" spans="1:19" ht="15.75" thickBot="1" x14ac:dyDescent="0.3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 x14ac:dyDescent="0.3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 x14ac:dyDescent="0.3">
      <c r="G388" s="15"/>
      <c r="S388" s="3"/>
    </row>
    <row r="389" spans="1:19" ht="15.75" thickBot="1" x14ac:dyDescent="0.3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 x14ac:dyDescent="0.3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 x14ac:dyDescent="0.3">
      <c r="G391" s="15"/>
    </row>
    <row r="392" spans="1:19" ht="15.75" thickBot="1" x14ac:dyDescent="0.3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 x14ac:dyDescent="0.3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 x14ac:dyDescent="0.3">
      <c r="G394" s="15"/>
      <c r="S394" s="3"/>
    </row>
    <row r="395" spans="1:19" ht="15.75" thickBot="1" x14ac:dyDescent="0.3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 x14ac:dyDescent="0.3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 x14ac:dyDescent="0.3">
      <c r="G397" s="15"/>
    </row>
    <row r="398" spans="1:19" ht="15.75" thickBot="1" x14ac:dyDescent="0.3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 x14ac:dyDescent="0.3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 x14ac:dyDescent="0.3">
      <c r="G400" s="15"/>
    </row>
    <row r="401" spans="1:20" ht="15.75" thickBot="1" x14ac:dyDescent="0.3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 x14ac:dyDescent="0.3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 x14ac:dyDescent="0.3">
      <c r="G403" s="15"/>
    </row>
    <row r="404" spans="1:20" ht="15.75" thickBot="1" x14ac:dyDescent="0.3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 x14ac:dyDescent="0.3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 x14ac:dyDescent="0.3">
      <c r="G406" s="15"/>
    </row>
    <row r="407" spans="1:20" ht="15.75" thickBot="1" x14ac:dyDescent="0.3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 x14ac:dyDescent="0.3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 x14ac:dyDescent="0.3">
      <c r="G409" s="15"/>
    </row>
    <row r="410" spans="1:20" ht="15.75" thickBot="1" x14ac:dyDescent="0.3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 x14ac:dyDescent="0.3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 x14ac:dyDescent="0.3">
      <c r="G412" s="15"/>
      <c r="T412" s="2"/>
    </row>
    <row r="413" spans="1:20" ht="15.75" thickBot="1" x14ac:dyDescent="0.3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 x14ac:dyDescent="0.3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 x14ac:dyDescent="0.3">
      <c r="T415" s="2"/>
    </row>
    <row r="416" spans="1:20" ht="15.75" thickBot="1" x14ac:dyDescent="0.3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 x14ac:dyDescent="0.3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 x14ac:dyDescent="0.3">
      <c r="G418" s="15"/>
      <c r="T418" s="2"/>
    </row>
    <row r="419" spans="1:20" ht="15.75" thickBot="1" x14ac:dyDescent="0.3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 x14ac:dyDescent="0.3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 x14ac:dyDescent="0.3">
      <c r="G421" s="15"/>
      <c r="T421" s="2"/>
    </row>
    <row r="422" spans="1:20" ht="15.75" thickBot="1" x14ac:dyDescent="0.3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 x14ac:dyDescent="0.3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 x14ac:dyDescent="0.3">
      <c r="G424" s="15"/>
      <c r="T424" s="2"/>
    </row>
    <row r="425" spans="1:20" ht="15.75" thickBot="1" x14ac:dyDescent="0.3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 x14ac:dyDescent="0.3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 x14ac:dyDescent="0.3">
      <c r="G427" s="15"/>
      <c r="T427" s="2"/>
    </row>
    <row r="428" spans="1:20" ht="15.75" thickBot="1" x14ac:dyDescent="0.3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 x14ac:dyDescent="0.3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 x14ac:dyDescent="0.3">
      <c r="G430" s="15"/>
      <c r="S430" s="3"/>
      <c r="T430" s="2"/>
    </row>
    <row r="431" spans="1:20" ht="15.75" thickBot="1" x14ac:dyDescent="0.3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 x14ac:dyDescent="0.3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 x14ac:dyDescent="0.3">
      <c r="G433" s="15"/>
      <c r="T433" s="2"/>
    </row>
    <row r="434" spans="1:20" ht="15.75" thickBot="1" x14ac:dyDescent="0.3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 x14ac:dyDescent="0.3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 x14ac:dyDescent="0.3">
      <c r="G436" s="15"/>
      <c r="T436" s="2"/>
    </row>
    <row r="437" spans="1:20" ht="15.75" thickBot="1" x14ac:dyDescent="0.3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 x14ac:dyDescent="0.3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 x14ac:dyDescent="0.3">
      <c r="G439" s="15"/>
      <c r="S439" s="3"/>
      <c r="T439" s="2"/>
    </row>
    <row r="440" spans="1:20" ht="15.75" thickBot="1" x14ac:dyDescent="0.3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 x14ac:dyDescent="0.3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 x14ac:dyDescent="0.3">
      <c r="G442" s="15"/>
      <c r="T442" s="2"/>
    </row>
    <row r="443" spans="1:20" ht="15.75" thickBot="1" x14ac:dyDescent="0.3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 x14ac:dyDescent="0.3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 x14ac:dyDescent="0.3">
      <c r="G445" s="15"/>
      <c r="T445" s="2"/>
    </row>
    <row r="446" spans="1:20" ht="15.75" thickBot="1" x14ac:dyDescent="0.3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 x14ac:dyDescent="0.3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 x14ac:dyDescent="0.3">
      <c r="G448" s="15"/>
      <c r="S448" s="3"/>
      <c r="T448" s="2"/>
    </row>
    <row r="449" spans="1:20" ht="15.75" thickBot="1" x14ac:dyDescent="0.3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 x14ac:dyDescent="0.3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 x14ac:dyDescent="0.3">
      <c r="G451" s="15"/>
      <c r="T451" s="2"/>
    </row>
    <row r="452" spans="1:20" ht="15.75" thickBot="1" x14ac:dyDescent="0.3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 x14ac:dyDescent="0.3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 x14ac:dyDescent="0.3">
      <c r="G454" s="15"/>
    </row>
    <row r="455" spans="1:20" ht="15.75" thickBot="1" x14ac:dyDescent="0.3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 x14ac:dyDescent="0.3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 x14ac:dyDescent="0.3">
      <c r="G457" s="15"/>
    </row>
    <row r="458" spans="1:20" ht="15.75" thickBot="1" x14ac:dyDescent="0.3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 x14ac:dyDescent="0.3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 x14ac:dyDescent="0.3">
      <c r="G460" s="15"/>
    </row>
    <row r="461" spans="1:20" ht="15.75" thickBot="1" x14ac:dyDescent="0.3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 x14ac:dyDescent="0.3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 x14ac:dyDescent="0.3">
      <c r="G463" s="15"/>
    </row>
    <row r="464" spans="1:20" ht="15.75" thickBot="1" x14ac:dyDescent="0.3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 x14ac:dyDescent="0.3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 x14ac:dyDescent="0.3">
      <c r="G466" s="15"/>
    </row>
    <row r="467" spans="1:18" ht="15.75" thickBot="1" x14ac:dyDescent="0.3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 x14ac:dyDescent="0.3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 x14ac:dyDescent="0.3">
      <c r="G469" s="15"/>
    </row>
    <row r="470" spans="1:18" ht="15.75" thickBot="1" x14ac:dyDescent="0.3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 x14ac:dyDescent="0.3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 x14ac:dyDescent="0.3">
      <c r="G472" s="15"/>
    </row>
    <row r="473" spans="1:18" ht="15.75" thickBot="1" x14ac:dyDescent="0.3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 x14ac:dyDescent="0.3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 x14ac:dyDescent="0.3">
      <c r="G475" s="15"/>
    </row>
    <row r="476" spans="1:18" ht="15.75" thickBot="1" x14ac:dyDescent="0.3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 x14ac:dyDescent="0.3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 x14ac:dyDescent="0.3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 x14ac:dyDescent="0.3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 x14ac:dyDescent="0.3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 x14ac:dyDescent="0.3">
      <c r="G481" s="15"/>
      <c r="R481" s="31"/>
    </row>
    <row r="482" spans="1:18" ht="15.75" thickBot="1" x14ac:dyDescent="0.3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 x14ac:dyDescent="0.3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 x14ac:dyDescent="0.3">
      <c r="G484" s="15"/>
      <c r="R484" s="31"/>
    </row>
    <row r="485" spans="1:18" ht="15.75" thickBot="1" x14ac:dyDescent="0.3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 x14ac:dyDescent="0.3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 x14ac:dyDescent="0.3">
      <c r="G487" s="15"/>
      <c r="R487" s="31"/>
    </row>
    <row r="488" spans="1:18" ht="15.75" thickBot="1" x14ac:dyDescent="0.3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 x14ac:dyDescent="0.3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 x14ac:dyDescent="0.3">
      <c r="G490" s="15"/>
      <c r="R490" s="31"/>
    </row>
    <row r="491" spans="1:18" ht="15.75" thickBot="1" x14ac:dyDescent="0.3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 x14ac:dyDescent="0.3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 x14ac:dyDescent="0.3">
      <c r="G493" s="15"/>
      <c r="R493" s="31"/>
    </row>
    <row r="494" spans="1:18" ht="15.75" thickBot="1" x14ac:dyDescent="0.3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 x14ac:dyDescent="0.3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 x14ac:dyDescent="0.3">
      <c r="G496" s="15"/>
      <c r="R496" s="31"/>
    </row>
    <row r="497" spans="1:18" ht="15.75" thickBot="1" x14ac:dyDescent="0.3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 x14ac:dyDescent="0.3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 x14ac:dyDescent="0.3">
      <c r="G499" s="15"/>
      <c r="R499" s="31"/>
    </row>
    <row r="500" spans="1:18" ht="15.75" thickBot="1" x14ac:dyDescent="0.3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 x14ac:dyDescent="0.3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 x14ac:dyDescent="0.3">
      <c r="G502" s="15"/>
      <c r="R502" s="31"/>
    </row>
    <row r="503" spans="1:18" ht="15.75" thickBot="1" x14ac:dyDescent="0.3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 x14ac:dyDescent="0.3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 x14ac:dyDescent="0.3">
      <c r="G505" s="15"/>
      <c r="R505" s="31"/>
    </row>
    <row r="506" spans="1:18" ht="15.75" thickBot="1" x14ac:dyDescent="0.3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 x14ac:dyDescent="0.3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 x14ac:dyDescent="0.3">
      <c r="G508" s="15"/>
      <c r="Q508" s="32"/>
      <c r="R508" s="31"/>
    </row>
    <row r="509" spans="1:18" ht="15.75" thickBot="1" x14ac:dyDescent="0.3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 x14ac:dyDescent="0.3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 x14ac:dyDescent="0.3">
      <c r="G511" s="15"/>
      <c r="Q511" s="32"/>
      <c r="R511" s="31"/>
    </row>
    <row r="512" spans="1:18" ht="15.75" thickBot="1" x14ac:dyDescent="0.3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 x14ac:dyDescent="0.3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 x14ac:dyDescent="0.3">
      <c r="G514" s="15"/>
      <c r="R514" s="31"/>
    </row>
    <row r="515" spans="1:18" ht="15.75" thickBot="1" x14ac:dyDescent="0.3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 x14ac:dyDescent="0.3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 x14ac:dyDescent="0.3">
      <c r="G517" s="15"/>
      <c r="R517" s="31"/>
    </row>
    <row r="518" spans="1:18" ht="15.75" thickBot="1" x14ac:dyDescent="0.3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 x14ac:dyDescent="0.3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 x14ac:dyDescent="0.3">
      <c r="G520" s="15"/>
      <c r="R520" s="31"/>
    </row>
    <row r="521" spans="1:18" ht="15.75" thickBot="1" x14ac:dyDescent="0.3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 x14ac:dyDescent="0.3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 x14ac:dyDescent="0.3">
      <c r="G523" s="15"/>
      <c r="R523" s="31"/>
    </row>
    <row r="524" spans="1:18" ht="15.75" thickBot="1" x14ac:dyDescent="0.3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 x14ac:dyDescent="0.3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 x14ac:dyDescent="0.3">
      <c r="G526" s="32"/>
      <c r="R526" s="31"/>
    </row>
    <row r="527" spans="1:18" ht="15.75" thickBot="1" x14ac:dyDescent="0.3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 x14ac:dyDescent="0.3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 x14ac:dyDescent="0.3">
      <c r="G529" s="15"/>
      <c r="Q529" s="32"/>
    </row>
    <row r="530" spans="1:17" ht="15.75" thickBot="1" x14ac:dyDescent="0.3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 x14ac:dyDescent="0.3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 x14ac:dyDescent="0.3">
      <c r="G532" s="15"/>
    </row>
    <row r="533" spans="1:17" ht="15.75" thickBot="1" x14ac:dyDescent="0.3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 x14ac:dyDescent="0.3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 x14ac:dyDescent="0.3">
      <c r="G535" s="15"/>
    </row>
    <row r="536" spans="1:17" ht="15.75" thickBot="1" x14ac:dyDescent="0.3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 x14ac:dyDescent="0.3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 x14ac:dyDescent="0.3">
      <c r="G538" s="15"/>
      <c r="Q538" s="32"/>
    </row>
    <row r="539" spans="1:17" ht="15.75" thickBot="1" x14ac:dyDescent="0.3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 x14ac:dyDescent="0.3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 x14ac:dyDescent="0.3">
      <c r="G541" s="15"/>
    </row>
    <row r="542" spans="1:17" ht="15.75" thickBot="1" x14ac:dyDescent="0.3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 x14ac:dyDescent="0.3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 x14ac:dyDescent="0.3">
      <c r="G544" s="15"/>
    </row>
    <row r="545" spans="1:18" ht="15.75" thickBot="1" x14ac:dyDescent="0.3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 x14ac:dyDescent="0.3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 x14ac:dyDescent="0.3">
      <c r="G547" s="15"/>
    </row>
    <row r="548" spans="1:18" ht="15.75" thickBot="1" x14ac:dyDescent="0.3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 x14ac:dyDescent="0.3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 x14ac:dyDescent="0.3">
      <c r="G550" s="15"/>
    </row>
    <row r="551" spans="1:18" ht="15.75" thickBot="1" x14ac:dyDescent="0.3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 x14ac:dyDescent="0.3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 x14ac:dyDescent="0.3">
      <c r="G553" s="15"/>
    </row>
    <row r="554" spans="1:18" ht="15.75" thickBot="1" x14ac:dyDescent="0.3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 x14ac:dyDescent="0.3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G556" s="15"/>
      <c r="R556" s="2"/>
    </row>
    <row r="557" spans="1:18" ht="15.75" thickBot="1" x14ac:dyDescent="0.3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 x14ac:dyDescent="0.3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 x14ac:dyDescent="0.3">
      <c r="G559" s="15"/>
      <c r="Q559" s="3"/>
      <c r="R559" s="2"/>
    </row>
    <row r="560" spans="1:18" ht="15.75" thickBot="1" x14ac:dyDescent="0.3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 x14ac:dyDescent="0.3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 x14ac:dyDescent="0.3">
      <c r="G562" s="15"/>
      <c r="Q562" s="3"/>
      <c r="R562" s="2"/>
    </row>
    <row r="563" spans="1:18" ht="15.75" thickBot="1" x14ac:dyDescent="0.3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 x14ac:dyDescent="0.3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 x14ac:dyDescent="0.3">
      <c r="G565" s="15"/>
      <c r="R565" s="2"/>
    </row>
    <row r="566" spans="1:18" ht="15.75" thickBot="1" x14ac:dyDescent="0.3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 x14ac:dyDescent="0.3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 x14ac:dyDescent="0.3">
      <c r="G568" s="15"/>
      <c r="Q568" s="3"/>
      <c r="R568" s="2"/>
    </row>
    <row r="569" spans="1:18" ht="15.75" thickBot="1" x14ac:dyDescent="0.3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 x14ac:dyDescent="0.3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 x14ac:dyDescent="0.3">
      <c r="G571" s="15"/>
      <c r="R571" s="2"/>
    </row>
    <row r="572" spans="1:18" ht="15.75" thickBot="1" x14ac:dyDescent="0.3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 x14ac:dyDescent="0.3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 x14ac:dyDescent="0.3">
      <c r="G574" s="15"/>
      <c r="Q574" s="3"/>
      <c r="R574" s="2"/>
    </row>
    <row r="575" spans="1:18" ht="15.75" thickBot="1" x14ac:dyDescent="0.3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 x14ac:dyDescent="0.3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 x14ac:dyDescent="0.3">
      <c r="G577" s="15"/>
    </row>
    <row r="578" spans="1:19" ht="15.75" thickBot="1" x14ac:dyDescent="0.3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 x14ac:dyDescent="0.3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 x14ac:dyDescent="0.3">
      <c r="G580" s="15"/>
    </row>
    <row r="581" spans="1:19" ht="15.75" thickBot="1" x14ac:dyDescent="0.3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 x14ac:dyDescent="0.3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 x14ac:dyDescent="0.3">
      <c r="G583" s="15"/>
    </row>
    <row r="584" spans="1:19" ht="15.75" thickBot="1" x14ac:dyDescent="0.3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 x14ac:dyDescent="0.3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 x14ac:dyDescent="0.3">
      <c r="S586" s="2"/>
    </row>
    <row r="587" spans="1:19" ht="15.75" thickBot="1" x14ac:dyDescent="0.3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H587" s="15" t="s">
        <v>435</v>
      </c>
      <c r="S587" s="2"/>
    </row>
    <row r="588" spans="1:19" ht="15.75" thickBot="1" x14ac:dyDescent="0.3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 x14ac:dyDescent="0.3">
      <c r="G589" s="15"/>
      <c r="S589" s="2"/>
    </row>
    <row r="590" spans="1:19" ht="15.75" thickBot="1" x14ac:dyDescent="0.3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H590" s="15" t="s">
        <v>245</v>
      </c>
      <c r="S590" s="2"/>
    </row>
    <row r="591" spans="1:19" ht="15.75" thickBot="1" x14ac:dyDescent="0.3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 x14ac:dyDescent="0.3">
      <c r="G592" s="15"/>
      <c r="S592" s="2"/>
    </row>
    <row r="593" spans="1:19" ht="15.75" thickBot="1" x14ac:dyDescent="0.3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H593" s="15" t="s">
        <v>245</v>
      </c>
      <c r="S593" s="2"/>
    </row>
    <row r="594" spans="1:19" ht="15.75" thickBot="1" x14ac:dyDescent="0.3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 x14ac:dyDescent="0.3">
      <c r="G595" s="15"/>
      <c r="S595" s="2"/>
    </row>
    <row r="596" spans="1:19" ht="15.75" thickBot="1" x14ac:dyDescent="0.3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  <c r="H596" s="15" t="s">
        <v>142</v>
      </c>
    </row>
    <row r="597" spans="1:19" ht="15.75" thickBot="1" x14ac:dyDescent="0.3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 x14ac:dyDescent="0.3">
      <c r="G598" s="15"/>
      <c r="S598" s="2"/>
    </row>
    <row r="599" spans="1:19" ht="15.75" thickBot="1" x14ac:dyDescent="0.3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H599" s="15" t="s">
        <v>436</v>
      </c>
      <c r="S599" s="2"/>
    </row>
    <row r="600" spans="1:19" ht="15.75" thickBot="1" x14ac:dyDescent="0.3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 x14ac:dyDescent="0.3">
      <c r="G601" s="15"/>
      <c r="S601" s="2"/>
    </row>
    <row r="602" spans="1:19" ht="15.75" thickBot="1" x14ac:dyDescent="0.3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H602" s="15" t="s">
        <v>435</v>
      </c>
      <c r="S602" s="2"/>
    </row>
    <row r="603" spans="1:19" ht="15.75" thickBot="1" x14ac:dyDescent="0.3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 x14ac:dyDescent="0.3">
      <c r="G604" s="15"/>
      <c r="S604" s="2"/>
    </row>
    <row r="605" spans="1:19" ht="15.75" thickBot="1" x14ac:dyDescent="0.3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H605" s="15" t="s">
        <v>211</v>
      </c>
      <c r="S605" s="2"/>
    </row>
    <row r="606" spans="1:19" ht="15.75" thickBot="1" x14ac:dyDescent="0.3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 x14ac:dyDescent="0.3">
      <c r="G607" s="15"/>
      <c r="S607" s="2"/>
    </row>
    <row r="608" spans="1:19" ht="15.75" thickBot="1" x14ac:dyDescent="0.3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H608" s="15" t="s">
        <v>143</v>
      </c>
      <c r="S608" s="2"/>
    </row>
    <row r="609" spans="1:19" ht="15.75" thickBot="1" x14ac:dyDescent="0.3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 x14ac:dyDescent="0.3">
      <c r="G610" s="15"/>
      <c r="S610" s="2"/>
    </row>
    <row r="611" spans="1:19" ht="15.75" thickBot="1" x14ac:dyDescent="0.3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H611" s="15" t="s">
        <v>245</v>
      </c>
      <c r="S611" s="2"/>
    </row>
    <row r="612" spans="1:19" ht="15.75" thickBot="1" x14ac:dyDescent="0.3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 x14ac:dyDescent="0.3">
      <c r="G613" s="15"/>
      <c r="S613" s="2"/>
    </row>
    <row r="614" spans="1:19" ht="15.75" thickBot="1" x14ac:dyDescent="0.3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H614" s="15" t="s">
        <v>210</v>
      </c>
      <c r="S614" s="2"/>
    </row>
    <row r="615" spans="1:19" ht="15.75" thickBot="1" x14ac:dyDescent="0.3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 x14ac:dyDescent="0.3">
      <c r="G616" s="15"/>
      <c r="S616" s="2"/>
    </row>
    <row r="617" spans="1:19" ht="15.75" thickBot="1" x14ac:dyDescent="0.3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H617" s="15" t="s">
        <v>246</v>
      </c>
      <c r="S617" s="2"/>
    </row>
    <row r="618" spans="1:19" ht="15.75" thickBot="1" x14ac:dyDescent="0.3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 x14ac:dyDescent="0.3">
      <c r="G619" s="15"/>
      <c r="S619" s="2"/>
    </row>
    <row r="620" spans="1:19" ht="15.75" thickBot="1" x14ac:dyDescent="0.3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H620" s="15" t="s">
        <v>435</v>
      </c>
      <c r="S620" s="2"/>
    </row>
    <row r="621" spans="1:19" ht="15.75" thickBot="1" x14ac:dyDescent="0.3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 x14ac:dyDescent="0.3">
      <c r="G622" s="15"/>
      <c r="S622" s="2"/>
    </row>
    <row r="623" spans="1:19" ht="15.75" thickBot="1" x14ac:dyDescent="0.3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H623" s="15" t="s">
        <v>211</v>
      </c>
      <c r="S623" s="2"/>
    </row>
    <row r="624" spans="1:19" ht="15.75" thickBot="1" x14ac:dyDescent="0.3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 x14ac:dyDescent="0.3">
      <c r="G625" s="15"/>
      <c r="S625" s="2"/>
    </row>
    <row r="626" spans="1:19" ht="15.75" thickBot="1" x14ac:dyDescent="0.3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H626" s="15" t="s">
        <v>63</v>
      </c>
      <c r="S626" s="2"/>
    </row>
    <row r="627" spans="1:19" ht="15.75" thickBot="1" x14ac:dyDescent="0.3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 x14ac:dyDescent="0.3">
      <c r="G628" s="15"/>
      <c r="S628" s="2"/>
    </row>
    <row r="629" spans="1:19" ht="15.75" thickBot="1" x14ac:dyDescent="0.3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H629" s="15" t="s">
        <v>63</v>
      </c>
      <c r="S629" s="2"/>
    </row>
    <row r="630" spans="1:19" ht="15.75" thickBot="1" x14ac:dyDescent="0.3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 x14ac:dyDescent="0.3">
      <c r="G631" s="15"/>
      <c r="S631" s="2"/>
    </row>
    <row r="632" spans="1:19" ht="15.75" thickBot="1" x14ac:dyDescent="0.3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H632" s="15" t="s">
        <v>435</v>
      </c>
      <c r="S632" s="2"/>
    </row>
    <row r="633" spans="1:19" ht="15.75" thickBot="1" x14ac:dyDescent="0.3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 x14ac:dyDescent="0.3">
      <c r="G634" s="15"/>
      <c r="S634" s="2"/>
    </row>
    <row r="635" spans="1:19" ht="15.75" thickBot="1" x14ac:dyDescent="0.3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H635" s="15" t="s">
        <v>247</v>
      </c>
      <c r="S635" s="2"/>
    </row>
    <row r="636" spans="1:19" ht="15.75" thickBot="1" x14ac:dyDescent="0.3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 x14ac:dyDescent="0.3">
      <c r="G637" s="15"/>
      <c r="S637" s="2"/>
    </row>
    <row r="638" spans="1:19" ht="15.75" thickBot="1" x14ac:dyDescent="0.3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H638" s="15" t="s">
        <v>210</v>
      </c>
      <c r="S638" s="2"/>
    </row>
    <row r="639" spans="1:19" ht="15.75" thickBot="1" x14ac:dyDescent="0.3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 x14ac:dyDescent="0.3">
      <c r="G640" s="15"/>
      <c r="S640" s="2"/>
    </row>
    <row r="641" spans="1:19" ht="15.75" thickBot="1" x14ac:dyDescent="0.3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H641" s="15" t="s">
        <v>210</v>
      </c>
      <c r="S641" s="2"/>
    </row>
    <row r="642" spans="1:19" ht="15.75" thickBot="1" x14ac:dyDescent="0.3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 x14ac:dyDescent="0.3">
      <c r="G643" s="15"/>
      <c r="S643" s="2"/>
    </row>
    <row r="644" spans="1:19" ht="15.75" thickBot="1" x14ac:dyDescent="0.3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H644" s="15" t="s">
        <v>211</v>
      </c>
      <c r="S644" s="2"/>
    </row>
    <row r="645" spans="1:19" ht="15.75" thickBot="1" x14ac:dyDescent="0.3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 x14ac:dyDescent="0.3">
      <c r="G646" s="15"/>
      <c r="S646" s="2"/>
    </row>
    <row r="647" spans="1:19" ht="15.75" thickBot="1" x14ac:dyDescent="0.3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H647" s="15" t="s">
        <v>22</v>
      </c>
      <c r="S647" s="1"/>
    </row>
    <row r="648" spans="1:19" ht="15.75" thickBot="1" x14ac:dyDescent="0.3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 x14ac:dyDescent="0.3">
      <c r="G649" s="15"/>
    </row>
    <row r="650" spans="1:19" ht="15.75" thickBot="1" x14ac:dyDescent="0.3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  <c r="H650" s="15" t="s">
        <v>142</v>
      </c>
    </row>
    <row r="651" spans="1:19" ht="15.75" thickBot="1" x14ac:dyDescent="0.3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 x14ac:dyDescent="0.3">
      <c r="G652" s="15"/>
    </row>
    <row r="653" spans="1:19" ht="15.75" thickBot="1" x14ac:dyDescent="0.3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  <c r="H653" s="15" t="s">
        <v>247</v>
      </c>
    </row>
    <row r="654" spans="1:19" ht="15.75" thickBot="1" x14ac:dyDescent="0.3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 x14ac:dyDescent="0.3">
      <c r="G655" s="15"/>
    </row>
    <row r="656" spans="1:19" ht="15.75" thickBot="1" x14ac:dyDescent="0.3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  <c r="H656" s="15" t="s">
        <v>1147</v>
      </c>
    </row>
    <row r="657" spans="1:8" ht="15.75" thickBot="1" x14ac:dyDescent="0.3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8" ht="15.75" thickBot="1" x14ac:dyDescent="0.3">
      <c r="G658" s="15"/>
    </row>
    <row r="659" spans="1:8" ht="15.75" thickBot="1" x14ac:dyDescent="0.3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  <c r="H659" s="15" t="s">
        <v>247</v>
      </c>
    </row>
    <row r="660" spans="1:8" ht="15.75" thickBot="1" x14ac:dyDescent="0.3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8" ht="15.75" thickBot="1" x14ac:dyDescent="0.3">
      <c r="G661" s="15"/>
    </row>
    <row r="662" spans="1:8" ht="15.75" thickBot="1" x14ac:dyDescent="0.3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  <c r="H662" s="15" t="s">
        <v>142</v>
      </c>
    </row>
    <row r="663" spans="1:8" ht="15.75" thickBot="1" x14ac:dyDescent="0.3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8" ht="15.75" thickBot="1" x14ac:dyDescent="0.3">
      <c r="G664" s="15"/>
    </row>
    <row r="665" spans="1:8" ht="15.75" thickBot="1" x14ac:dyDescent="0.3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  <c r="H665" s="15" t="s">
        <v>142</v>
      </c>
    </row>
    <row r="666" spans="1:8" ht="15.75" thickBot="1" x14ac:dyDescent="0.3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8" ht="15.75" thickBot="1" x14ac:dyDescent="0.3">
      <c r="G667" s="15"/>
    </row>
    <row r="668" spans="1:8" ht="15.75" thickBot="1" x14ac:dyDescent="0.3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  <c r="H668" s="15" t="s">
        <v>143</v>
      </c>
    </row>
    <row r="669" spans="1:8" ht="15.75" thickBot="1" x14ac:dyDescent="0.3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8" ht="15.75" thickBot="1" x14ac:dyDescent="0.3">
      <c r="G670" s="15"/>
    </row>
    <row r="671" spans="1:8" ht="15.75" thickBot="1" x14ac:dyDescent="0.3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  <c r="H671" s="15" t="s">
        <v>247</v>
      </c>
    </row>
    <row r="672" spans="1:8" ht="15.75" thickBot="1" x14ac:dyDescent="0.3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 x14ac:dyDescent="0.3">
      <c r="G673" s="15"/>
    </row>
    <row r="674" spans="1:18" ht="15.75" thickBot="1" x14ac:dyDescent="0.3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  <c r="H674" s="15" t="s">
        <v>246</v>
      </c>
    </row>
    <row r="675" spans="1:18" ht="15.75" thickBot="1" x14ac:dyDescent="0.3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 x14ac:dyDescent="0.3">
      <c r="R676" s="1"/>
    </row>
    <row r="677" spans="1:18" ht="15.75" thickBot="1" x14ac:dyDescent="0.3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H677" s="15" t="s">
        <v>142</v>
      </c>
      <c r="R677" s="2"/>
    </row>
    <row r="678" spans="1:18" ht="15.75" thickBot="1" x14ac:dyDescent="0.3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 x14ac:dyDescent="0.3">
      <c r="R679" s="2"/>
    </row>
    <row r="680" spans="1:18" ht="15.75" thickBot="1" x14ac:dyDescent="0.3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H680" s="15" t="s">
        <v>142</v>
      </c>
      <c r="R680" s="2"/>
    </row>
    <row r="681" spans="1:18" ht="15.75" thickBot="1" x14ac:dyDescent="0.3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 x14ac:dyDescent="0.3">
      <c r="Q682" s="3"/>
      <c r="R682" s="2"/>
    </row>
    <row r="683" spans="1:18" ht="15.75" thickBot="1" x14ac:dyDescent="0.3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H683" s="15" t="s">
        <v>142</v>
      </c>
      <c r="R683" s="2"/>
    </row>
    <row r="684" spans="1:18" ht="15.75" thickBot="1" x14ac:dyDescent="0.3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 x14ac:dyDescent="0.3">
      <c r="R685" s="2"/>
    </row>
    <row r="686" spans="1:18" ht="15.75" thickBot="1" x14ac:dyDescent="0.3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H686" s="15" t="s">
        <v>142</v>
      </c>
      <c r="R686" s="2"/>
    </row>
    <row r="687" spans="1:18" ht="15.75" thickBot="1" x14ac:dyDescent="0.3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 x14ac:dyDescent="0.3">
      <c r="R688" s="2"/>
    </row>
    <row r="689" spans="1:18" ht="15.75" thickBot="1" x14ac:dyDescent="0.3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H689" s="15" t="s">
        <v>211</v>
      </c>
      <c r="R689" s="2"/>
    </row>
    <row r="690" spans="1:18" ht="15.75" thickBot="1" x14ac:dyDescent="0.3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 x14ac:dyDescent="0.3">
      <c r="R691" s="2"/>
    </row>
    <row r="692" spans="1:18" ht="15.75" thickBot="1" x14ac:dyDescent="0.3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H692" s="15" t="s">
        <v>211</v>
      </c>
      <c r="R692" s="2"/>
    </row>
    <row r="693" spans="1:18" ht="15.75" thickBot="1" x14ac:dyDescent="0.3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 x14ac:dyDescent="0.3">
      <c r="R694" s="2"/>
    </row>
    <row r="695" spans="1:18" ht="15.75" thickBot="1" x14ac:dyDescent="0.3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H695" s="15" t="s">
        <v>436</v>
      </c>
      <c r="R695" s="2"/>
    </row>
    <row r="696" spans="1:18" ht="15.75" thickBot="1" x14ac:dyDescent="0.3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 x14ac:dyDescent="0.3">
      <c r="R697" s="2"/>
    </row>
    <row r="698" spans="1:18" ht="15.75" thickBot="1" x14ac:dyDescent="0.3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H698" s="15" t="s">
        <v>436</v>
      </c>
      <c r="R698" s="2"/>
    </row>
    <row r="699" spans="1:18" ht="15.75" thickBot="1" x14ac:dyDescent="0.3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 x14ac:dyDescent="0.3">
      <c r="R700" s="2"/>
    </row>
    <row r="701" spans="1:18" ht="15.75" thickBot="1" x14ac:dyDescent="0.3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H701" s="15" t="s">
        <v>1148</v>
      </c>
      <c r="R701" s="2"/>
    </row>
    <row r="702" spans="1:18" ht="15.75" thickBot="1" x14ac:dyDescent="0.3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 x14ac:dyDescent="0.3">
      <c r="R703" s="2"/>
    </row>
    <row r="704" spans="1:18" ht="15.75" thickBot="1" x14ac:dyDescent="0.3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H704" s="15" t="s">
        <v>22</v>
      </c>
      <c r="R704" s="2"/>
    </row>
    <row r="705" spans="1:18" ht="15.75" thickBot="1" x14ac:dyDescent="0.3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 x14ac:dyDescent="0.3">
      <c r="R706" s="2"/>
    </row>
    <row r="707" spans="1:18" ht="15.75" thickBot="1" x14ac:dyDescent="0.3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  <c r="H707" s="15" t="s">
        <v>144</v>
      </c>
    </row>
    <row r="708" spans="1:18" ht="15.75" thickBot="1" x14ac:dyDescent="0.3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R709" s="2"/>
    </row>
    <row r="710" spans="1:18" ht="15.75" thickBot="1" x14ac:dyDescent="0.3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H710" s="15" t="s">
        <v>144</v>
      </c>
      <c r="R710" s="2"/>
    </row>
    <row r="711" spans="1:18" ht="15.75" thickBot="1" x14ac:dyDescent="0.3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 x14ac:dyDescent="0.3">
      <c r="R712" s="2"/>
    </row>
    <row r="713" spans="1:18" ht="15.75" thickBot="1" x14ac:dyDescent="0.3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H713" s="15" t="s">
        <v>142</v>
      </c>
      <c r="R713" s="2"/>
    </row>
    <row r="714" spans="1:18" ht="15.75" thickBot="1" x14ac:dyDescent="0.3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 x14ac:dyDescent="0.3">
      <c r="R715" s="2"/>
    </row>
    <row r="716" spans="1:18" ht="15.75" thickBot="1" x14ac:dyDescent="0.3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H716" s="15" t="s">
        <v>436</v>
      </c>
      <c r="R716" s="2"/>
    </row>
    <row r="717" spans="1:18" ht="15.75" thickBot="1" x14ac:dyDescent="0.3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 x14ac:dyDescent="0.3">
      <c r="R718" s="2"/>
    </row>
    <row r="719" spans="1:18" ht="15.75" thickBot="1" x14ac:dyDescent="0.3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H719" s="15" t="s">
        <v>144</v>
      </c>
      <c r="R719" s="2"/>
    </row>
    <row r="720" spans="1:18" ht="15.75" thickBot="1" x14ac:dyDescent="0.3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 x14ac:dyDescent="0.3">
      <c r="R721" s="2"/>
    </row>
    <row r="722" spans="1:18" ht="15.75" thickBot="1" x14ac:dyDescent="0.3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H722" s="15" t="s">
        <v>144</v>
      </c>
      <c r="R722" s="2"/>
    </row>
    <row r="723" spans="1:18" ht="15.75" thickBot="1" x14ac:dyDescent="0.3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 x14ac:dyDescent="0.3">
      <c r="R724" s="2"/>
    </row>
    <row r="725" spans="1:18" ht="15.75" thickBot="1" x14ac:dyDescent="0.3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H725" s="15" t="s">
        <v>436</v>
      </c>
      <c r="R725" s="2"/>
    </row>
    <row r="726" spans="1:18" ht="15.75" thickBot="1" x14ac:dyDescent="0.3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 x14ac:dyDescent="0.3">
      <c r="R727" s="2"/>
    </row>
    <row r="728" spans="1:18" ht="15.75" thickBot="1" x14ac:dyDescent="0.3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H728" s="15" t="s">
        <v>435</v>
      </c>
      <c r="R728" s="2"/>
    </row>
    <row r="729" spans="1:18" ht="15.75" thickBot="1" x14ac:dyDescent="0.3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 x14ac:dyDescent="0.3">
      <c r="R730" s="2"/>
    </row>
    <row r="731" spans="1:18" ht="15.75" thickBot="1" x14ac:dyDescent="0.3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H731" s="15" t="s">
        <v>435</v>
      </c>
      <c r="R731" s="2"/>
    </row>
    <row r="732" spans="1:18" ht="15.75" thickBot="1" x14ac:dyDescent="0.3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 x14ac:dyDescent="0.3">
      <c r="R733" s="2"/>
    </row>
    <row r="734" spans="1:18" ht="15.75" thickBot="1" x14ac:dyDescent="0.3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H734" s="15" t="s">
        <v>435</v>
      </c>
      <c r="R734" s="2"/>
    </row>
    <row r="735" spans="1:18" ht="15.75" thickBot="1" x14ac:dyDescent="0.3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 x14ac:dyDescent="0.3">
      <c r="R736" s="2"/>
    </row>
    <row r="737" spans="1:18" ht="15.75" thickBot="1" x14ac:dyDescent="0.3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H737" s="15" t="s">
        <v>435</v>
      </c>
      <c r="R737" s="2"/>
    </row>
    <row r="738" spans="1:18" ht="15.75" thickBot="1" x14ac:dyDescent="0.3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 x14ac:dyDescent="0.3">
      <c r="R739" s="2"/>
    </row>
    <row r="740" spans="1:18" ht="15.75" thickBot="1" x14ac:dyDescent="0.3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H740" s="15" t="s">
        <v>144</v>
      </c>
      <c r="R740" s="2"/>
    </row>
    <row r="741" spans="1:18" ht="15.75" thickBot="1" x14ac:dyDescent="0.3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 x14ac:dyDescent="0.3">
      <c r="R742" s="2"/>
    </row>
    <row r="743" spans="1:18" ht="15.75" thickBot="1" x14ac:dyDescent="0.3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H743" s="15" t="s">
        <v>246</v>
      </c>
      <c r="R743" s="2"/>
    </row>
    <row r="744" spans="1:18" ht="15.75" thickBot="1" x14ac:dyDescent="0.3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 x14ac:dyDescent="0.3">
      <c r="R745" s="2"/>
    </row>
    <row r="746" spans="1:18" ht="15.75" thickBot="1" x14ac:dyDescent="0.3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H746" s="15" t="s">
        <v>245</v>
      </c>
      <c r="R746" s="2"/>
    </row>
    <row r="747" spans="1:18" ht="15.75" thickBot="1" x14ac:dyDescent="0.3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 x14ac:dyDescent="0.3">
      <c r="R748" s="2"/>
    </row>
    <row r="749" spans="1:18" ht="15.75" thickBot="1" x14ac:dyDescent="0.3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H749" s="15" t="s">
        <v>142</v>
      </c>
      <c r="R749" s="2"/>
    </row>
    <row r="750" spans="1:18" ht="15.75" thickBot="1" x14ac:dyDescent="0.3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 x14ac:dyDescent="0.3">
      <c r="R751" s="2"/>
    </row>
    <row r="752" spans="1:18" ht="15.75" thickBot="1" x14ac:dyDescent="0.3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H752" s="15" t="s">
        <v>245</v>
      </c>
      <c r="R752" s="2"/>
    </row>
    <row r="753" spans="1:18" ht="15.75" thickBot="1" x14ac:dyDescent="0.3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 x14ac:dyDescent="0.3">
      <c r="R754" s="2"/>
    </row>
    <row r="755" spans="1:18" ht="15.75" thickBot="1" x14ac:dyDescent="0.3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H755" s="15" t="s">
        <v>436</v>
      </c>
      <c r="R755" s="2"/>
    </row>
    <row r="756" spans="1:18" ht="15.75" thickBot="1" x14ac:dyDescent="0.3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 x14ac:dyDescent="0.3">
      <c r="R757" s="2"/>
    </row>
    <row r="758" spans="1:18" ht="15.75" thickBot="1" x14ac:dyDescent="0.3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H758" s="15" t="s">
        <v>245</v>
      </c>
      <c r="R758" s="2"/>
    </row>
    <row r="759" spans="1:18" ht="15.75" thickBot="1" x14ac:dyDescent="0.3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 x14ac:dyDescent="0.3"/>
    <row r="761" spans="1:18" ht="15.75" thickBot="1" x14ac:dyDescent="0.3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  <c r="H761" s="15" t="s">
        <v>63</v>
      </c>
    </row>
    <row r="762" spans="1:18" ht="15.75" thickBot="1" x14ac:dyDescent="0.3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 x14ac:dyDescent="0.3"/>
    <row r="764" spans="1:18" ht="15.75" thickBot="1" x14ac:dyDescent="0.3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H764" s="15" t="s">
        <v>211</v>
      </c>
      <c r="Q764" s="3"/>
    </row>
    <row r="765" spans="1:18" ht="15.75" thickBot="1" x14ac:dyDescent="0.3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 x14ac:dyDescent="0.3">
      <c r="Q766" s="3"/>
    </row>
    <row r="767" spans="1:18" ht="15.75" thickBot="1" x14ac:dyDescent="0.3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  <c r="H767" s="15" t="s">
        <v>245</v>
      </c>
    </row>
    <row r="768" spans="1:18" ht="15.75" thickBot="1" x14ac:dyDescent="0.3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 x14ac:dyDescent="0.3"/>
    <row r="770" spans="1:17" ht="15.75" thickBot="1" x14ac:dyDescent="0.3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  <c r="H770" s="15" t="s">
        <v>245</v>
      </c>
    </row>
    <row r="771" spans="1:17" ht="15.75" thickBot="1" x14ac:dyDescent="0.3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 x14ac:dyDescent="0.3"/>
    <row r="773" spans="1:17" ht="15.75" thickBot="1" x14ac:dyDescent="0.3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  <c r="H773" s="15" t="s">
        <v>435</v>
      </c>
    </row>
    <row r="774" spans="1:17" ht="15.75" thickBot="1" x14ac:dyDescent="0.3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 x14ac:dyDescent="0.3"/>
    <row r="776" spans="1:17" ht="15.75" thickBot="1" x14ac:dyDescent="0.3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  <c r="H776" s="15" t="s">
        <v>247</v>
      </c>
    </row>
    <row r="777" spans="1:17" ht="15.75" thickBot="1" x14ac:dyDescent="0.3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 x14ac:dyDescent="0.3">
      <c r="Q778" s="3"/>
    </row>
    <row r="779" spans="1:17" ht="15.75" thickBot="1" x14ac:dyDescent="0.3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  <c r="H779" s="15" t="s">
        <v>435</v>
      </c>
    </row>
    <row r="780" spans="1:17" ht="15.75" thickBot="1" x14ac:dyDescent="0.3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 x14ac:dyDescent="0.3"/>
    <row r="782" spans="1:17" ht="15.75" thickBot="1" x14ac:dyDescent="0.3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  <c r="H782" s="15" t="s">
        <v>144</v>
      </c>
    </row>
    <row r="783" spans="1:17" ht="15.75" thickBot="1" x14ac:dyDescent="0.3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 x14ac:dyDescent="0.3"/>
    <row r="785" spans="1:18" ht="15.75" thickBot="1" x14ac:dyDescent="0.3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  <c r="H785" s="15" t="s">
        <v>435</v>
      </c>
    </row>
    <row r="786" spans="1:18" ht="15.75" thickBot="1" x14ac:dyDescent="0.3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 x14ac:dyDescent="0.3"/>
    <row r="788" spans="1:18" ht="15.75" thickBot="1" x14ac:dyDescent="0.3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  <c r="H788" s="15" t="s">
        <v>247</v>
      </c>
    </row>
    <row r="789" spans="1:18" ht="15.75" thickBot="1" x14ac:dyDescent="0.3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 x14ac:dyDescent="0.3"/>
    <row r="791" spans="1:18" ht="15.75" thickBot="1" x14ac:dyDescent="0.3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  <c r="H791" s="15" t="s">
        <v>245</v>
      </c>
    </row>
    <row r="792" spans="1:18" ht="15.75" thickBot="1" x14ac:dyDescent="0.3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 x14ac:dyDescent="0.3"/>
    <row r="794" spans="1:18" ht="15.75" thickBot="1" x14ac:dyDescent="0.3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  <c r="H794" s="15" t="s">
        <v>211</v>
      </c>
    </row>
    <row r="795" spans="1:18" ht="15.75" thickBot="1" x14ac:dyDescent="0.3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 x14ac:dyDescent="0.3">
      <c r="K796" s="1"/>
      <c r="L796" s="1"/>
      <c r="M796" s="1"/>
      <c r="N796" s="1"/>
      <c r="O796" s="1"/>
      <c r="P796" s="1"/>
      <c r="Q796" s="1"/>
      <c r="R796" s="1"/>
    </row>
    <row r="797" spans="1:18" ht="15.75" thickBot="1" x14ac:dyDescent="0.3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H797" s="15" t="s">
        <v>245</v>
      </c>
      <c r="R797" s="2"/>
    </row>
    <row r="798" spans="1:18" ht="15.75" thickBot="1" x14ac:dyDescent="0.3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 x14ac:dyDescent="0.3">
      <c r="R799" s="2"/>
    </row>
    <row r="800" spans="1:18" ht="15.75" thickBot="1" x14ac:dyDescent="0.3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H800" s="15" t="s">
        <v>245</v>
      </c>
      <c r="Q800" s="3"/>
      <c r="R800" s="2"/>
    </row>
    <row r="801" spans="1:18" ht="15.75" thickBot="1" x14ac:dyDescent="0.3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 x14ac:dyDescent="0.3">
      <c r="Q802" s="3"/>
      <c r="R802" s="2"/>
    </row>
    <row r="803" spans="1:18" ht="15.75" thickBot="1" x14ac:dyDescent="0.3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H803" s="15" t="s">
        <v>247</v>
      </c>
      <c r="Q803" s="3"/>
      <c r="R803" s="2"/>
    </row>
    <row r="804" spans="1:18" ht="15.75" thickBot="1" x14ac:dyDescent="0.3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 x14ac:dyDescent="0.3">
      <c r="Q805" s="3"/>
      <c r="R805" s="2"/>
    </row>
    <row r="806" spans="1:18" ht="15.75" thickBot="1" x14ac:dyDescent="0.3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H806" s="15" t="s">
        <v>247</v>
      </c>
      <c r="Q806" s="3"/>
      <c r="R806" s="2"/>
    </row>
    <row r="807" spans="1:18" ht="15.75" thickBot="1" x14ac:dyDescent="0.3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 x14ac:dyDescent="0.3">
      <c r="R808" s="2"/>
    </row>
    <row r="809" spans="1:18" ht="15.75" thickBot="1" x14ac:dyDescent="0.3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H809" s="15" t="s">
        <v>245</v>
      </c>
      <c r="R809" s="2"/>
    </row>
    <row r="810" spans="1:18" ht="15.75" thickBot="1" x14ac:dyDescent="0.3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 x14ac:dyDescent="0.3">
      <c r="Q811" s="3"/>
      <c r="R811" s="2"/>
    </row>
    <row r="812" spans="1:18" ht="15.75" thickBot="1" x14ac:dyDescent="0.3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H812" s="15" t="s">
        <v>245</v>
      </c>
      <c r="Q812" s="3"/>
      <c r="R812" s="2"/>
    </row>
    <row r="813" spans="1:18" ht="15.75" thickBot="1" x14ac:dyDescent="0.3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 x14ac:dyDescent="0.3">
      <c r="R814" s="2"/>
    </row>
    <row r="815" spans="1:18" ht="15.75" thickBot="1" x14ac:dyDescent="0.3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H815" s="15" t="s">
        <v>245</v>
      </c>
      <c r="R815" s="2"/>
    </row>
    <row r="816" spans="1:18" ht="15.75" thickBot="1" x14ac:dyDescent="0.3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 x14ac:dyDescent="0.3">
      <c r="Q817" s="3"/>
      <c r="R817" s="2"/>
    </row>
    <row r="818" spans="1:18" ht="15.75" thickBot="1" x14ac:dyDescent="0.3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H818" s="15" t="s">
        <v>1149</v>
      </c>
      <c r="R818" s="2"/>
    </row>
    <row r="819" spans="1:18" ht="15.75" thickBot="1" x14ac:dyDescent="0.3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 x14ac:dyDescent="0.3">
      <c r="Q820" s="3"/>
      <c r="R820" s="2"/>
    </row>
    <row r="821" spans="1:18" ht="15.75" thickBot="1" x14ac:dyDescent="0.3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  <c r="H821" s="15" t="s">
        <v>144</v>
      </c>
    </row>
    <row r="822" spans="1:18" ht="15.75" thickBot="1" x14ac:dyDescent="0.3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 x14ac:dyDescent="0.3">
      <c r="K823" s="1"/>
      <c r="L823" s="1"/>
      <c r="M823" s="1"/>
      <c r="N823" s="1"/>
      <c r="O823" s="1"/>
      <c r="P823" s="1"/>
      <c r="Q823" s="1"/>
      <c r="R823" s="1"/>
    </row>
    <row r="824" spans="1:18" ht="15.75" thickBot="1" x14ac:dyDescent="0.3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H824" s="15" t="s">
        <v>435</v>
      </c>
      <c r="R824" s="2"/>
    </row>
    <row r="825" spans="1:18" ht="15.75" thickBot="1" x14ac:dyDescent="0.3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 x14ac:dyDescent="0.3">
      <c r="R826" s="2"/>
    </row>
    <row r="827" spans="1:18" ht="15.75" thickBot="1" x14ac:dyDescent="0.3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H827" s="15" t="s">
        <v>144</v>
      </c>
      <c r="R827" s="2"/>
    </row>
    <row r="828" spans="1:18" ht="15.75" thickBot="1" x14ac:dyDescent="0.3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 x14ac:dyDescent="0.3">
      <c r="R829" s="2"/>
    </row>
    <row r="830" spans="1:18" ht="15.75" thickBot="1" x14ac:dyDescent="0.3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H830" s="15" t="s">
        <v>435</v>
      </c>
      <c r="R830" s="2"/>
    </row>
    <row r="831" spans="1:18" ht="15.75" thickBot="1" x14ac:dyDescent="0.3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 x14ac:dyDescent="0.3">
      <c r="R832" s="2"/>
    </row>
    <row r="833" spans="1:18" ht="15.75" thickBot="1" x14ac:dyDescent="0.3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H833" s="15" t="s">
        <v>144</v>
      </c>
      <c r="R833" s="2"/>
    </row>
    <row r="834" spans="1:18" ht="15.75" thickBot="1" x14ac:dyDescent="0.3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 x14ac:dyDescent="0.3">
      <c r="R835" s="2"/>
    </row>
    <row r="836" spans="1:18" ht="15.75" thickBot="1" x14ac:dyDescent="0.3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H836" s="15" t="s">
        <v>247</v>
      </c>
      <c r="R836" s="2"/>
    </row>
    <row r="837" spans="1:18" ht="15.75" thickBot="1" x14ac:dyDescent="0.3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 x14ac:dyDescent="0.3">
      <c r="R838" s="2"/>
    </row>
    <row r="839" spans="1:18" ht="15.75" thickBot="1" x14ac:dyDescent="0.3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H839" s="15" t="s">
        <v>436</v>
      </c>
      <c r="R839" s="2"/>
    </row>
    <row r="840" spans="1:18" ht="15.75" thickBot="1" x14ac:dyDescent="0.3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 x14ac:dyDescent="0.3">
      <c r="R841" s="2"/>
    </row>
    <row r="842" spans="1:18" ht="15.75" thickBot="1" x14ac:dyDescent="0.3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H842" s="15" t="s">
        <v>436</v>
      </c>
      <c r="R842" s="2"/>
    </row>
    <row r="843" spans="1:18" ht="15.75" thickBot="1" x14ac:dyDescent="0.3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 x14ac:dyDescent="0.3">
      <c r="R844" s="2"/>
    </row>
    <row r="845" spans="1:18" ht="15.75" thickBot="1" x14ac:dyDescent="0.3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H845" s="15" t="s">
        <v>436</v>
      </c>
      <c r="R845" s="2"/>
    </row>
    <row r="846" spans="1:18" ht="15.75" thickBot="1" x14ac:dyDescent="0.3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 x14ac:dyDescent="0.3">
      <c r="R847" s="2"/>
    </row>
    <row r="848" spans="1:18" ht="15.75" thickBot="1" x14ac:dyDescent="0.3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H848" s="15" t="s">
        <v>246</v>
      </c>
      <c r="R848" s="2"/>
    </row>
    <row r="849" spans="1:18" ht="15.75" thickBot="1" x14ac:dyDescent="0.3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 x14ac:dyDescent="0.3">
      <c r="R850" s="2"/>
    </row>
    <row r="851" spans="1:18" ht="15.75" thickBot="1" x14ac:dyDescent="0.3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H851" s="15" t="s">
        <v>246</v>
      </c>
      <c r="R851" s="2"/>
    </row>
    <row r="852" spans="1:18" ht="15.75" thickBot="1" x14ac:dyDescent="0.3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 x14ac:dyDescent="0.3">
      <c r="R853" s="2"/>
    </row>
    <row r="854" spans="1:18" ht="15.75" thickBot="1" x14ac:dyDescent="0.3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H854" s="15" t="s">
        <v>435</v>
      </c>
      <c r="R854" s="2"/>
    </row>
    <row r="855" spans="1:18" ht="15.75" thickBot="1" x14ac:dyDescent="0.3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 x14ac:dyDescent="0.3">
      <c r="R856" s="2"/>
    </row>
    <row r="857" spans="1:18" ht="15.75" thickBot="1" x14ac:dyDescent="0.3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H857" s="15" t="s">
        <v>435</v>
      </c>
      <c r="Q857" s="3"/>
      <c r="R857" s="2"/>
    </row>
    <row r="858" spans="1:18" ht="15.75" thickBot="1" x14ac:dyDescent="0.3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 x14ac:dyDescent="0.3">
      <c r="Q859" s="3"/>
      <c r="R859" s="2"/>
    </row>
    <row r="860" spans="1:18" ht="15.75" thickBot="1" x14ac:dyDescent="0.3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H860" s="15" t="s">
        <v>245</v>
      </c>
      <c r="Q860" s="3"/>
      <c r="R860" s="2"/>
    </row>
    <row r="861" spans="1:18" ht="15.75" thickBot="1" x14ac:dyDescent="0.3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 x14ac:dyDescent="0.3">
      <c r="Q862" s="3"/>
      <c r="R862" s="2"/>
    </row>
    <row r="863" spans="1:18" ht="15.75" thickBot="1" x14ac:dyDescent="0.3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H863" s="15" t="s">
        <v>211</v>
      </c>
      <c r="R863" s="2"/>
    </row>
    <row r="864" spans="1:18" ht="15.75" thickBot="1" x14ac:dyDescent="0.3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 x14ac:dyDescent="0.3">
      <c r="R865" s="2"/>
    </row>
    <row r="866" spans="1:18" ht="15.75" thickBot="1" x14ac:dyDescent="0.3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H866" s="15" t="s">
        <v>22</v>
      </c>
      <c r="R866" s="2"/>
    </row>
    <row r="867" spans="1:18" ht="15.75" thickBot="1" x14ac:dyDescent="0.3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 x14ac:dyDescent="0.3">
      <c r="Q868" s="3"/>
      <c r="R868" s="2"/>
    </row>
    <row r="869" spans="1:18" ht="15.75" thickBot="1" x14ac:dyDescent="0.3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H869" s="15" t="s">
        <v>245</v>
      </c>
      <c r="Q869" s="3"/>
      <c r="R869" s="2"/>
    </row>
    <row r="870" spans="1:18" ht="15.75" thickBot="1" x14ac:dyDescent="0.3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 x14ac:dyDescent="0.3">
      <c r="Q871" s="3"/>
      <c r="R871" s="2"/>
    </row>
    <row r="872" spans="1:18" ht="15.75" thickBot="1" x14ac:dyDescent="0.3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H872" s="15" t="s">
        <v>245</v>
      </c>
      <c r="Q872" s="3"/>
      <c r="R872" s="2"/>
    </row>
    <row r="873" spans="1:18" ht="15.75" thickBot="1" x14ac:dyDescent="0.3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 x14ac:dyDescent="0.3">
      <c r="K874" s="1"/>
      <c r="L874" s="1"/>
      <c r="M874" s="1"/>
      <c r="N874" s="1"/>
      <c r="O874" s="1"/>
      <c r="P874" s="1"/>
      <c r="Q874" s="1"/>
      <c r="R874" s="1"/>
    </row>
    <row r="875" spans="1:18" ht="15.75" thickBot="1" x14ac:dyDescent="0.3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H875" s="15" t="s">
        <v>436</v>
      </c>
      <c r="R875" s="2"/>
    </row>
    <row r="876" spans="1:18" ht="15.75" thickBot="1" x14ac:dyDescent="0.3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 x14ac:dyDescent="0.3">
      <c r="R877" s="2"/>
    </row>
    <row r="878" spans="1:18" ht="15.75" thickBot="1" x14ac:dyDescent="0.3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H878" s="15" t="s">
        <v>436</v>
      </c>
      <c r="R878" s="2"/>
    </row>
    <row r="879" spans="1:18" ht="15.75" thickBot="1" x14ac:dyDescent="0.3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 x14ac:dyDescent="0.3">
      <c r="R880" s="2"/>
    </row>
    <row r="881" spans="1:18" ht="15.75" thickBot="1" x14ac:dyDescent="0.3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H881" s="15" t="s">
        <v>436</v>
      </c>
      <c r="R881" s="2"/>
    </row>
    <row r="882" spans="1:18" ht="15.75" thickBot="1" x14ac:dyDescent="0.3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 x14ac:dyDescent="0.3">
      <c r="R883" s="2"/>
    </row>
    <row r="884" spans="1:18" ht="15.75" thickBot="1" x14ac:dyDescent="0.3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H884" s="15" t="s">
        <v>436</v>
      </c>
      <c r="R884" s="2"/>
    </row>
    <row r="885" spans="1:18" ht="15.75" thickBot="1" x14ac:dyDescent="0.3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 x14ac:dyDescent="0.3">
      <c r="R886" s="2"/>
    </row>
    <row r="887" spans="1:18" ht="15.75" thickBot="1" x14ac:dyDescent="0.3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H887" s="15" t="s">
        <v>144</v>
      </c>
      <c r="R887" s="2"/>
    </row>
    <row r="888" spans="1:18" ht="15.75" thickBot="1" x14ac:dyDescent="0.3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 x14ac:dyDescent="0.3">
      <c r="R889" s="2"/>
    </row>
    <row r="890" spans="1:18" ht="15.75" thickBot="1" x14ac:dyDescent="0.3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H890" s="15" t="s">
        <v>435</v>
      </c>
      <c r="R890" s="2"/>
    </row>
    <row r="891" spans="1:18" ht="15.75" thickBot="1" x14ac:dyDescent="0.3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 x14ac:dyDescent="0.3">
      <c r="R892" s="2"/>
    </row>
    <row r="893" spans="1:18" ht="15.75" thickBot="1" x14ac:dyDescent="0.3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H893" s="15" t="s">
        <v>245</v>
      </c>
      <c r="R893" s="2"/>
    </row>
    <row r="894" spans="1:18" ht="15.75" thickBot="1" x14ac:dyDescent="0.3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 x14ac:dyDescent="0.3">
      <c r="R895" s="2"/>
    </row>
    <row r="896" spans="1:18" ht="15.75" thickBot="1" x14ac:dyDescent="0.3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H896" s="15" t="s">
        <v>435</v>
      </c>
      <c r="R896" s="2"/>
    </row>
    <row r="897" spans="1:18" ht="15.75" thickBot="1" x14ac:dyDescent="0.3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 x14ac:dyDescent="0.3">
      <c r="R898" s="2"/>
    </row>
    <row r="899" spans="1:18" ht="15.75" thickBot="1" x14ac:dyDescent="0.3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H899" s="15" t="s">
        <v>435</v>
      </c>
      <c r="R899" s="2"/>
    </row>
    <row r="900" spans="1:18" ht="15.75" thickBot="1" x14ac:dyDescent="0.3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 x14ac:dyDescent="0.3">
      <c r="R901" s="2"/>
    </row>
    <row r="902" spans="1:18" ht="15.75" thickBot="1" x14ac:dyDescent="0.3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H902" s="15" t="s">
        <v>435</v>
      </c>
      <c r="R902" s="2"/>
    </row>
    <row r="903" spans="1:18" ht="15.75" thickBot="1" x14ac:dyDescent="0.3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 x14ac:dyDescent="0.3">
      <c r="R904" s="2"/>
    </row>
    <row r="905" spans="1:18" ht="15.75" thickBot="1" x14ac:dyDescent="0.3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H905" s="15" t="s">
        <v>144</v>
      </c>
      <c r="R905" s="2"/>
    </row>
    <row r="906" spans="1:18" ht="15.75" thickBot="1" x14ac:dyDescent="0.3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 x14ac:dyDescent="0.3">
      <c r="R907" s="2"/>
    </row>
    <row r="908" spans="1:18" ht="15.75" thickBot="1" x14ac:dyDescent="0.3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H908" s="15" t="s">
        <v>435</v>
      </c>
      <c r="R908" s="2"/>
    </row>
    <row r="909" spans="1:18" ht="15.75" thickBot="1" x14ac:dyDescent="0.3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 x14ac:dyDescent="0.3">
      <c r="Q910" s="3"/>
      <c r="R910" s="2"/>
    </row>
    <row r="911" spans="1:18" ht="15.75" thickBot="1" x14ac:dyDescent="0.3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H911" s="15" t="s">
        <v>211</v>
      </c>
      <c r="Q911" s="3"/>
      <c r="R911" s="2"/>
    </row>
    <row r="912" spans="1:18" ht="15.75" thickBot="1" x14ac:dyDescent="0.3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 x14ac:dyDescent="0.3">
      <c r="R913" s="2"/>
    </row>
    <row r="914" spans="1:18" ht="15.75" thickBot="1" x14ac:dyDescent="0.3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H914" s="15" t="s">
        <v>211</v>
      </c>
      <c r="R914" s="2"/>
    </row>
    <row r="915" spans="1:18" ht="15.75" thickBot="1" x14ac:dyDescent="0.3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 x14ac:dyDescent="0.3">
      <c r="R916" s="2"/>
    </row>
    <row r="917" spans="1:18" ht="15.75" thickBot="1" x14ac:dyDescent="0.3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H917" s="15" t="s">
        <v>245</v>
      </c>
      <c r="R917" s="2"/>
    </row>
    <row r="918" spans="1:18" ht="15.75" thickBot="1" x14ac:dyDescent="0.3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 x14ac:dyDescent="0.3">
      <c r="Q919" s="3"/>
      <c r="R919" s="2"/>
    </row>
    <row r="920" spans="1:18" ht="15.75" thickBot="1" x14ac:dyDescent="0.3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H920" s="15" t="s">
        <v>245</v>
      </c>
      <c r="Q920" s="3"/>
      <c r="R920" s="2"/>
    </row>
    <row r="921" spans="1:18" ht="15.75" thickBot="1" x14ac:dyDescent="0.3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 x14ac:dyDescent="0.3">
      <c r="R922" s="2"/>
    </row>
    <row r="923" spans="1:18" ht="15.75" thickBot="1" x14ac:dyDescent="0.3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H923" s="15" t="s">
        <v>211</v>
      </c>
      <c r="Q923" s="3"/>
      <c r="R923" s="2"/>
    </row>
    <row r="924" spans="1:18" ht="15.75" thickBot="1" x14ac:dyDescent="0.3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 x14ac:dyDescent="0.3"/>
    <row r="926" spans="1:18" ht="15.75" thickBot="1" x14ac:dyDescent="0.3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  <c r="H926" s="15" t="s">
        <v>245</v>
      </c>
    </row>
    <row r="927" spans="1:18" ht="15.75" thickBot="1" x14ac:dyDescent="0.3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 x14ac:dyDescent="0.3"/>
    <row r="929" spans="1:8" ht="15.75" thickBot="1" x14ac:dyDescent="0.3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  <c r="H929" s="15" t="s">
        <v>144</v>
      </c>
    </row>
    <row r="930" spans="1:8" ht="15.75" thickBot="1" x14ac:dyDescent="0.3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8" ht="15.75" thickBot="1" x14ac:dyDescent="0.3"/>
    <row r="932" spans="1:8" ht="15.75" thickBot="1" x14ac:dyDescent="0.3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  <c r="H932" s="15" t="s">
        <v>144</v>
      </c>
    </row>
    <row r="933" spans="1:8" ht="15.75" thickBot="1" x14ac:dyDescent="0.3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8" ht="15.75" thickBot="1" x14ac:dyDescent="0.3"/>
    <row r="935" spans="1:8" ht="15.75" thickBot="1" x14ac:dyDescent="0.3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  <c r="H935" s="15" t="s">
        <v>245</v>
      </c>
    </row>
    <row r="936" spans="1:8" ht="15.75" thickBot="1" x14ac:dyDescent="0.3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8" ht="15.75" thickBot="1" x14ac:dyDescent="0.3"/>
    <row r="938" spans="1:8" ht="15.75" thickBot="1" x14ac:dyDescent="0.3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  <c r="H938" s="15" t="s">
        <v>245</v>
      </c>
    </row>
    <row r="939" spans="1:8" ht="15.75" thickBot="1" x14ac:dyDescent="0.3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8" ht="15.75" thickBot="1" x14ac:dyDescent="0.3"/>
    <row r="941" spans="1:8" ht="15.75" thickBot="1" x14ac:dyDescent="0.3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  <c r="H941" s="15" t="s">
        <v>245</v>
      </c>
    </row>
    <row r="942" spans="1:8" ht="15.75" thickBot="1" x14ac:dyDescent="0.3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8" ht="15.75" thickBot="1" x14ac:dyDescent="0.3"/>
    <row r="944" spans="1:8" ht="15.75" thickBot="1" x14ac:dyDescent="0.3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  <c r="H944" s="15" t="s">
        <v>245</v>
      </c>
    </row>
    <row r="945" spans="1:17" ht="15.75" thickBot="1" x14ac:dyDescent="0.3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 x14ac:dyDescent="0.3"/>
    <row r="947" spans="1:17" ht="15.75" thickBot="1" x14ac:dyDescent="0.3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  <c r="H947" s="15" t="s">
        <v>245</v>
      </c>
    </row>
    <row r="948" spans="1:17" ht="15.75" thickBot="1" x14ac:dyDescent="0.3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 x14ac:dyDescent="0.3"/>
    <row r="950" spans="1:17" ht="15.75" thickBot="1" x14ac:dyDescent="0.3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  <c r="H950" s="15" t="s">
        <v>247</v>
      </c>
    </row>
    <row r="951" spans="1:17" ht="15.75" thickBot="1" x14ac:dyDescent="0.3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 x14ac:dyDescent="0.3">
      <c r="Q952" s="3"/>
    </row>
    <row r="953" spans="1:17" ht="15.75" thickBot="1" x14ac:dyDescent="0.3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  <c r="H953" s="15" t="s">
        <v>245</v>
      </c>
    </row>
    <row r="954" spans="1:17" ht="15.75" thickBot="1" x14ac:dyDescent="0.3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 x14ac:dyDescent="0.3"/>
    <row r="956" spans="1:17" ht="15.75" thickBot="1" x14ac:dyDescent="0.3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  <c r="H956" s="15" t="s">
        <v>144</v>
      </c>
    </row>
    <row r="957" spans="1:17" ht="15.75" thickBot="1" x14ac:dyDescent="0.3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 x14ac:dyDescent="0.3">
      <c r="Q958" s="3"/>
    </row>
    <row r="959" spans="1:17" ht="15.75" thickBot="1" x14ac:dyDescent="0.3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H959" s="15" t="s">
        <v>144</v>
      </c>
      <c r="Q959" s="3"/>
    </row>
    <row r="960" spans="1:17" ht="15.75" thickBot="1" x14ac:dyDescent="0.3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 x14ac:dyDescent="0.3">
      <c r="Q961" s="3"/>
    </row>
    <row r="962" spans="1:17" ht="15.75" thickBot="1" x14ac:dyDescent="0.3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  <c r="H962" s="15" t="s">
        <v>1150</v>
      </c>
    </row>
    <row r="963" spans="1:17" ht="15.75" thickBot="1" x14ac:dyDescent="0.3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 x14ac:dyDescent="0.3">
      <c r="Q964" s="3"/>
    </row>
    <row r="965" spans="1:17" ht="15.75" thickBot="1" x14ac:dyDescent="0.3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  <c r="H965" s="15" t="s">
        <v>22</v>
      </c>
    </row>
    <row r="966" spans="1:17" ht="15.75" thickBot="1" x14ac:dyDescent="0.3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 x14ac:dyDescent="0.3">
      <c r="Q967" s="3"/>
    </row>
    <row r="968" spans="1:17" ht="15.75" thickBot="1" x14ac:dyDescent="0.3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  <c r="H968" s="15" t="s">
        <v>1150</v>
      </c>
    </row>
    <row r="969" spans="1:17" ht="15.75" thickBot="1" x14ac:dyDescent="0.3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 x14ac:dyDescent="0.3"/>
    <row r="971" spans="1:17" ht="15.75" thickBot="1" x14ac:dyDescent="0.3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  <c r="H971" s="15" t="s">
        <v>1150</v>
      </c>
    </row>
    <row r="972" spans="1:17" ht="15.75" thickBot="1" x14ac:dyDescent="0.3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 x14ac:dyDescent="0.3">
      <c r="Q973" s="3"/>
    </row>
    <row r="974" spans="1:17" ht="15.75" thickBot="1" x14ac:dyDescent="0.3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H974" s="15" t="s">
        <v>22</v>
      </c>
      <c r="Q974" s="3"/>
    </row>
    <row r="975" spans="1:17" ht="15.75" thickBot="1" x14ac:dyDescent="0.3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 x14ac:dyDescent="0.3"/>
    <row r="977" spans="1:18" ht="15.75" thickBot="1" x14ac:dyDescent="0.3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  <c r="H977" s="15" t="s">
        <v>1150</v>
      </c>
    </row>
    <row r="978" spans="1:18" ht="15.75" thickBot="1" x14ac:dyDescent="0.3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 x14ac:dyDescent="0.3"/>
    <row r="980" spans="1:18" ht="15.75" thickBot="1" x14ac:dyDescent="0.3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H980" s="15" t="s">
        <v>144</v>
      </c>
      <c r="Q980" s="3"/>
    </row>
    <row r="981" spans="1:18" ht="15.75" thickBot="1" x14ac:dyDescent="0.3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 x14ac:dyDescent="0.3"/>
    <row r="983" spans="1:18" ht="15.75" thickBot="1" x14ac:dyDescent="0.3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  <c r="H983" s="15" t="s">
        <v>1150</v>
      </c>
    </row>
    <row r="984" spans="1:18" ht="15.75" thickBot="1" x14ac:dyDescent="0.3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 x14ac:dyDescent="0.3">
      <c r="K985" s="1"/>
      <c r="L985" s="1"/>
      <c r="M985" s="1"/>
      <c r="N985" s="1"/>
      <c r="O985" s="1"/>
      <c r="P985" s="1"/>
      <c r="Q985" s="1"/>
      <c r="R985" s="1"/>
    </row>
    <row r="986" spans="1:18" ht="15.75" thickBot="1" x14ac:dyDescent="0.3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H986" s="15" t="s">
        <v>1150</v>
      </c>
      <c r="Q986" s="3"/>
      <c r="R986" s="2"/>
    </row>
    <row r="987" spans="1:18" ht="15.75" thickBot="1" x14ac:dyDescent="0.3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 x14ac:dyDescent="0.3">
      <c r="Q988" s="3"/>
      <c r="R988" s="2"/>
    </row>
    <row r="989" spans="1:18" ht="15.75" thickBot="1" x14ac:dyDescent="0.3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H989" s="15" t="s">
        <v>436</v>
      </c>
      <c r="R989" s="2"/>
    </row>
    <row r="990" spans="1:18" ht="15.75" thickBot="1" x14ac:dyDescent="0.3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 x14ac:dyDescent="0.3">
      <c r="R991" s="2"/>
    </row>
    <row r="992" spans="1:18" ht="15.75" thickBot="1" x14ac:dyDescent="0.3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H992" s="15" t="s">
        <v>1150</v>
      </c>
      <c r="R992" s="2"/>
    </row>
    <row r="993" spans="1:18" ht="15.75" thickBot="1" x14ac:dyDescent="0.3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 x14ac:dyDescent="0.3">
      <c r="Q994" s="3"/>
      <c r="R994" s="2"/>
    </row>
    <row r="995" spans="1:18" ht="15.75" thickBot="1" x14ac:dyDescent="0.3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  <c r="H995" s="15" t="s">
        <v>1150</v>
      </c>
    </row>
    <row r="996" spans="1:18" ht="15.75" thickBot="1" x14ac:dyDescent="0.3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 x14ac:dyDescent="0.3">
      <c r="R997" s="2"/>
    </row>
    <row r="998" spans="1:18" ht="15.75" thickBot="1" x14ac:dyDescent="0.3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5">
        <v>0.12</v>
      </c>
      <c r="H998" s="16" t="s">
        <v>436</v>
      </c>
      <c r="R998" s="2"/>
    </row>
    <row r="999" spans="1:18" ht="15.75" thickBot="1" x14ac:dyDescent="0.3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H999" s="2"/>
      <c r="R999" s="2"/>
    </row>
    <row r="1000" spans="1:18" ht="15.75" thickBot="1" x14ac:dyDescent="0.3"/>
    <row r="1001" spans="1:18" ht="15.75" thickBot="1" x14ac:dyDescent="0.3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  <c r="H1001" s="15" t="s">
        <v>436</v>
      </c>
    </row>
    <row r="1002" spans="1:18" ht="15.75" thickBot="1" x14ac:dyDescent="0.3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 x14ac:dyDescent="0.3">
      <c r="R1003" s="2"/>
    </row>
    <row r="1004" spans="1:18" ht="15.75" thickBot="1" x14ac:dyDescent="0.3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H1004" s="15" t="s">
        <v>246</v>
      </c>
      <c r="R1004" s="2"/>
    </row>
    <row r="1005" spans="1:18" ht="15.75" thickBot="1" x14ac:dyDescent="0.3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 x14ac:dyDescent="0.3">
      <c r="R1006" s="2"/>
    </row>
    <row r="1007" spans="1:18" ht="15.75" thickBot="1" x14ac:dyDescent="0.3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H1007" s="15" t="s">
        <v>435</v>
      </c>
      <c r="R1007" s="2"/>
    </row>
    <row r="1008" spans="1:18" ht="15.75" thickBot="1" x14ac:dyDescent="0.3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 x14ac:dyDescent="0.3">
      <c r="R1009" s="2"/>
    </row>
    <row r="1010" spans="1:18" ht="15.75" thickBot="1" x14ac:dyDescent="0.3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H1010" s="15" t="s">
        <v>435</v>
      </c>
      <c r="R1010" s="2"/>
    </row>
    <row r="1011" spans="1:18" ht="15.75" thickBot="1" x14ac:dyDescent="0.3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 x14ac:dyDescent="0.3">
      <c r="R1012" s="2"/>
    </row>
    <row r="1013" spans="1:18" ht="15.75" thickBot="1" x14ac:dyDescent="0.3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H1013" s="15" t="s">
        <v>245</v>
      </c>
      <c r="R1013" s="2"/>
    </row>
    <row r="1014" spans="1:18" ht="15.75" thickBot="1" x14ac:dyDescent="0.3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 x14ac:dyDescent="0.3">
      <c r="R1015" s="2"/>
    </row>
    <row r="1016" spans="1:18" ht="15.75" thickBot="1" x14ac:dyDescent="0.3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H1016" s="15" t="s">
        <v>247</v>
      </c>
      <c r="R1016" s="2"/>
    </row>
    <row r="1017" spans="1:18" ht="15.75" thickBot="1" x14ac:dyDescent="0.3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 x14ac:dyDescent="0.3">
      <c r="R1018" s="2"/>
    </row>
    <row r="1019" spans="1:18" ht="15.75" thickBot="1" x14ac:dyDescent="0.3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H1019" s="15" t="s">
        <v>211</v>
      </c>
      <c r="R1019" s="2"/>
    </row>
    <row r="1020" spans="1:18" ht="15.75" thickBot="1" x14ac:dyDescent="0.3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 x14ac:dyDescent="0.3">
      <c r="R1021" s="2"/>
    </row>
    <row r="1022" spans="1:18" ht="15.75" thickBot="1" x14ac:dyDescent="0.3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H1022" s="15" t="s">
        <v>436</v>
      </c>
      <c r="R1022" s="2"/>
    </row>
    <row r="1023" spans="1:18" ht="15.75" thickBot="1" x14ac:dyDescent="0.3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 x14ac:dyDescent="0.3">
      <c r="R1024" s="2"/>
    </row>
    <row r="1025" spans="1:18" ht="15.75" thickBot="1" x14ac:dyDescent="0.3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H1025" s="15" t="s">
        <v>436</v>
      </c>
      <c r="R1025" s="2"/>
    </row>
    <row r="1026" spans="1:18" ht="15.75" thickBot="1" x14ac:dyDescent="0.3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 x14ac:dyDescent="0.3">
      <c r="R1027" s="2"/>
    </row>
    <row r="1028" spans="1:18" ht="15.75" thickBot="1" x14ac:dyDescent="0.3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H1028" s="15" t="s">
        <v>436</v>
      </c>
      <c r="R1028" s="2"/>
    </row>
    <row r="1029" spans="1:18" ht="15.75" thickBot="1" x14ac:dyDescent="0.3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 x14ac:dyDescent="0.3">
      <c r="Q1030" s="3"/>
      <c r="R1030" s="2"/>
    </row>
    <row r="1031" spans="1:18" ht="15.75" thickBot="1" x14ac:dyDescent="0.3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H1031" s="15" t="s">
        <v>144</v>
      </c>
      <c r="Q1031" s="3"/>
      <c r="R1031" s="2"/>
    </row>
    <row r="1032" spans="1:18" ht="15.75" thickBot="1" x14ac:dyDescent="0.3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 x14ac:dyDescent="0.3">
      <c r="Q1033" s="3"/>
      <c r="R1033" s="2"/>
    </row>
    <row r="1034" spans="1:18" ht="15.75" thickBot="1" x14ac:dyDescent="0.3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H1034" s="15" t="s">
        <v>211</v>
      </c>
      <c r="Q1034" s="3"/>
      <c r="R1034" s="2"/>
    </row>
    <row r="1035" spans="1:18" ht="15.75" thickBot="1" x14ac:dyDescent="0.3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 x14ac:dyDescent="0.3">
      <c r="Q1036" s="3"/>
      <c r="R1036" s="2"/>
    </row>
    <row r="1037" spans="1:18" ht="15.75" thickBot="1" x14ac:dyDescent="0.3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H1037" s="15" t="s">
        <v>144</v>
      </c>
      <c r="R1037" s="2"/>
    </row>
    <row r="1038" spans="1:18" ht="15.75" thickBot="1" x14ac:dyDescent="0.3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 x14ac:dyDescent="0.3">
      <c r="Q1039" s="3"/>
      <c r="R1039" s="2"/>
    </row>
    <row r="1040" spans="1:18" ht="15.75" thickBot="1" x14ac:dyDescent="0.3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H1040" s="15" t="s">
        <v>435</v>
      </c>
      <c r="R1040" s="2"/>
    </row>
    <row r="1041" spans="1:18" ht="15.75" thickBot="1" x14ac:dyDescent="0.3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 x14ac:dyDescent="0.3">
      <c r="R1042" s="2"/>
    </row>
    <row r="1043" spans="1:18" ht="15.75" thickBot="1" x14ac:dyDescent="0.3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H1043" s="15" t="s">
        <v>435</v>
      </c>
      <c r="Q1043" s="3"/>
      <c r="R1043" s="2"/>
    </row>
    <row r="1044" spans="1:18" ht="15.75" thickBot="1" x14ac:dyDescent="0.3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 x14ac:dyDescent="0.3">
      <c r="R1045" s="2"/>
    </row>
    <row r="1046" spans="1:18" ht="15.75" thickBot="1" x14ac:dyDescent="0.3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H1046" s="15" t="s">
        <v>435</v>
      </c>
      <c r="R1046" s="2"/>
    </row>
    <row r="1047" spans="1:18" ht="15.75" thickBot="1" x14ac:dyDescent="0.3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 x14ac:dyDescent="0.3">
      <c r="R1048" s="2"/>
    </row>
    <row r="1049" spans="1:18" ht="15.75" thickBot="1" x14ac:dyDescent="0.3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H1049" s="15" t="s">
        <v>144</v>
      </c>
      <c r="R1049" s="2"/>
    </row>
    <row r="1050" spans="1:18" ht="15.75" thickBot="1" x14ac:dyDescent="0.3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 x14ac:dyDescent="0.3"/>
    <row r="1052" spans="1:18" ht="15.75" thickBot="1" x14ac:dyDescent="0.3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  <c r="H1052" s="15" t="s">
        <v>247</v>
      </c>
    </row>
    <row r="1053" spans="1:18" ht="15.75" thickBot="1" x14ac:dyDescent="0.3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 x14ac:dyDescent="0.3"/>
    <row r="1055" spans="1:18" ht="15.75" thickBot="1" x14ac:dyDescent="0.3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  <c r="H1055" s="15" t="s">
        <v>436</v>
      </c>
    </row>
    <row r="1056" spans="1:18" ht="15.75" thickBot="1" x14ac:dyDescent="0.3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8" ht="15.75" thickBot="1" x14ac:dyDescent="0.3"/>
    <row r="1058" spans="1:8" ht="15.75" thickBot="1" x14ac:dyDescent="0.3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  <c r="H1058" s="15" t="s">
        <v>245</v>
      </c>
    </row>
    <row r="1059" spans="1:8" ht="15.75" thickBot="1" x14ac:dyDescent="0.3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8" ht="15.75" thickBot="1" x14ac:dyDescent="0.3"/>
    <row r="1061" spans="1:8" ht="15.75" thickBot="1" x14ac:dyDescent="0.3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  <c r="H1061" s="15" t="s">
        <v>245</v>
      </c>
    </row>
    <row r="1062" spans="1:8" ht="15.75" thickBot="1" x14ac:dyDescent="0.3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8" ht="15.75" thickBot="1" x14ac:dyDescent="0.3"/>
    <row r="1064" spans="1:8" ht="15.75" thickBot="1" x14ac:dyDescent="0.3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  <c r="H1064" s="15" t="s">
        <v>210</v>
      </c>
    </row>
    <row r="1065" spans="1:8" ht="15.75" thickBot="1" x14ac:dyDescent="0.3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8" ht="15.75" thickBot="1" x14ac:dyDescent="0.3"/>
    <row r="1067" spans="1:8" ht="15.75" thickBot="1" x14ac:dyDescent="0.3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  <c r="H1067" s="15" t="s">
        <v>144</v>
      </c>
    </row>
    <row r="1068" spans="1:8" ht="15.75" thickBot="1" x14ac:dyDescent="0.3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8" ht="15.75" thickBot="1" x14ac:dyDescent="0.3"/>
    <row r="1070" spans="1:8" ht="15.75" thickBot="1" x14ac:dyDescent="0.3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  <c r="H1070" s="15" t="s">
        <v>435</v>
      </c>
    </row>
    <row r="1071" spans="1:8" ht="15.75" thickBot="1" x14ac:dyDescent="0.3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8" ht="15.75" thickBot="1" x14ac:dyDescent="0.3"/>
    <row r="1073" spans="1:19" ht="15.75" thickBot="1" x14ac:dyDescent="0.3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  <c r="H1073" s="15" t="s">
        <v>435</v>
      </c>
    </row>
    <row r="1074" spans="1:19" ht="15.75" thickBot="1" x14ac:dyDescent="0.3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 x14ac:dyDescent="0.3"/>
    <row r="1076" spans="1:19" ht="15.75" thickBot="1" x14ac:dyDescent="0.3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  <c r="H1076" s="15" t="s">
        <v>247</v>
      </c>
    </row>
    <row r="1077" spans="1:19" ht="15.75" thickBot="1" x14ac:dyDescent="0.3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 x14ac:dyDescent="0.3"/>
    <row r="1079" spans="1:19" ht="15.75" thickBot="1" x14ac:dyDescent="0.3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  <c r="H1079" s="15" t="s">
        <v>22</v>
      </c>
    </row>
    <row r="1080" spans="1:19" ht="15.75" thickBot="1" x14ac:dyDescent="0.3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 x14ac:dyDescent="0.3"/>
    <row r="1082" spans="1:19" ht="15.75" thickBot="1" x14ac:dyDescent="0.3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  <c r="H1082" s="15" t="s">
        <v>1150</v>
      </c>
    </row>
    <row r="1083" spans="1:19" ht="15.75" thickBot="1" x14ac:dyDescent="0.3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 x14ac:dyDescent="0.3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 x14ac:dyDescent="0.3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H1085" s="15" t="s">
        <v>245</v>
      </c>
      <c r="S1085" s="2"/>
    </row>
    <row r="1086" spans="1:19" ht="15.75" thickBot="1" x14ac:dyDescent="0.3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 x14ac:dyDescent="0.3">
      <c r="S1087" s="2"/>
    </row>
    <row r="1088" spans="1:19" ht="15.75" thickBot="1" x14ac:dyDescent="0.3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H1088" s="15" t="s">
        <v>1150</v>
      </c>
      <c r="S1088" s="2"/>
    </row>
    <row r="1089" spans="1:19" ht="15.75" thickBot="1" x14ac:dyDescent="0.3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 x14ac:dyDescent="0.3">
      <c r="S1090" s="2"/>
    </row>
    <row r="1091" spans="1:19" ht="15.75" thickBot="1" x14ac:dyDescent="0.3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H1091" s="15" t="s">
        <v>1150</v>
      </c>
      <c r="S1091" s="2"/>
    </row>
    <row r="1092" spans="1:19" ht="15.75" thickBot="1" x14ac:dyDescent="0.3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 x14ac:dyDescent="0.3">
      <c r="S1093" s="2"/>
    </row>
    <row r="1094" spans="1:19" ht="15.75" thickBot="1" x14ac:dyDescent="0.3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H1094" s="15" t="s">
        <v>1150</v>
      </c>
      <c r="S1094" s="2"/>
    </row>
    <row r="1095" spans="1:19" ht="15.75" thickBot="1" x14ac:dyDescent="0.3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 x14ac:dyDescent="0.3">
      <c r="S1096" s="2"/>
    </row>
    <row r="1097" spans="1:19" ht="15.75" thickBot="1" x14ac:dyDescent="0.3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H1097" s="15" t="s">
        <v>436</v>
      </c>
      <c r="S1097" s="2"/>
    </row>
    <row r="1098" spans="1:19" ht="15.75" thickBot="1" x14ac:dyDescent="0.3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 x14ac:dyDescent="0.3"/>
    <row r="1100" spans="1:19" ht="15.75" thickBot="1" x14ac:dyDescent="0.3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H1100" s="15" t="s">
        <v>436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 x14ac:dyDescent="0.3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 x14ac:dyDescent="0.3">
      <c r="S1102" s="2"/>
    </row>
    <row r="1103" spans="1:19" ht="15.75" thickBot="1" x14ac:dyDescent="0.3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H1103" s="15" t="s">
        <v>246</v>
      </c>
      <c r="S1103" s="2"/>
    </row>
    <row r="1104" spans="1:19" ht="15.75" thickBot="1" x14ac:dyDescent="0.3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 x14ac:dyDescent="0.3">
      <c r="S1105" s="2"/>
    </row>
    <row r="1106" spans="1:19" ht="15.75" thickBot="1" x14ac:dyDescent="0.3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H1106" s="15" t="s">
        <v>435</v>
      </c>
      <c r="S1106" s="2"/>
    </row>
    <row r="1107" spans="1:19" ht="15.75" thickBot="1" x14ac:dyDescent="0.3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 x14ac:dyDescent="0.3">
      <c r="S1108" s="2"/>
    </row>
    <row r="1109" spans="1:19" ht="15.75" thickBot="1" x14ac:dyDescent="0.3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H1109" s="15" t="s">
        <v>144</v>
      </c>
      <c r="S1109" s="2"/>
    </row>
    <row r="1110" spans="1:19" ht="15.75" thickBot="1" x14ac:dyDescent="0.3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 x14ac:dyDescent="0.3">
      <c r="S1111" s="2"/>
    </row>
    <row r="1112" spans="1:19" ht="15.75" thickBot="1" x14ac:dyDescent="0.3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H1112" s="15" t="s">
        <v>436</v>
      </c>
      <c r="S1112" s="2"/>
    </row>
    <row r="1113" spans="1:19" ht="15.75" thickBot="1" x14ac:dyDescent="0.3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 x14ac:dyDescent="0.3">
      <c r="S1114" s="2"/>
    </row>
    <row r="1115" spans="1:19" ht="15.75" thickBot="1" x14ac:dyDescent="0.3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H1115" s="15" t="s">
        <v>211</v>
      </c>
      <c r="S1115" s="2"/>
    </row>
    <row r="1116" spans="1:19" ht="15.75" thickBot="1" x14ac:dyDescent="0.3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 x14ac:dyDescent="0.3">
      <c r="S1117" s="2"/>
    </row>
    <row r="1118" spans="1:19" ht="15.75" thickBot="1" x14ac:dyDescent="0.3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H1118" s="15" t="s">
        <v>435</v>
      </c>
      <c r="S1118" s="2"/>
    </row>
    <row r="1119" spans="1:19" ht="15.75" thickBot="1" x14ac:dyDescent="0.3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 x14ac:dyDescent="0.3">
      <c r="S1120" s="2"/>
    </row>
    <row r="1121" spans="1:19" ht="15.75" thickBot="1" x14ac:dyDescent="0.3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H1121" s="15" t="s">
        <v>22</v>
      </c>
      <c r="S1121" s="2"/>
    </row>
    <row r="1122" spans="1:19" ht="15.75" thickBot="1" x14ac:dyDescent="0.3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 x14ac:dyDescent="0.3">
      <c r="S1123" s="2"/>
    </row>
    <row r="1124" spans="1:19" ht="15.75" thickBot="1" x14ac:dyDescent="0.3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H1124" s="15" t="s">
        <v>211</v>
      </c>
      <c r="S1124" s="2"/>
    </row>
    <row r="1125" spans="1:19" ht="15.75" thickBot="1" x14ac:dyDescent="0.3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 x14ac:dyDescent="0.3">
      <c r="S1126" s="2"/>
    </row>
    <row r="1127" spans="1:19" ht="15.75" thickBot="1" x14ac:dyDescent="0.3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H1127" s="15" t="s">
        <v>211</v>
      </c>
      <c r="S1127" s="2"/>
    </row>
    <row r="1128" spans="1:19" ht="15.75" thickBot="1" x14ac:dyDescent="0.3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 x14ac:dyDescent="0.3">
      <c r="S1129" s="2"/>
    </row>
    <row r="1130" spans="1:19" ht="15.75" thickBot="1" x14ac:dyDescent="0.3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H1130" s="15" t="s">
        <v>144</v>
      </c>
      <c r="S1130" s="2"/>
    </row>
    <row r="1131" spans="1:19" ht="15.75" thickBot="1" x14ac:dyDescent="0.3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 x14ac:dyDescent="0.3"/>
    <row r="1133" spans="1:19" ht="15.75" thickBot="1" x14ac:dyDescent="0.3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16" t="s">
        <v>210</v>
      </c>
      <c r="S1133" s="2"/>
    </row>
    <row r="1134" spans="1:19" ht="15.75" thickBot="1" x14ac:dyDescent="0.3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 x14ac:dyDescent="0.3">
      <c r="S1135" s="2"/>
    </row>
    <row r="1136" spans="1:19" ht="15.75" thickBot="1" x14ac:dyDescent="0.3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H1136" s="15" t="s">
        <v>247</v>
      </c>
      <c r="S1136" s="2"/>
    </row>
    <row r="1137" spans="1:19" ht="15.75" thickBot="1" x14ac:dyDescent="0.3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 x14ac:dyDescent="0.3">
      <c r="S1138" s="2"/>
    </row>
    <row r="1139" spans="1:19" ht="15.75" thickBot="1" x14ac:dyDescent="0.3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H1139" s="15" t="s">
        <v>144</v>
      </c>
      <c r="S1139" s="2"/>
    </row>
    <row r="1140" spans="1:19" ht="15.75" thickBot="1" x14ac:dyDescent="0.3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 x14ac:dyDescent="0.3">
      <c r="S1141" s="2"/>
    </row>
    <row r="1142" spans="1:19" ht="15.75" thickBot="1" x14ac:dyDescent="0.3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H1142" s="15" t="s">
        <v>211</v>
      </c>
      <c r="S1142" s="2"/>
    </row>
    <row r="1143" spans="1:19" ht="15.75" thickBot="1" x14ac:dyDescent="0.3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 x14ac:dyDescent="0.3">
      <c r="S1144" s="2"/>
    </row>
    <row r="1145" spans="1:19" ht="15.75" thickBot="1" x14ac:dyDescent="0.3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H1145" s="15" t="s">
        <v>211</v>
      </c>
      <c r="S1145" s="2"/>
    </row>
    <row r="1146" spans="1:19" ht="15.75" thickBot="1" x14ac:dyDescent="0.3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 x14ac:dyDescent="0.3">
      <c r="S1147" s="2"/>
    </row>
    <row r="1148" spans="1:19" ht="15.75" thickBot="1" x14ac:dyDescent="0.3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H1148" s="15" t="s">
        <v>436</v>
      </c>
      <c r="S1148" s="2"/>
    </row>
    <row r="1149" spans="1:19" ht="15.75" thickBot="1" x14ac:dyDescent="0.3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 x14ac:dyDescent="0.3">
      <c r="S1150" s="2"/>
    </row>
    <row r="1151" spans="1:19" ht="15.75" thickBot="1" x14ac:dyDescent="0.3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  <c r="H1151" s="15" t="s">
        <v>142</v>
      </c>
    </row>
    <row r="1152" spans="1:19" ht="15.75" thickBot="1" x14ac:dyDescent="0.3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 x14ac:dyDescent="0.3"/>
    <row r="1154" spans="1:17" ht="15.75" thickBot="1" x14ac:dyDescent="0.3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  <c r="H1154" s="15" t="s">
        <v>436</v>
      </c>
    </row>
    <row r="1155" spans="1:17" ht="15.75" thickBot="1" x14ac:dyDescent="0.3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 x14ac:dyDescent="0.3"/>
    <row r="1157" spans="1:17" ht="15.75" thickBot="1" x14ac:dyDescent="0.3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  <c r="H1157" s="15" t="s">
        <v>435</v>
      </c>
    </row>
    <row r="1158" spans="1:17" ht="15.75" thickBot="1" x14ac:dyDescent="0.3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 x14ac:dyDescent="0.3"/>
    <row r="1160" spans="1:17" ht="15.75" thickBot="1" x14ac:dyDescent="0.3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  <c r="H1160" s="15" t="s">
        <v>245</v>
      </c>
    </row>
    <row r="1161" spans="1:17" ht="15.75" thickBot="1" x14ac:dyDescent="0.3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 x14ac:dyDescent="0.3">
      <c r="Q1162" s="3"/>
    </row>
    <row r="1163" spans="1:17" ht="15.75" thickBot="1" x14ac:dyDescent="0.3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H1163" s="15" t="s">
        <v>247</v>
      </c>
      <c r="Q1163" s="3"/>
    </row>
    <row r="1164" spans="1:17" ht="15.75" thickBot="1" x14ac:dyDescent="0.3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 x14ac:dyDescent="0.3"/>
    <row r="1166" spans="1:17" ht="15.75" thickBot="1" x14ac:dyDescent="0.3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  <c r="H1166" s="15" t="s">
        <v>245</v>
      </c>
    </row>
    <row r="1167" spans="1:17" ht="15.75" thickBot="1" x14ac:dyDescent="0.3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 x14ac:dyDescent="0.3"/>
    <row r="1169" spans="1:17" ht="15.75" thickBot="1" x14ac:dyDescent="0.3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  <c r="H1169" s="15" t="s">
        <v>245</v>
      </c>
    </row>
    <row r="1170" spans="1:17" ht="15.75" thickBot="1" x14ac:dyDescent="0.3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 x14ac:dyDescent="0.3"/>
    <row r="1172" spans="1:17" ht="15.75" thickBot="1" x14ac:dyDescent="0.3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  <c r="H1172" s="15" t="s">
        <v>435</v>
      </c>
    </row>
    <row r="1173" spans="1:17" ht="15.75" thickBot="1" x14ac:dyDescent="0.3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 x14ac:dyDescent="0.3"/>
    <row r="1175" spans="1:17" ht="15.75" thickBot="1" x14ac:dyDescent="0.3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  <c r="H1175" s="15" t="s">
        <v>144</v>
      </c>
    </row>
    <row r="1176" spans="1:17" ht="15.75" thickBot="1" x14ac:dyDescent="0.3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 x14ac:dyDescent="0.3"/>
    <row r="1178" spans="1:17" ht="15.75" thickBot="1" x14ac:dyDescent="0.3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  <c r="H1178" s="15" t="s">
        <v>211</v>
      </c>
    </row>
    <row r="1179" spans="1:17" ht="15.75" thickBot="1" x14ac:dyDescent="0.3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 x14ac:dyDescent="0.3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 x14ac:dyDescent="0.3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H1181" s="15" t="s">
        <v>142</v>
      </c>
      <c r="Q1181" s="2"/>
    </row>
    <row r="1182" spans="1:17" ht="15.75" thickBot="1" x14ac:dyDescent="0.3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 x14ac:dyDescent="0.3">
      <c r="Q1183" s="2"/>
    </row>
    <row r="1184" spans="1:17" ht="15.75" thickBot="1" x14ac:dyDescent="0.3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H1184" s="15" t="s">
        <v>245</v>
      </c>
      <c r="Q1184" s="2"/>
    </row>
    <row r="1185" spans="1:17" ht="15.75" thickBot="1" x14ac:dyDescent="0.3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 x14ac:dyDescent="0.3">
      <c r="Q1186" s="2"/>
    </row>
    <row r="1187" spans="1:17" ht="15.75" thickBot="1" x14ac:dyDescent="0.3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H1187" s="15" t="s">
        <v>144</v>
      </c>
      <c r="Q1187" s="2"/>
    </row>
    <row r="1188" spans="1:17" ht="15.75" thickBot="1" x14ac:dyDescent="0.3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 x14ac:dyDescent="0.3">
      <c r="Q1189" s="2"/>
    </row>
    <row r="1190" spans="1:17" ht="15.75" thickBot="1" x14ac:dyDescent="0.3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H1190" s="15" t="s">
        <v>245</v>
      </c>
      <c r="Q1190" s="2"/>
    </row>
    <row r="1191" spans="1:17" ht="15.75" thickBot="1" x14ac:dyDescent="0.3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 x14ac:dyDescent="0.3">
      <c r="Q1192" s="2"/>
    </row>
    <row r="1193" spans="1:17" ht="15.75" thickBot="1" x14ac:dyDescent="0.3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H1193" s="15" t="s">
        <v>1150</v>
      </c>
      <c r="Q1193" s="2"/>
    </row>
    <row r="1194" spans="1:17" ht="15.75" thickBot="1" x14ac:dyDescent="0.3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 x14ac:dyDescent="0.3">
      <c r="Q1195" s="2"/>
    </row>
    <row r="1196" spans="1:17" ht="15.75" thickBot="1" x14ac:dyDescent="0.3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H1196" s="15" t="s">
        <v>1150</v>
      </c>
      <c r="Q1196" s="2"/>
    </row>
    <row r="1197" spans="1:17" ht="15.75" thickBot="1" x14ac:dyDescent="0.3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 x14ac:dyDescent="0.3">
      <c r="Q1198" s="2"/>
    </row>
    <row r="1199" spans="1:17" ht="15.75" thickBot="1" x14ac:dyDescent="0.3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H1199" s="15" t="s">
        <v>1150</v>
      </c>
      <c r="P1199" s="3"/>
      <c r="Q1199" s="2"/>
    </row>
    <row r="1200" spans="1:17" ht="15.75" thickBot="1" x14ac:dyDescent="0.3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 x14ac:dyDescent="0.3">
      <c r="Q1201" s="2"/>
    </row>
    <row r="1202" spans="1:17" ht="15.75" thickBot="1" x14ac:dyDescent="0.3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H1202" s="15" t="s">
        <v>1150</v>
      </c>
      <c r="Q1202" s="2"/>
    </row>
    <row r="1203" spans="1:17" ht="15.75" thickBot="1" x14ac:dyDescent="0.3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 x14ac:dyDescent="0.3">
      <c r="Q1204" s="2"/>
    </row>
    <row r="1205" spans="1:17" ht="15.75" thickBot="1" x14ac:dyDescent="0.3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H1205" s="15" t="s">
        <v>142</v>
      </c>
      <c r="P1205" s="3"/>
      <c r="Q1205" s="2"/>
    </row>
    <row r="1206" spans="1:17" ht="15.75" thickBot="1" x14ac:dyDescent="0.3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 x14ac:dyDescent="0.3">
      <c r="Q1207" s="2"/>
    </row>
    <row r="1208" spans="1:17" ht="15.75" thickBot="1" x14ac:dyDescent="0.3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H1208" s="15" t="s">
        <v>245</v>
      </c>
      <c r="Q1208" s="2"/>
    </row>
    <row r="1209" spans="1:17" ht="15.75" thickBot="1" x14ac:dyDescent="0.3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 x14ac:dyDescent="0.3">
      <c r="P1210" s="3"/>
      <c r="Q1210" s="2"/>
    </row>
    <row r="1211" spans="1:17" ht="15.75" thickBot="1" x14ac:dyDescent="0.3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H1211" s="15" t="s">
        <v>245</v>
      </c>
      <c r="Q1211" s="2"/>
    </row>
    <row r="1212" spans="1:17" ht="15.75" thickBot="1" x14ac:dyDescent="0.3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 x14ac:dyDescent="0.3">
      <c r="Q1213" s="2"/>
    </row>
    <row r="1214" spans="1:17" ht="15.75" thickBot="1" x14ac:dyDescent="0.3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H1214" s="15" t="s">
        <v>436</v>
      </c>
      <c r="Q1214" s="2"/>
    </row>
    <row r="1215" spans="1:17" ht="15.75" thickBot="1" x14ac:dyDescent="0.3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 x14ac:dyDescent="0.3">
      <c r="Q1216" s="2"/>
    </row>
    <row r="1217" spans="1:17" ht="15.75" thickBot="1" x14ac:dyDescent="0.3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H1217" s="15" t="s">
        <v>436</v>
      </c>
      <c r="Q1217" s="2"/>
    </row>
    <row r="1218" spans="1:17" ht="15.75" thickBot="1" x14ac:dyDescent="0.3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 x14ac:dyDescent="0.3">
      <c r="Q1219" s="2"/>
    </row>
    <row r="1220" spans="1:17" ht="15.75" thickBot="1" x14ac:dyDescent="0.3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H1220" s="15" t="s">
        <v>144</v>
      </c>
      <c r="P1220" s="3"/>
      <c r="Q1220" s="2"/>
    </row>
    <row r="1221" spans="1:17" ht="15.75" thickBot="1" x14ac:dyDescent="0.3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 x14ac:dyDescent="0.3">
      <c r="Q1222" s="2"/>
    </row>
    <row r="1223" spans="1:17" ht="15.75" thickBot="1" x14ac:dyDescent="0.3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H1223" s="15" t="s">
        <v>245</v>
      </c>
      <c r="Q1223" s="2"/>
    </row>
    <row r="1224" spans="1:17" ht="15.75" thickBot="1" x14ac:dyDescent="0.3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 x14ac:dyDescent="0.3">
      <c r="Q1225" s="2"/>
    </row>
    <row r="1226" spans="1:17" ht="15.75" thickBot="1" x14ac:dyDescent="0.3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H1226" s="15" t="s">
        <v>435</v>
      </c>
      <c r="P1226" s="3"/>
      <c r="Q1226" s="2"/>
    </row>
    <row r="1227" spans="1:17" ht="15.75" thickBot="1" x14ac:dyDescent="0.3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 x14ac:dyDescent="0.3">
      <c r="Q1228" s="2"/>
    </row>
    <row r="1229" spans="1:17" ht="15.75" thickBot="1" x14ac:dyDescent="0.3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H1229" s="15" t="s">
        <v>435</v>
      </c>
      <c r="P1229" s="3"/>
    </row>
    <row r="1230" spans="1:17" ht="15.75" thickBot="1" x14ac:dyDescent="0.3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 x14ac:dyDescent="0.3"/>
    <row r="1232" spans="1:17" ht="15.75" thickBot="1" x14ac:dyDescent="0.3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  <c r="H1232" s="15" t="s">
        <v>211</v>
      </c>
    </row>
    <row r="1233" spans="1:16" ht="15.75" thickBot="1" x14ac:dyDescent="0.3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 x14ac:dyDescent="0.3"/>
    <row r="1235" spans="1:16" ht="15.75" thickBot="1" x14ac:dyDescent="0.3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  <c r="H1235" s="15" t="s">
        <v>144</v>
      </c>
    </row>
    <row r="1236" spans="1:16" ht="15.75" thickBot="1" x14ac:dyDescent="0.3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 x14ac:dyDescent="0.3"/>
    <row r="1238" spans="1:16" ht="15.75" thickBot="1" x14ac:dyDescent="0.3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  <c r="H1238" s="15" t="s">
        <v>211</v>
      </c>
    </row>
    <row r="1239" spans="1:16" ht="15.75" thickBot="1" x14ac:dyDescent="0.3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 x14ac:dyDescent="0.3"/>
    <row r="1241" spans="1:16" ht="15.75" thickBot="1" x14ac:dyDescent="0.3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  <c r="H1241" s="15" t="s">
        <v>211</v>
      </c>
    </row>
    <row r="1242" spans="1:16" ht="15.75" thickBot="1" x14ac:dyDescent="0.3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 x14ac:dyDescent="0.3"/>
    <row r="1244" spans="1:16" ht="15.75" thickBot="1" x14ac:dyDescent="0.3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  <c r="H1244" s="15" t="s">
        <v>142</v>
      </c>
    </row>
    <row r="1245" spans="1:16" ht="15.75" thickBot="1" x14ac:dyDescent="0.3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 x14ac:dyDescent="0.3"/>
    <row r="1247" spans="1:16" ht="15.75" thickBot="1" x14ac:dyDescent="0.3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  <c r="H1247" s="15" t="s">
        <v>245</v>
      </c>
    </row>
    <row r="1248" spans="1:16" ht="15.75" thickBot="1" x14ac:dyDescent="0.3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 x14ac:dyDescent="0.3"/>
    <row r="1250" spans="1:17" ht="15.75" thickBot="1" x14ac:dyDescent="0.3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  <c r="H1250" s="15" t="s">
        <v>211</v>
      </c>
    </row>
    <row r="1251" spans="1:17" ht="15.75" thickBot="1" x14ac:dyDescent="0.3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 x14ac:dyDescent="0.3">
      <c r="Q1252" s="2"/>
    </row>
    <row r="1253" spans="1:17" ht="15.75" thickBot="1" x14ac:dyDescent="0.3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H1253" s="15" t="s">
        <v>22</v>
      </c>
      <c r="Q1253" s="2"/>
    </row>
    <row r="1254" spans="1:17" ht="15.75" thickBot="1" x14ac:dyDescent="0.3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 x14ac:dyDescent="0.3">
      <c r="Q1255" s="2"/>
    </row>
    <row r="1256" spans="1:17" ht="15.75" thickBot="1" x14ac:dyDescent="0.3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H1256" s="15" t="s">
        <v>1150</v>
      </c>
      <c r="Q1256" s="2"/>
    </row>
    <row r="1257" spans="1:17" ht="15.75" thickBot="1" x14ac:dyDescent="0.3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 x14ac:dyDescent="0.3">
      <c r="Q1258" s="2"/>
    </row>
    <row r="1259" spans="1:17" ht="15.75" thickBot="1" x14ac:dyDescent="0.3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H1259" s="15" t="s">
        <v>22</v>
      </c>
      <c r="Q1259" s="2"/>
    </row>
    <row r="1260" spans="1:17" ht="15.75" thickBot="1" x14ac:dyDescent="0.3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 x14ac:dyDescent="0.3">
      <c r="Q1261" s="2"/>
    </row>
    <row r="1262" spans="1:17" ht="15.75" thickBot="1" x14ac:dyDescent="0.3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H1262" s="15" t="s">
        <v>144</v>
      </c>
      <c r="Q1262" s="2"/>
    </row>
    <row r="1263" spans="1:17" ht="15.75" thickBot="1" x14ac:dyDescent="0.3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 x14ac:dyDescent="0.3">
      <c r="Q1264" s="2"/>
    </row>
    <row r="1265" spans="1:17" ht="15.75" thickBot="1" x14ac:dyDescent="0.3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H1265" s="15" t="s">
        <v>1150</v>
      </c>
      <c r="Q1265" s="2"/>
    </row>
    <row r="1266" spans="1:17" ht="15.75" thickBot="1" x14ac:dyDescent="0.3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 x14ac:dyDescent="0.3">
      <c r="Q1267" s="2"/>
    </row>
    <row r="1268" spans="1:17" ht="15.75" thickBot="1" x14ac:dyDescent="0.3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H1268" s="15" t="s">
        <v>1150</v>
      </c>
      <c r="Q1268" s="2"/>
    </row>
    <row r="1269" spans="1:17" ht="15.75" thickBot="1" x14ac:dyDescent="0.3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 x14ac:dyDescent="0.3">
      <c r="Q1270" s="2"/>
    </row>
    <row r="1271" spans="1:17" ht="15.75" thickBot="1" x14ac:dyDescent="0.3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H1271" s="15" t="s">
        <v>1150</v>
      </c>
      <c r="Q1271" s="2"/>
    </row>
    <row r="1272" spans="1:17" ht="15.75" thickBot="1" x14ac:dyDescent="0.3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 x14ac:dyDescent="0.3">
      <c r="Q1273" s="2"/>
    </row>
    <row r="1274" spans="1:17" ht="15.75" thickBot="1" x14ac:dyDescent="0.3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H1274" s="15" t="s">
        <v>142</v>
      </c>
      <c r="Q1274" s="2"/>
    </row>
    <row r="1275" spans="1:17" ht="15.75" thickBot="1" x14ac:dyDescent="0.3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 x14ac:dyDescent="0.3">
      <c r="Q1276" s="2"/>
    </row>
    <row r="1277" spans="1:17" ht="15.75" thickBot="1" x14ac:dyDescent="0.3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H1277" s="15" t="s">
        <v>435</v>
      </c>
      <c r="Q1277" s="2"/>
    </row>
    <row r="1278" spans="1:17" ht="15.75" thickBot="1" x14ac:dyDescent="0.3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 x14ac:dyDescent="0.3">
      <c r="Q1279" s="2"/>
    </row>
    <row r="1280" spans="1:17" ht="15.75" thickBot="1" x14ac:dyDescent="0.3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H1280" s="15" t="s">
        <v>142</v>
      </c>
      <c r="Q1280" s="2"/>
    </row>
    <row r="1281" spans="1:17" ht="15.75" thickBot="1" x14ac:dyDescent="0.3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 x14ac:dyDescent="0.3">
      <c r="P1282" s="3"/>
      <c r="Q1282" s="2"/>
    </row>
    <row r="1283" spans="1:17" ht="15.75" thickBot="1" x14ac:dyDescent="0.3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H1283" s="15" t="s">
        <v>144</v>
      </c>
      <c r="P1283" s="3"/>
      <c r="Q1283" s="2"/>
    </row>
    <row r="1284" spans="1:17" ht="15.75" thickBot="1" x14ac:dyDescent="0.3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 x14ac:dyDescent="0.3">
      <c r="Q1285" s="2"/>
    </row>
    <row r="1286" spans="1:17" ht="15.75" thickBot="1" x14ac:dyDescent="0.3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H1286" s="15" t="s">
        <v>245</v>
      </c>
      <c r="Q1286" s="2"/>
    </row>
    <row r="1287" spans="1:17" ht="15.75" thickBot="1" x14ac:dyDescent="0.3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 x14ac:dyDescent="0.3">
      <c r="P1288" s="3"/>
      <c r="Q1288" s="2"/>
    </row>
    <row r="1289" spans="1:17" ht="15.75" thickBot="1" x14ac:dyDescent="0.3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H1289" s="15" t="s">
        <v>435</v>
      </c>
      <c r="P1289" s="3"/>
      <c r="Q1289" s="2"/>
    </row>
    <row r="1290" spans="1:17" ht="15.75" thickBot="1" x14ac:dyDescent="0.3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 x14ac:dyDescent="0.3"/>
    <row r="1292" spans="1:17" ht="15.75" thickBot="1" x14ac:dyDescent="0.3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H1292" s="15" t="s">
        <v>211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 x14ac:dyDescent="0.3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 x14ac:dyDescent="0.3">
      <c r="Q1294" s="2"/>
    </row>
    <row r="1295" spans="1:17" ht="15.75" thickBot="1" x14ac:dyDescent="0.3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H1295" s="15" t="s">
        <v>1151</v>
      </c>
      <c r="Q1295" s="2"/>
    </row>
    <row r="1296" spans="1:17" ht="15.75" thickBot="1" x14ac:dyDescent="0.3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 x14ac:dyDescent="0.3">
      <c r="Q1297" s="2"/>
    </row>
    <row r="1298" spans="1:17" ht="15.75" thickBot="1" x14ac:dyDescent="0.3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H1298" s="15" t="s">
        <v>1151</v>
      </c>
      <c r="Q1298" s="2"/>
    </row>
    <row r="1299" spans="1:17" ht="15.75" thickBot="1" x14ac:dyDescent="0.3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 x14ac:dyDescent="0.3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 x14ac:dyDescent="0.3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H1301" s="15" t="s">
        <v>1151</v>
      </c>
      <c r="Q1301" s="2"/>
    </row>
    <row r="1302" spans="1:17" ht="15.75" thickBot="1" x14ac:dyDescent="0.3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 x14ac:dyDescent="0.3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 x14ac:dyDescent="0.3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H1304" s="15" t="s">
        <v>1151</v>
      </c>
      <c r="Q1304" s="2"/>
    </row>
    <row r="1305" spans="1:17" ht="15.75" thickBot="1" x14ac:dyDescent="0.3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 x14ac:dyDescent="0.3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 x14ac:dyDescent="0.3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H1307" s="15" t="s">
        <v>1151</v>
      </c>
      <c r="P1307" s="3"/>
      <c r="Q1307" s="2"/>
    </row>
    <row r="1308" spans="1:17" ht="15.75" thickBot="1" x14ac:dyDescent="0.3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 x14ac:dyDescent="0.3">
      <c r="Q1309" s="2"/>
    </row>
    <row r="1310" spans="1:17" ht="15.75" thickBot="1" x14ac:dyDescent="0.3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H1310" s="15" t="s">
        <v>436</v>
      </c>
      <c r="Q1310" s="2"/>
    </row>
    <row r="1311" spans="1:17" ht="15.75" thickBot="1" x14ac:dyDescent="0.3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 x14ac:dyDescent="0.3">
      <c r="Q1312" s="2"/>
    </row>
    <row r="1313" spans="1:17" ht="15.75" thickBot="1" x14ac:dyDescent="0.3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H1313" s="15" t="s">
        <v>435</v>
      </c>
      <c r="Q1313" s="2"/>
    </row>
    <row r="1314" spans="1:17" ht="15.75" thickBot="1" x14ac:dyDescent="0.3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 x14ac:dyDescent="0.3">
      <c r="Q1315" s="2"/>
    </row>
    <row r="1316" spans="1:17" ht="15.75" thickBot="1" x14ac:dyDescent="0.3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H1316" s="15" t="s">
        <v>22</v>
      </c>
      <c r="P1316" s="3"/>
      <c r="Q1316" s="2"/>
    </row>
    <row r="1317" spans="1:17" ht="15.75" thickBot="1" x14ac:dyDescent="0.3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 x14ac:dyDescent="0.3">
      <c r="Q1318" s="2"/>
    </row>
    <row r="1319" spans="1:17" ht="15.75" thickBot="1" x14ac:dyDescent="0.3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H1319" s="15" t="s">
        <v>436</v>
      </c>
      <c r="Q1319" s="2"/>
    </row>
    <row r="1320" spans="1:17" ht="15.75" thickBot="1" x14ac:dyDescent="0.3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 x14ac:dyDescent="0.3"/>
    <row r="1322" spans="1:17" ht="15.75" thickBot="1" x14ac:dyDescent="0.3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  <c r="H1322" s="15" t="s">
        <v>435</v>
      </c>
    </row>
    <row r="1323" spans="1:17" ht="15.75" thickBot="1" x14ac:dyDescent="0.3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 x14ac:dyDescent="0.3"/>
    <row r="1325" spans="1:17" ht="15.75" thickBot="1" x14ac:dyDescent="0.3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  <c r="H1325" s="15" t="s">
        <v>245</v>
      </c>
    </row>
    <row r="1326" spans="1:17" ht="15.75" thickBot="1" x14ac:dyDescent="0.3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 x14ac:dyDescent="0.3"/>
    <row r="1328" spans="1:17" ht="15.75" thickBot="1" x14ac:dyDescent="0.3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  <c r="H1328" s="15" t="s">
        <v>144</v>
      </c>
    </row>
    <row r="1329" spans="1:15" ht="15.75" thickBot="1" x14ac:dyDescent="0.3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 x14ac:dyDescent="0.3"/>
    <row r="1331" spans="1:15" ht="15.75" thickBot="1" x14ac:dyDescent="0.3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  <c r="H1331" s="15" t="s">
        <v>142</v>
      </c>
    </row>
    <row r="1332" spans="1:15" ht="15.75" thickBot="1" x14ac:dyDescent="0.3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 x14ac:dyDescent="0.3"/>
    <row r="1334" spans="1:15" ht="15.75" thickBot="1" x14ac:dyDescent="0.3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  <c r="H1334" s="15" t="s">
        <v>142</v>
      </c>
    </row>
    <row r="1335" spans="1:15" ht="15.75" thickBot="1" x14ac:dyDescent="0.3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 x14ac:dyDescent="0.3"/>
    <row r="1337" spans="1:15" ht="15.75" thickBot="1" x14ac:dyDescent="0.3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  <c r="H1337" s="15" t="s">
        <v>211</v>
      </c>
    </row>
    <row r="1338" spans="1:15" ht="15.75" thickBot="1" x14ac:dyDescent="0.3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 x14ac:dyDescent="0.3"/>
    <row r="1340" spans="1:15" ht="15.75" thickBot="1" x14ac:dyDescent="0.3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  <c r="H1340" s="15" t="s">
        <v>1150</v>
      </c>
    </row>
    <row r="1341" spans="1:15" ht="15.75" thickBot="1" x14ac:dyDescent="0.3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 x14ac:dyDescent="0.3">
      <c r="O1342" s="3"/>
    </row>
    <row r="1343" spans="1:15" ht="15.75" thickBot="1" x14ac:dyDescent="0.3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  <c r="H1343" s="15" t="s">
        <v>1150</v>
      </c>
    </row>
    <row r="1344" spans="1:15" ht="15.75" thickBot="1" x14ac:dyDescent="0.3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  <row r="1345" spans="1:16" ht="15.75" thickBot="1" x14ac:dyDescent="0.3">
      <c r="I1345" s="1"/>
      <c r="J1345" s="1"/>
      <c r="K1345" s="1"/>
      <c r="L1345" s="1"/>
      <c r="M1345" s="1"/>
      <c r="N1345" s="1"/>
      <c r="O1345" s="1"/>
      <c r="P1345" s="1"/>
    </row>
    <row r="1346" spans="1:16" ht="15.75" thickBot="1" x14ac:dyDescent="0.3">
      <c r="A1346" s="2" t="s">
        <v>986</v>
      </c>
      <c r="B1346" s="2" t="s">
        <v>232</v>
      </c>
      <c r="C1346" s="2" t="s">
        <v>987</v>
      </c>
      <c r="D1346" s="3">
        <v>-0.01</v>
      </c>
      <c r="E1346" s="4">
        <v>25</v>
      </c>
      <c r="F1346" s="2" t="s">
        <v>3</v>
      </c>
      <c r="G1346" s="3">
        <v>-0.64</v>
      </c>
      <c r="H1346" s="15" t="s">
        <v>142</v>
      </c>
      <c r="P1346" s="2"/>
    </row>
    <row r="1347" spans="1:16" ht="15.75" thickBot="1" x14ac:dyDescent="0.3">
      <c r="A1347" s="2" t="s">
        <v>989</v>
      </c>
      <c r="B1347" s="2" t="s">
        <v>232</v>
      </c>
      <c r="C1347" s="2" t="s">
        <v>987</v>
      </c>
      <c r="D1347" s="5">
        <v>0.01</v>
      </c>
      <c r="E1347" s="4">
        <v>89</v>
      </c>
      <c r="F1347" s="2" t="s">
        <v>5</v>
      </c>
      <c r="P1347" s="2"/>
    </row>
    <row r="1348" spans="1:16" ht="15.75" thickBot="1" x14ac:dyDescent="0.3">
      <c r="P1348" s="2"/>
    </row>
    <row r="1349" spans="1:16" ht="15.75" thickBot="1" x14ac:dyDescent="0.3">
      <c r="A1349" s="2" t="s">
        <v>984</v>
      </c>
      <c r="B1349" s="2" t="s">
        <v>232</v>
      </c>
      <c r="C1349" s="2" t="s">
        <v>985</v>
      </c>
      <c r="D1349" s="3">
        <v>-0.01</v>
      </c>
      <c r="E1349" s="4">
        <v>25</v>
      </c>
      <c r="F1349" s="2" t="s">
        <v>3</v>
      </c>
      <c r="G1349" s="3">
        <v>-0.88</v>
      </c>
      <c r="H1349" s="15" t="s">
        <v>211</v>
      </c>
      <c r="P1349" s="2"/>
    </row>
    <row r="1350" spans="1:16" ht="15.75" thickBot="1" x14ac:dyDescent="0.3">
      <c r="A1350" s="2" t="s">
        <v>988</v>
      </c>
      <c r="B1350" s="2" t="s">
        <v>232</v>
      </c>
      <c r="C1350" s="2" t="s">
        <v>985</v>
      </c>
      <c r="D1350" s="5">
        <v>0.01</v>
      </c>
      <c r="E1350" s="4">
        <v>113</v>
      </c>
      <c r="F1350" s="2" t="s">
        <v>5</v>
      </c>
      <c r="G1350" s="3"/>
      <c r="P1350" s="2"/>
    </row>
    <row r="1351" spans="1:16" ht="15.75" thickBot="1" x14ac:dyDescent="0.3">
      <c r="P1351" s="2"/>
    </row>
    <row r="1352" spans="1:16" ht="15.75" thickBot="1" x14ac:dyDescent="0.3">
      <c r="A1352" s="2" t="s">
        <v>981</v>
      </c>
      <c r="B1352" s="2" t="s">
        <v>232</v>
      </c>
      <c r="C1352" s="2" t="s">
        <v>982</v>
      </c>
      <c r="D1352" s="3">
        <v>-0.01</v>
      </c>
      <c r="E1352" s="4">
        <v>142</v>
      </c>
      <c r="F1352" s="2" t="s">
        <v>45</v>
      </c>
      <c r="G1352" s="5">
        <v>0.19</v>
      </c>
      <c r="H1352" s="15" t="s">
        <v>144</v>
      </c>
      <c r="P1352" s="2"/>
    </row>
    <row r="1353" spans="1:16" ht="15.75" thickBot="1" x14ac:dyDescent="0.3">
      <c r="A1353" s="2" t="s">
        <v>983</v>
      </c>
      <c r="B1353" s="2" t="s">
        <v>232</v>
      </c>
      <c r="C1353" s="2" t="s">
        <v>982</v>
      </c>
      <c r="D1353" s="5">
        <v>0.01</v>
      </c>
      <c r="E1353" s="4">
        <v>123</v>
      </c>
      <c r="F1353" s="2" t="s">
        <v>5</v>
      </c>
      <c r="G1353" s="3"/>
      <c r="P1353" s="2"/>
    </row>
    <row r="1354" spans="1:16" ht="15.75" thickBot="1" x14ac:dyDescent="0.3">
      <c r="P1354" s="2"/>
    </row>
    <row r="1355" spans="1:16" ht="15.75" thickBot="1" x14ac:dyDescent="0.3">
      <c r="A1355" s="2" t="s">
        <v>978</v>
      </c>
      <c r="B1355" s="2" t="s">
        <v>1</v>
      </c>
      <c r="C1355" s="2" t="s">
        <v>977</v>
      </c>
      <c r="D1355" s="3">
        <v>-0.2</v>
      </c>
      <c r="E1355" s="4">
        <v>4</v>
      </c>
      <c r="F1355" s="2" t="s">
        <v>45</v>
      </c>
      <c r="G1355" s="5">
        <v>0.26</v>
      </c>
      <c r="H1355" s="15" t="s">
        <v>435</v>
      </c>
      <c r="P1355" s="2"/>
    </row>
    <row r="1356" spans="1:16" ht="15.75" thickBot="1" x14ac:dyDescent="0.3">
      <c r="A1356" s="2" t="s">
        <v>979</v>
      </c>
      <c r="B1356" s="2" t="s">
        <v>1</v>
      </c>
      <c r="C1356" s="2" t="s">
        <v>977</v>
      </c>
      <c r="D1356" s="5">
        <v>0.2</v>
      </c>
      <c r="E1356" s="4">
        <v>2.7</v>
      </c>
      <c r="F1356" s="2" t="s">
        <v>5</v>
      </c>
      <c r="G1356" s="3"/>
      <c r="P1356" s="2"/>
    </row>
    <row r="1357" spans="1:16" ht="15.75" thickBot="1" x14ac:dyDescent="0.3">
      <c r="P1357" s="2"/>
    </row>
    <row r="1358" spans="1:16" ht="15.75" thickBot="1" x14ac:dyDescent="0.3">
      <c r="A1358" s="2" t="s">
        <v>976</v>
      </c>
      <c r="B1358" s="2" t="s">
        <v>232</v>
      </c>
      <c r="C1358" s="2" t="s">
        <v>977</v>
      </c>
      <c r="D1358" s="3">
        <v>-0.01</v>
      </c>
      <c r="E1358" s="4">
        <v>116</v>
      </c>
      <c r="F1358" s="2" t="s">
        <v>45</v>
      </c>
      <c r="G1358" s="5">
        <v>0.1</v>
      </c>
      <c r="H1358" s="15" t="s">
        <v>435</v>
      </c>
      <c r="P1358" s="2"/>
    </row>
    <row r="1359" spans="1:16" ht="15.75" thickBot="1" x14ac:dyDescent="0.3">
      <c r="A1359" s="2" t="s">
        <v>980</v>
      </c>
      <c r="B1359" s="2" t="s">
        <v>232</v>
      </c>
      <c r="C1359" s="2" t="s">
        <v>977</v>
      </c>
      <c r="D1359" s="5">
        <v>0.01</v>
      </c>
      <c r="E1359" s="4">
        <v>106</v>
      </c>
      <c r="F1359" s="2" t="s">
        <v>5</v>
      </c>
      <c r="P1359" s="2"/>
    </row>
    <row r="1360" spans="1:16" ht="15.75" thickBot="1" x14ac:dyDescent="0.3">
      <c r="P1360" s="2"/>
    </row>
    <row r="1361" spans="1:16" ht="15.75" thickBot="1" x14ac:dyDescent="0.3">
      <c r="A1361" s="2" t="s">
        <v>973</v>
      </c>
      <c r="B1361" s="2" t="s">
        <v>1</v>
      </c>
      <c r="C1361" s="2" t="s">
        <v>974</v>
      </c>
      <c r="D1361" s="3">
        <v>-0.18</v>
      </c>
      <c r="E1361" s="4">
        <v>5</v>
      </c>
      <c r="F1361" s="2" t="s">
        <v>45</v>
      </c>
      <c r="G1361" s="5">
        <v>0.35</v>
      </c>
      <c r="H1361" s="15" t="s">
        <v>210</v>
      </c>
      <c r="P1361" s="2"/>
    </row>
    <row r="1362" spans="1:16" ht="15.75" thickBot="1" x14ac:dyDescent="0.3">
      <c r="A1362" s="2" t="s">
        <v>975</v>
      </c>
      <c r="B1362" s="2" t="s">
        <v>1</v>
      </c>
      <c r="C1362" s="2" t="s">
        <v>974</v>
      </c>
      <c r="D1362" s="5">
        <v>0.18</v>
      </c>
      <c r="E1362" s="4">
        <v>3.05</v>
      </c>
      <c r="F1362" s="2" t="s">
        <v>5</v>
      </c>
      <c r="G1362" s="3"/>
      <c r="P1362" s="2"/>
    </row>
    <row r="1363" spans="1:16" ht="15.75" thickBot="1" x14ac:dyDescent="0.3">
      <c r="P1363" s="2"/>
    </row>
    <row r="1364" spans="1:16" ht="15.75" thickBot="1" x14ac:dyDescent="0.3">
      <c r="A1364" s="2" t="s">
        <v>970</v>
      </c>
      <c r="B1364" s="2" t="s">
        <v>20</v>
      </c>
      <c r="C1364" s="2" t="s">
        <v>971</v>
      </c>
      <c r="D1364" s="3">
        <v>-0.01</v>
      </c>
      <c r="E1364" s="4">
        <v>75</v>
      </c>
      <c r="F1364" s="2" t="s">
        <v>3</v>
      </c>
      <c r="G1364" s="5">
        <v>7.0000000000000007E-2</v>
      </c>
      <c r="H1364" s="15" t="s">
        <v>211</v>
      </c>
      <c r="P1364" s="2"/>
    </row>
    <row r="1365" spans="1:16" ht="15.75" thickBot="1" x14ac:dyDescent="0.3">
      <c r="A1365" s="2" t="s">
        <v>972</v>
      </c>
      <c r="B1365" s="2" t="s">
        <v>20</v>
      </c>
      <c r="C1365" s="2" t="s">
        <v>971</v>
      </c>
      <c r="D1365" s="5">
        <v>0.01</v>
      </c>
      <c r="E1365" s="4">
        <v>68</v>
      </c>
      <c r="F1365" s="2" t="s">
        <v>5</v>
      </c>
      <c r="G1365" s="3"/>
      <c r="P1365" s="2"/>
    </row>
    <row r="1366" spans="1:16" ht="15.75" thickBot="1" x14ac:dyDescent="0.3">
      <c r="P1366" s="2"/>
    </row>
    <row r="1367" spans="1:16" ht="15.75" thickBot="1" x14ac:dyDescent="0.3">
      <c r="A1367" s="2" t="s">
        <v>967</v>
      </c>
      <c r="B1367" s="2" t="s">
        <v>1</v>
      </c>
      <c r="C1367" s="2" t="s">
        <v>968</v>
      </c>
      <c r="D1367" s="3">
        <v>-0.19</v>
      </c>
      <c r="E1367" s="4">
        <v>2</v>
      </c>
      <c r="F1367" s="2" t="s">
        <v>3</v>
      </c>
      <c r="G1367" s="3">
        <v>-0.15</v>
      </c>
      <c r="H1367" s="15" t="s">
        <v>1150</v>
      </c>
      <c r="P1367" s="2"/>
    </row>
    <row r="1368" spans="1:16" ht="15.75" thickBot="1" x14ac:dyDescent="0.3">
      <c r="A1368" s="2" t="s">
        <v>969</v>
      </c>
      <c r="B1368" s="2" t="s">
        <v>1</v>
      </c>
      <c r="C1368" s="2" t="s">
        <v>968</v>
      </c>
      <c r="D1368" s="5">
        <v>0.19</v>
      </c>
      <c r="E1368" s="4">
        <v>2.8</v>
      </c>
      <c r="F1368" s="2" t="s">
        <v>5</v>
      </c>
      <c r="G1368" s="3"/>
      <c r="P1368" s="2"/>
    </row>
    <row r="1369" spans="1:16" ht="15.75" thickBot="1" x14ac:dyDescent="0.3">
      <c r="P1369" s="2"/>
    </row>
    <row r="1370" spans="1:16" ht="15.75" thickBot="1" x14ac:dyDescent="0.3">
      <c r="A1370" s="2" t="s">
        <v>962</v>
      </c>
      <c r="B1370" s="2" t="s">
        <v>232</v>
      </c>
      <c r="C1370" s="2" t="s">
        <v>963</v>
      </c>
      <c r="D1370" s="3">
        <v>-0.01</v>
      </c>
      <c r="E1370" s="4">
        <v>49</v>
      </c>
      <c r="F1370" s="2" t="s">
        <v>3</v>
      </c>
      <c r="G1370" s="3">
        <v>-0.55000000000000004</v>
      </c>
      <c r="H1370" s="15" t="s">
        <v>1150</v>
      </c>
      <c r="P1370" s="2"/>
    </row>
    <row r="1371" spans="1:16" ht="15.75" thickBot="1" x14ac:dyDescent="0.3">
      <c r="A1371" s="2" t="s">
        <v>966</v>
      </c>
      <c r="B1371" s="2" t="s">
        <v>232</v>
      </c>
      <c r="C1371" s="2" t="s">
        <v>963</v>
      </c>
      <c r="D1371" s="5">
        <v>0.01</v>
      </c>
      <c r="E1371" s="4">
        <v>104</v>
      </c>
      <c r="F1371" s="2" t="s">
        <v>5</v>
      </c>
      <c r="G1371" s="3"/>
      <c r="P1371" s="2"/>
    </row>
    <row r="1372" spans="1:16" ht="15.75" thickBot="1" x14ac:dyDescent="0.3">
      <c r="O1372" s="3"/>
      <c r="P1372" s="2"/>
    </row>
    <row r="1373" spans="1:16" ht="15.75" thickBot="1" x14ac:dyDescent="0.3">
      <c r="A1373" s="2" t="s">
        <v>964</v>
      </c>
      <c r="B1373" s="2" t="s">
        <v>20</v>
      </c>
      <c r="C1373" s="2" t="s">
        <v>963</v>
      </c>
      <c r="D1373" s="3">
        <v>-0.01</v>
      </c>
      <c r="E1373" s="4">
        <v>90</v>
      </c>
      <c r="F1373" s="2" t="s">
        <v>3</v>
      </c>
      <c r="G1373" s="5">
        <v>0.41</v>
      </c>
      <c r="H1373" s="15" t="s">
        <v>1150</v>
      </c>
      <c r="O1373" s="3"/>
      <c r="P1373" s="2"/>
    </row>
    <row r="1374" spans="1:16" ht="15.75" thickBot="1" x14ac:dyDescent="0.3">
      <c r="A1374" s="2" t="s">
        <v>965</v>
      </c>
      <c r="B1374" s="2" t="s">
        <v>20</v>
      </c>
      <c r="C1374" s="2" t="s">
        <v>963</v>
      </c>
      <c r="D1374" s="5">
        <v>0.01</v>
      </c>
      <c r="E1374" s="4">
        <v>49</v>
      </c>
      <c r="F1374" s="2" t="s">
        <v>5</v>
      </c>
      <c r="G1374" s="3"/>
      <c r="P1374" s="2"/>
    </row>
    <row r="1375" spans="1:16" ht="15.75" thickBot="1" x14ac:dyDescent="0.3">
      <c r="P1375" s="2"/>
    </row>
    <row r="1376" spans="1:16" ht="15.75" thickBot="1" x14ac:dyDescent="0.3">
      <c r="A1376" s="2" t="s">
        <v>959</v>
      </c>
      <c r="B1376" s="2" t="s">
        <v>232</v>
      </c>
      <c r="C1376" s="2" t="s">
        <v>958</v>
      </c>
      <c r="D1376" s="3">
        <v>-0.01</v>
      </c>
      <c r="E1376" s="4">
        <v>126</v>
      </c>
      <c r="F1376" s="2" t="s">
        <v>45</v>
      </c>
      <c r="G1376" s="5">
        <v>0.15</v>
      </c>
      <c r="H1376" s="15" t="s">
        <v>211</v>
      </c>
      <c r="P1376" s="2"/>
    </row>
    <row r="1377" spans="1:16" ht="15.75" thickBot="1" x14ac:dyDescent="0.3">
      <c r="A1377" s="2" t="s">
        <v>961</v>
      </c>
      <c r="B1377" s="2" t="s">
        <v>232</v>
      </c>
      <c r="C1377" s="2" t="s">
        <v>958</v>
      </c>
      <c r="D1377" s="5">
        <v>0.01</v>
      </c>
      <c r="E1377" s="4">
        <v>111</v>
      </c>
      <c r="F1377" s="2" t="s">
        <v>5</v>
      </c>
      <c r="P1377" s="2"/>
    </row>
    <row r="1378" spans="1:16" ht="15.75" thickBot="1" x14ac:dyDescent="0.3">
      <c r="P1378" s="2"/>
    </row>
    <row r="1379" spans="1:16" ht="15.75" thickBot="1" x14ac:dyDescent="0.3">
      <c r="A1379" s="2" t="s">
        <v>957</v>
      </c>
      <c r="B1379" s="2" t="s">
        <v>20</v>
      </c>
      <c r="C1379" s="2" t="s">
        <v>958</v>
      </c>
      <c r="D1379" s="3">
        <v>-0.01</v>
      </c>
      <c r="E1379" s="4">
        <v>40</v>
      </c>
      <c r="F1379" s="2" t="s">
        <v>3</v>
      </c>
      <c r="G1379" s="3">
        <v>-0.15</v>
      </c>
      <c r="H1379" s="15" t="s">
        <v>211</v>
      </c>
      <c r="P1379" s="2"/>
    </row>
    <row r="1380" spans="1:16" ht="15.75" thickBot="1" x14ac:dyDescent="0.3">
      <c r="A1380" s="2" t="s">
        <v>960</v>
      </c>
      <c r="B1380" s="2" t="s">
        <v>20</v>
      </c>
      <c r="C1380" s="2" t="s">
        <v>958</v>
      </c>
      <c r="D1380" s="5">
        <v>0.01</v>
      </c>
      <c r="E1380" s="4">
        <v>55</v>
      </c>
      <c r="F1380" s="2" t="s">
        <v>5</v>
      </c>
      <c r="P1380" s="2"/>
    </row>
    <row r="1381" spans="1:16" ht="15.75" thickBot="1" x14ac:dyDescent="0.3">
      <c r="P1381" s="2"/>
    </row>
    <row r="1382" spans="1:16" ht="15.75" thickBot="1" x14ac:dyDescent="0.3">
      <c r="A1382" s="2" t="s">
        <v>954</v>
      </c>
      <c r="B1382" s="2" t="s">
        <v>232</v>
      </c>
      <c r="C1382" s="2" t="s">
        <v>955</v>
      </c>
      <c r="D1382" s="3">
        <v>-0.01</v>
      </c>
      <c r="E1382" s="4">
        <v>36</v>
      </c>
      <c r="F1382" s="2" t="s">
        <v>3</v>
      </c>
      <c r="G1382" s="3">
        <v>-0.77</v>
      </c>
      <c r="H1382" s="15" t="s">
        <v>436</v>
      </c>
      <c r="P1382" s="2"/>
    </row>
    <row r="1383" spans="1:16" ht="15.75" thickBot="1" x14ac:dyDescent="0.3">
      <c r="A1383" s="2" t="s">
        <v>956</v>
      </c>
      <c r="B1383" s="2" t="s">
        <v>232</v>
      </c>
      <c r="C1383" s="2" t="s">
        <v>955</v>
      </c>
      <c r="D1383" s="5">
        <v>0.01</v>
      </c>
      <c r="E1383" s="4">
        <v>113</v>
      </c>
      <c r="F1383" s="2" t="s">
        <v>5</v>
      </c>
      <c r="G1383" s="3"/>
      <c r="P1383" s="2"/>
    </row>
    <row r="1384" spans="1:16" ht="15.75" thickBot="1" x14ac:dyDescent="0.3">
      <c r="P1384" s="2"/>
    </row>
    <row r="1385" spans="1:16" ht="15.75" thickBot="1" x14ac:dyDescent="0.3">
      <c r="A1385" s="2" t="s">
        <v>951</v>
      </c>
      <c r="B1385" s="2" t="s">
        <v>232</v>
      </c>
      <c r="C1385" s="2" t="s">
        <v>952</v>
      </c>
      <c r="D1385" s="3">
        <v>-0.01</v>
      </c>
      <c r="E1385" s="4">
        <v>81</v>
      </c>
      <c r="F1385" s="2" t="s">
        <v>3</v>
      </c>
      <c r="G1385" s="3">
        <v>-0.4</v>
      </c>
      <c r="H1385" s="15" t="s">
        <v>144</v>
      </c>
      <c r="P1385" s="2"/>
    </row>
    <row r="1386" spans="1:16" ht="15.75" thickBot="1" x14ac:dyDescent="0.3">
      <c r="A1386" s="2" t="s">
        <v>953</v>
      </c>
      <c r="B1386" s="2" t="s">
        <v>232</v>
      </c>
      <c r="C1386" s="2" t="s">
        <v>952</v>
      </c>
      <c r="D1386" s="5">
        <v>0.01</v>
      </c>
      <c r="E1386" s="4">
        <v>121</v>
      </c>
      <c r="F1386" s="2" t="s">
        <v>5</v>
      </c>
      <c r="G1386" s="3"/>
      <c r="P1386" s="2"/>
    </row>
    <row r="1387" spans="1:16" ht="15.75" thickBot="1" x14ac:dyDescent="0.3">
      <c r="P1387" s="2"/>
    </row>
    <row r="1388" spans="1:16" ht="15.75" thickBot="1" x14ac:dyDescent="0.3">
      <c r="A1388" s="2" t="s">
        <v>947</v>
      </c>
      <c r="B1388" s="2" t="s">
        <v>1</v>
      </c>
      <c r="C1388" s="2" t="s">
        <v>948</v>
      </c>
      <c r="D1388" s="3">
        <v>-0.19</v>
      </c>
      <c r="E1388" s="4">
        <v>2</v>
      </c>
      <c r="F1388" s="2" t="s">
        <v>3</v>
      </c>
      <c r="G1388" s="5">
        <v>0.03</v>
      </c>
      <c r="H1388" s="15" t="s">
        <v>436</v>
      </c>
      <c r="P1388" s="2"/>
    </row>
    <row r="1389" spans="1:16" ht="15.75" thickBot="1" x14ac:dyDescent="0.3">
      <c r="A1389" s="2" t="s">
        <v>950</v>
      </c>
      <c r="B1389" s="2" t="s">
        <v>1</v>
      </c>
      <c r="C1389" s="2" t="s">
        <v>948</v>
      </c>
      <c r="D1389" s="5">
        <v>0.19</v>
      </c>
      <c r="E1389" s="4">
        <v>1.85</v>
      </c>
      <c r="F1389" s="2" t="s">
        <v>5</v>
      </c>
      <c r="P1389" s="2"/>
    </row>
    <row r="1390" spans="1:16" ht="15.75" thickBot="1" x14ac:dyDescent="0.3">
      <c r="P1390" s="2"/>
    </row>
    <row r="1391" spans="1:16" ht="15.75" thickBot="1" x14ac:dyDescent="0.3">
      <c r="A1391" s="2" t="s">
        <v>945</v>
      </c>
      <c r="B1391" s="2" t="s">
        <v>20</v>
      </c>
      <c r="C1391" s="2" t="s">
        <v>946</v>
      </c>
      <c r="D1391" s="3">
        <v>-0.01</v>
      </c>
      <c r="E1391" s="4">
        <v>20</v>
      </c>
      <c r="F1391" s="2" t="s">
        <v>3</v>
      </c>
      <c r="G1391" s="3">
        <v>-0.28000000000000003</v>
      </c>
      <c r="H1391" s="15" t="s">
        <v>211</v>
      </c>
      <c r="P1391" s="2"/>
    </row>
    <row r="1392" spans="1:16" ht="15.75" thickBot="1" x14ac:dyDescent="0.3">
      <c r="A1392" s="2" t="s">
        <v>949</v>
      </c>
      <c r="B1392" s="2" t="s">
        <v>20</v>
      </c>
      <c r="C1392" s="2" t="s">
        <v>946</v>
      </c>
      <c r="D1392" s="5">
        <v>0.01</v>
      </c>
      <c r="E1392" s="4">
        <v>48</v>
      </c>
      <c r="F1392" s="2" t="s">
        <v>5</v>
      </c>
      <c r="P1392" s="2"/>
    </row>
    <row r="1393" spans="1:16" ht="15.75" thickBot="1" x14ac:dyDescent="0.3">
      <c r="P1393" s="2"/>
    </row>
    <row r="1394" spans="1:16" ht="15.75" thickBot="1" x14ac:dyDescent="0.3">
      <c r="A1394" s="2" t="s">
        <v>942</v>
      </c>
      <c r="B1394" s="2" t="s">
        <v>1</v>
      </c>
      <c r="C1394" s="2" t="s">
        <v>943</v>
      </c>
      <c r="D1394" s="3">
        <v>-0.19</v>
      </c>
      <c r="E1394" s="4">
        <v>3</v>
      </c>
      <c r="F1394" s="2" t="s">
        <v>3</v>
      </c>
      <c r="G1394" s="5">
        <v>0.01</v>
      </c>
      <c r="H1394" s="15" t="s">
        <v>144</v>
      </c>
    </row>
    <row r="1395" spans="1:16" ht="15.75" thickBot="1" x14ac:dyDescent="0.3">
      <c r="A1395" s="2" t="s">
        <v>944</v>
      </c>
      <c r="B1395" s="2" t="s">
        <v>1</v>
      </c>
      <c r="C1395" s="2" t="s">
        <v>943</v>
      </c>
      <c r="D1395" s="5">
        <v>0.19</v>
      </c>
      <c r="E1395" s="4">
        <v>2.95</v>
      </c>
      <c r="F1395" s="2" t="s">
        <v>5</v>
      </c>
      <c r="G1395" s="3"/>
      <c r="O1395" s="3"/>
    </row>
    <row r="1396" spans="1:16" ht="15.75" thickBot="1" x14ac:dyDescent="0.3">
      <c r="O1396" s="3"/>
    </row>
    <row r="1397" spans="1:16" ht="15.75" thickBot="1" x14ac:dyDescent="0.3">
      <c r="A1397" s="2" t="s">
        <v>939</v>
      </c>
      <c r="B1397" s="2" t="s">
        <v>232</v>
      </c>
      <c r="C1397" s="2" t="s">
        <v>940</v>
      </c>
      <c r="D1397" s="3">
        <v>-0.01</v>
      </c>
      <c r="E1397" s="4">
        <v>123</v>
      </c>
      <c r="F1397" s="2" t="s">
        <v>45</v>
      </c>
      <c r="G1397" s="5">
        <v>0.24</v>
      </c>
      <c r="H1397" s="15" t="s">
        <v>211</v>
      </c>
    </row>
    <row r="1398" spans="1:16" ht="15.75" thickBot="1" x14ac:dyDescent="0.3">
      <c r="A1398" s="2" t="s">
        <v>941</v>
      </c>
      <c r="B1398" s="2" t="s">
        <v>232</v>
      </c>
      <c r="C1398" s="2" t="s">
        <v>940</v>
      </c>
      <c r="D1398" s="5">
        <v>0.01</v>
      </c>
      <c r="E1398" s="4">
        <v>99</v>
      </c>
      <c r="F1398" s="2" t="s">
        <v>5</v>
      </c>
      <c r="G1398" s="3"/>
    </row>
    <row r="1399" spans="1:16" ht="15.75" thickBot="1" x14ac:dyDescent="0.3"/>
    <row r="1400" spans="1:16" ht="15.75" thickBot="1" x14ac:dyDescent="0.3">
      <c r="A1400" s="2" t="s">
        <v>936</v>
      </c>
      <c r="B1400" s="2" t="s">
        <v>1</v>
      </c>
      <c r="C1400" s="2" t="s">
        <v>937</v>
      </c>
      <c r="D1400" s="3">
        <v>-0.2</v>
      </c>
      <c r="E1400" s="4">
        <v>2.4500000000000002</v>
      </c>
      <c r="F1400" s="2" t="s">
        <v>45</v>
      </c>
      <c r="G1400" s="5">
        <v>0.11</v>
      </c>
      <c r="H1400" s="15" t="s">
        <v>245</v>
      </c>
    </row>
    <row r="1401" spans="1:16" ht="15.75" thickBot="1" x14ac:dyDescent="0.3">
      <c r="A1401" s="2" t="s">
        <v>938</v>
      </c>
      <c r="B1401" s="2" t="s">
        <v>1</v>
      </c>
      <c r="C1401" s="2" t="s">
        <v>937</v>
      </c>
      <c r="D1401" s="5">
        <v>0.2</v>
      </c>
      <c r="E1401" s="4">
        <v>1.9</v>
      </c>
      <c r="F1401" s="2" t="s">
        <v>5</v>
      </c>
      <c r="G1401" s="3"/>
    </row>
    <row r="1402" spans="1:16" ht="15.75" thickBot="1" x14ac:dyDescent="0.3"/>
    <row r="1403" spans="1:16" ht="15.75" thickBot="1" x14ac:dyDescent="0.3">
      <c r="A1403" s="2" t="s">
        <v>932</v>
      </c>
      <c r="B1403" s="2" t="s">
        <v>1</v>
      </c>
      <c r="C1403" s="2" t="s">
        <v>933</v>
      </c>
      <c r="D1403" s="3">
        <v>-0.19</v>
      </c>
      <c r="E1403" s="4">
        <v>3.8</v>
      </c>
      <c r="F1403" s="2" t="s">
        <v>45</v>
      </c>
      <c r="G1403" s="5">
        <v>0.2</v>
      </c>
      <c r="H1403" s="15" t="s">
        <v>142</v>
      </c>
    </row>
    <row r="1404" spans="1:16" ht="15.75" thickBot="1" x14ac:dyDescent="0.3">
      <c r="A1404" s="2" t="s">
        <v>935</v>
      </c>
      <c r="B1404" s="2" t="s">
        <v>1</v>
      </c>
      <c r="C1404" s="2" t="s">
        <v>933</v>
      </c>
      <c r="D1404" s="5">
        <v>0.19</v>
      </c>
      <c r="E1404" s="4">
        <v>2.75</v>
      </c>
      <c r="F1404" s="2" t="s">
        <v>5</v>
      </c>
    </row>
    <row r="1405" spans="1:16" ht="15.75" thickBot="1" x14ac:dyDescent="0.3">
      <c r="O1405" s="3"/>
    </row>
    <row r="1406" spans="1:16" ht="15.75" thickBot="1" x14ac:dyDescent="0.3">
      <c r="A1406" s="2" t="s">
        <v>930</v>
      </c>
      <c r="B1406" s="2" t="s">
        <v>1</v>
      </c>
      <c r="C1406" s="2" t="s">
        <v>931</v>
      </c>
      <c r="D1406" s="3">
        <v>-0.5</v>
      </c>
      <c r="E1406" s="4">
        <v>4.3499999999999996</v>
      </c>
      <c r="F1406" s="2" t="s">
        <v>45</v>
      </c>
      <c r="G1406" s="5">
        <v>0.45</v>
      </c>
      <c r="H1406" s="15" t="s">
        <v>142</v>
      </c>
      <c r="O1406" s="3"/>
    </row>
    <row r="1407" spans="1:16" ht="15.75" thickBot="1" x14ac:dyDescent="0.3">
      <c r="A1407" s="2" t="s">
        <v>934</v>
      </c>
      <c r="B1407" s="2" t="s">
        <v>1</v>
      </c>
      <c r="C1407" s="2" t="s">
        <v>931</v>
      </c>
      <c r="D1407" s="5">
        <v>0.5</v>
      </c>
      <c r="E1407" s="4">
        <v>3.45</v>
      </c>
      <c r="F1407" s="2" t="s">
        <v>5</v>
      </c>
    </row>
    <row r="1408" spans="1:16" ht="15.75" thickBot="1" x14ac:dyDescent="0.3"/>
    <row r="1409" spans="1:16" ht="15.75" thickBot="1" x14ac:dyDescent="0.3">
      <c r="A1409" s="2" t="s">
        <v>927</v>
      </c>
      <c r="B1409" s="2" t="s">
        <v>232</v>
      </c>
      <c r="C1409" s="2" t="s">
        <v>928</v>
      </c>
      <c r="D1409" s="3">
        <v>-0.01</v>
      </c>
      <c r="E1409" s="4">
        <v>49</v>
      </c>
      <c r="F1409" s="2" t="s">
        <v>3</v>
      </c>
      <c r="G1409" s="3">
        <v>-0.49</v>
      </c>
      <c r="H1409" s="15" t="s">
        <v>245</v>
      </c>
    </row>
    <row r="1410" spans="1:16" ht="15.75" thickBot="1" x14ac:dyDescent="0.3">
      <c r="A1410" s="2" t="s">
        <v>929</v>
      </c>
      <c r="B1410" s="2" t="s">
        <v>232</v>
      </c>
      <c r="C1410" s="2" t="s">
        <v>928</v>
      </c>
      <c r="D1410" s="5">
        <v>0.01</v>
      </c>
      <c r="E1410" s="4">
        <v>98</v>
      </c>
      <c r="F1410" s="2" t="s">
        <v>5</v>
      </c>
      <c r="G1410" s="3"/>
    </row>
    <row r="1411" spans="1:16" ht="15.75" thickBot="1" x14ac:dyDescent="0.3"/>
    <row r="1412" spans="1:16" ht="15.75" thickBot="1" x14ac:dyDescent="0.3">
      <c r="A1412" s="2" t="s">
        <v>924</v>
      </c>
      <c r="B1412" s="2" t="s">
        <v>20</v>
      </c>
      <c r="C1412" s="2" t="s">
        <v>925</v>
      </c>
      <c r="D1412" s="3">
        <v>-0.01</v>
      </c>
      <c r="E1412" s="4">
        <v>44</v>
      </c>
      <c r="F1412" s="2" t="s">
        <v>45</v>
      </c>
      <c r="G1412" s="3">
        <v>-0.16</v>
      </c>
      <c r="H1412" s="15" t="s">
        <v>211</v>
      </c>
    </row>
    <row r="1413" spans="1:16" ht="15.75" thickBot="1" x14ac:dyDescent="0.3">
      <c r="A1413" s="2" t="s">
        <v>926</v>
      </c>
      <c r="B1413" s="2" t="s">
        <v>20</v>
      </c>
      <c r="C1413" s="2" t="s">
        <v>925</v>
      </c>
      <c r="D1413" s="5">
        <v>0.01</v>
      </c>
      <c r="E1413" s="4">
        <v>60</v>
      </c>
      <c r="F1413" s="2" t="s">
        <v>5</v>
      </c>
      <c r="G1413" s="3"/>
    </row>
    <row r="1414" spans="1:16" ht="15.75" thickBot="1" x14ac:dyDescent="0.3"/>
    <row r="1415" spans="1:16" ht="15.75" thickBot="1" x14ac:dyDescent="0.3">
      <c r="A1415" s="2" t="s">
        <v>921</v>
      </c>
      <c r="B1415" s="2" t="s">
        <v>20</v>
      </c>
      <c r="C1415" s="2" t="s">
        <v>922</v>
      </c>
      <c r="D1415" s="3">
        <v>-0.01</v>
      </c>
      <c r="E1415" s="4">
        <v>47</v>
      </c>
      <c r="F1415" s="2" t="s">
        <v>45</v>
      </c>
      <c r="G1415" s="3">
        <v>-0.06</v>
      </c>
      <c r="H1415" s="15" t="s">
        <v>211</v>
      </c>
    </row>
    <row r="1416" spans="1:16" ht="15.75" thickBot="1" x14ac:dyDescent="0.3">
      <c r="A1416" s="2" t="s">
        <v>923</v>
      </c>
      <c r="B1416" s="2" t="s">
        <v>20</v>
      </c>
      <c r="C1416" s="2" t="s">
        <v>922</v>
      </c>
      <c r="D1416" s="5">
        <v>0.01</v>
      </c>
      <c r="E1416" s="4">
        <v>53</v>
      </c>
      <c r="F1416" s="2" t="s">
        <v>5</v>
      </c>
      <c r="G1416" s="3"/>
    </row>
    <row r="1417" spans="1:16" ht="15.75" thickBot="1" x14ac:dyDescent="0.3">
      <c r="I1417" s="41"/>
      <c r="J1417" s="41"/>
      <c r="K1417" s="41"/>
      <c r="L1417" s="41"/>
      <c r="M1417" s="41"/>
      <c r="N1417" s="41"/>
      <c r="O1417" s="41"/>
      <c r="P1417" s="41"/>
    </row>
    <row r="1418" spans="1:16" ht="15.75" thickBot="1" x14ac:dyDescent="0.3">
      <c r="A1418" s="2" t="s">
        <v>1021</v>
      </c>
      <c r="B1418" s="2" t="s">
        <v>1</v>
      </c>
      <c r="C1418" s="2" t="s">
        <v>1022</v>
      </c>
      <c r="D1418" s="3">
        <v>-0.19</v>
      </c>
      <c r="E1418" s="4">
        <v>5</v>
      </c>
      <c r="F1418" s="2" t="s">
        <v>3</v>
      </c>
      <c r="G1418" s="5">
        <v>0.38</v>
      </c>
      <c r="H1418" s="15" t="s">
        <v>144</v>
      </c>
      <c r="P1418" s="2"/>
    </row>
    <row r="1419" spans="1:16" ht="15.75" thickBot="1" x14ac:dyDescent="0.3">
      <c r="A1419" s="2" t="s">
        <v>1023</v>
      </c>
      <c r="B1419" s="2" t="s">
        <v>1</v>
      </c>
      <c r="C1419" s="2" t="s">
        <v>1022</v>
      </c>
      <c r="D1419" s="5">
        <v>0.19</v>
      </c>
      <c r="E1419" s="4">
        <v>3</v>
      </c>
      <c r="F1419" s="2" t="s">
        <v>5</v>
      </c>
      <c r="G1419" s="3"/>
      <c r="P1419" s="2"/>
    </row>
    <row r="1420" spans="1:16" ht="15.75" thickBot="1" x14ac:dyDescent="0.3">
      <c r="P1420" s="2"/>
    </row>
    <row r="1421" spans="1:16" ht="15.75" thickBot="1" x14ac:dyDescent="0.3">
      <c r="A1421" s="2" t="s">
        <v>1018</v>
      </c>
      <c r="B1421" s="2" t="s">
        <v>232</v>
      </c>
      <c r="C1421" s="2" t="s">
        <v>1019</v>
      </c>
      <c r="D1421" s="3">
        <v>-0.02</v>
      </c>
      <c r="E1421" s="4">
        <v>64</v>
      </c>
      <c r="F1421" s="2" t="s">
        <v>3</v>
      </c>
      <c r="G1421" s="3">
        <v>-1.18</v>
      </c>
      <c r="H1421" s="15" t="s">
        <v>211</v>
      </c>
      <c r="P1421" s="2"/>
    </row>
    <row r="1422" spans="1:16" ht="15.75" thickBot="1" x14ac:dyDescent="0.3">
      <c r="A1422" s="2" t="s">
        <v>1020</v>
      </c>
      <c r="B1422" s="2" t="s">
        <v>232</v>
      </c>
      <c r="C1422" s="2" t="s">
        <v>1019</v>
      </c>
      <c r="D1422" s="5">
        <v>0.02</v>
      </c>
      <c r="E1422" s="4">
        <v>123</v>
      </c>
      <c r="F1422" s="2" t="s">
        <v>5</v>
      </c>
      <c r="G1422" s="3"/>
      <c r="P1422" s="2"/>
    </row>
    <row r="1423" spans="1:16" ht="15.75" thickBot="1" x14ac:dyDescent="0.3">
      <c r="P1423" s="2"/>
    </row>
    <row r="1424" spans="1:16" ht="15.75" thickBot="1" x14ac:dyDescent="0.3">
      <c r="A1424" s="2" t="s">
        <v>1015</v>
      </c>
      <c r="B1424" s="2" t="s">
        <v>20</v>
      </c>
      <c r="C1424" s="2" t="s">
        <v>1016</v>
      </c>
      <c r="D1424" s="3">
        <v>-0.01</v>
      </c>
      <c r="E1424" s="4">
        <v>45</v>
      </c>
      <c r="F1424" s="2" t="s">
        <v>45</v>
      </c>
      <c r="G1424" s="5">
        <v>0.02</v>
      </c>
      <c r="H1424" s="15" t="s">
        <v>144</v>
      </c>
      <c r="P1424" s="2"/>
    </row>
    <row r="1425" spans="1:16" ht="15.75" thickBot="1" x14ac:dyDescent="0.3">
      <c r="A1425" s="2" t="s">
        <v>1017</v>
      </c>
      <c r="B1425" s="2" t="s">
        <v>20</v>
      </c>
      <c r="C1425" s="2" t="s">
        <v>1016</v>
      </c>
      <c r="D1425" s="5">
        <v>0.01</v>
      </c>
      <c r="E1425" s="4">
        <v>43</v>
      </c>
      <c r="F1425" s="2" t="s">
        <v>5</v>
      </c>
      <c r="G1425" s="3"/>
      <c r="P1425" s="2"/>
    </row>
    <row r="1426" spans="1:16" ht="15.75" thickBot="1" x14ac:dyDescent="0.3">
      <c r="P1426" s="2"/>
    </row>
    <row r="1427" spans="1:16" ht="15.75" thickBot="1" x14ac:dyDescent="0.3">
      <c r="A1427" s="2" t="s">
        <v>1012</v>
      </c>
      <c r="B1427" s="2" t="s">
        <v>232</v>
      </c>
      <c r="C1427" s="2" t="s">
        <v>1013</v>
      </c>
      <c r="D1427" s="3">
        <v>-0.01</v>
      </c>
      <c r="E1427" s="4">
        <v>75</v>
      </c>
      <c r="F1427" s="2" t="s">
        <v>45</v>
      </c>
      <c r="G1427" s="3">
        <v>-0.19</v>
      </c>
      <c r="H1427" s="15" t="s">
        <v>245</v>
      </c>
      <c r="P1427" s="2"/>
    </row>
    <row r="1428" spans="1:16" ht="15.75" thickBot="1" x14ac:dyDescent="0.3">
      <c r="A1428" s="2" t="s">
        <v>1014</v>
      </c>
      <c r="B1428" s="2" t="s">
        <v>232</v>
      </c>
      <c r="C1428" s="2" t="s">
        <v>1013</v>
      </c>
      <c r="D1428" s="5">
        <v>0.01</v>
      </c>
      <c r="E1428" s="4">
        <v>94</v>
      </c>
      <c r="F1428" s="2" t="s">
        <v>5</v>
      </c>
      <c r="G1428" s="3"/>
      <c r="P1428" s="2"/>
    </row>
    <row r="1429" spans="1:16" ht="15.75" thickBot="1" x14ac:dyDescent="0.3">
      <c r="P1429" s="2"/>
    </row>
    <row r="1430" spans="1:16" ht="15.75" thickBot="1" x14ac:dyDescent="0.3">
      <c r="A1430" s="2" t="s">
        <v>1010</v>
      </c>
      <c r="B1430" s="2" t="s">
        <v>213</v>
      </c>
      <c r="C1430" s="2" t="s">
        <v>543</v>
      </c>
      <c r="D1430" s="3">
        <v>-0.01</v>
      </c>
      <c r="E1430" s="4">
        <v>128</v>
      </c>
      <c r="F1430" s="2" t="s">
        <v>45</v>
      </c>
      <c r="G1430" s="5">
        <v>0.23</v>
      </c>
      <c r="H1430" s="15" t="s">
        <v>435</v>
      </c>
      <c r="P1430" s="2"/>
    </row>
    <row r="1431" spans="1:16" ht="15.75" thickBot="1" x14ac:dyDescent="0.3">
      <c r="A1431" s="2" t="s">
        <v>1011</v>
      </c>
      <c r="B1431" s="2" t="s">
        <v>213</v>
      </c>
      <c r="C1431" s="2" t="s">
        <v>543</v>
      </c>
      <c r="D1431" s="5">
        <v>0.01</v>
      </c>
      <c r="E1431" s="4">
        <v>105</v>
      </c>
      <c r="F1431" s="2" t="s">
        <v>5</v>
      </c>
      <c r="G1431" s="3"/>
      <c r="P1431" s="2"/>
    </row>
    <row r="1432" spans="1:16" ht="15.75" thickBot="1" x14ac:dyDescent="0.3">
      <c r="P1432" s="2"/>
    </row>
    <row r="1433" spans="1:16" ht="15.75" thickBot="1" x14ac:dyDescent="0.3">
      <c r="A1433" s="2" t="s">
        <v>1007</v>
      </c>
      <c r="B1433" s="2" t="s">
        <v>232</v>
      </c>
      <c r="C1433" s="2" t="s">
        <v>1008</v>
      </c>
      <c r="D1433" s="3">
        <v>-0.01</v>
      </c>
      <c r="E1433" s="4">
        <v>144</v>
      </c>
      <c r="F1433" s="2" t="s">
        <v>3</v>
      </c>
      <c r="G1433" s="5">
        <v>0.57999999999999996</v>
      </c>
      <c r="H1433" s="15" t="s">
        <v>435</v>
      </c>
      <c r="P1433" s="2"/>
    </row>
    <row r="1434" spans="1:16" ht="15.75" thickBot="1" x14ac:dyDescent="0.3">
      <c r="A1434" s="2" t="s">
        <v>1009</v>
      </c>
      <c r="B1434" s="2" t="s">
        <v>232</v>
      </c>
      <c r="C1434" s="2" t="s">
        <v>1008</v>
      </c>
      <c r="D1434" s="5">
        <v>0.01</v>
      </c>
      <c r="E1434" s="4">
        <v>86</v>
      </c>
      <c r="F1434" s="2" t="s">
        <v>5</v>
      </c>
      <c r="G1434" s="3"/>
      <c r="P1434" s="2"/>
    </row>
    <row r="1435" spans="1:16" ht="15.75" thickBot="1" x14ac:dyDescent="0.3">
      <c r="P1435" s="2"/>
    </row>
    <row r="1436" spans="1:16" ht="15.75" thickBot="1" x14ac:dyDescent="0.3">
      <c r="A1436" s="2" t="s">
        <v>1003</v>
      </c>
      <c r="B1436" s="2" t="s">
        <v>232</v>
      </c>
      <c r="C1436" s="2" t="s">
        <v>1004</v>
      </c>
      <c r="D1436" s="3">
        <v>-0.01</v>
      </c>
      <c r="E1436" s="4">
        <v>25</v>
      </c>
      <c r="F1436" s="2" t="s">
        <v>3</v>
      </c>
      <c r="G1436" s="3">
        <v>-0.76</v>
      </c>
      <c r="H1436" s="15" t="s">
        <v>245</v>
      </c>
      <c r="P1436" s="2"/>
    </row>
    <row r="1437" spans="1:16" ht="15.75" thickBot="1" x14ac:dyDescent="0.3">
      <c r="A1437" s="2" t="s">
        <v>1006</v>
      </c>
      <c r="B1437" s="2" t="s">
        <v>232</v>
      </c>
      <c r="C1437" s="2" t="s">
        <v>1004</v>
      </c>
      <c r="D1437" s="5">
        <v>0.01</v>
      </c>
      <c r="E1437" s="4">
        <v>101</v>
      </c>
      <c r="F1437" s="2" t="s">
        <v>5</v>
      </c>
      <c r="P1437" s="2"/>
    </row>
    <row r="1438" spans="1:16" ht="15.75" thickBot="1" x14ac:dyDescent="0.3">
      <c r="O1438" s="3"/>
      <c r="P1438" s="2"/>
    </row>
    <row r="1439" spans="1:16" ht="15.75" thickBot="1" x14ac:dyDescent="0.3">
      <c r="A1439" s="2" t="s">
        <v>1001</v>
      </c>
      <c r="B1439" s="2" t="s">
        <v>813</v>
      </c>
      <c r="C1439" s="2" t="s">
        <v>1002</v>
      </c>
      <c r="D1439" s="3">
        <v>-0.01</v>
      </c>
      <c r="E1439" s="4">
        <v>59</v>
      </c>
      <c r="F1439" s="2" t="s">
        <v>45</v>
      </c>
      <c r="G1439" s="5">
        <v>0.02</v>
      </c>
      <c r="H1439" s="15" t="s">
        <v>210</v>
      </c>
      <c r="O1439" s="3"/>
      <c r="P1439" s="2"/>
    </row>
    <row r="1440" spans="1:16" ht="15.75" thickBot="1" x14ac:dyDescent="0.3">
      <c r="A1440" s="2" t="s">
        <v>1005</v>
      </c>
      <c r="B1440" s="2" t="s">
        <v>813</v>
      </c>
      <c r="C1440" s="2" t="s">
        <v>1002</v>
      </c>
      <c r="D1440" s="5">
        <v>0.01</v>
      </c>
      <c r="E1440" s="4">
        <v>57</v>
      </c>
      <c r="F1440" s="2" t="s">
        <v>5</v>
      </c>
      <c r="P1440" s="2"/>
    </row>
    <row r="1441" spans="1:16" ht="15.75" thickBot="1" x14ac:dyDescent="0.3">
      <c r="P1441" s="2"/>
    </row>
    <row r="1442" spans="1:16" ht="15.75" thickBot="1" x14ac:dyDescent="0.3">
      <c r="A1442" s="2" t="s">
        <v>998</v>
      </c>
      <c r="B1442" s="2" t="s">
        <v>1</v>
      </c>
      <c r="C1442" s="2" t="s">
        <v>999</v>
      </c>
      <c r="D1442" s="3">
        <v>-0.2</v>
      </c>
      <c r="E1442" s="4">
        <v>2.6</v>
      </c>
      <c r="F1442" s="2" t="s">
        <v>45</v>
      </c>
      <c r="G1442" s="3">
        <v>-0.13</v>
      </c>
      <c r="H1442" s="15" t="s">
        <v>435</v>
      </c>
      <c r="P1442" s="2"/>
    </row>
    <row r="1443" spans="1:16" ht="15.75" thickBot="1" x14ac:dyDescent="0.3">
      <c r="A1443" s="2" t="s">
        <v>1000</v>
      </c>
      <c r="B1443" s="2" t="s">
        <v>1</v>
      </c>
      <c r="C1443" s="2" t="s">
        <v>999</v>
      </c>
      <c r="D1443" s="5">
        <v>0.2</v>
      </c>
      <c r="E1443" s="4">
        <v>3.25</v>
      </c>
      <c r="F1443" s="2" t="s">
        <v>5</v>
      </c>
      <c r="G1443" s="3"/>
      <c r="P1443" s="2"/>
    </row>
    <row r="1444" spans="1:16" ht="15.75" thickBot="1" x14ac:dyDescent="0.3">
      <c r="P1444" s="2"/>
    </row>
    <row r="1445" spans="1:16" ht="15.75" thickBot="1" x14ac:dyDescent="0.3">
      <c r="A1445" s="11">
        <v>44931.624305555553</v>
      </c>
      <c r="B1445" s="2" t="s">
        <v>1</v>
      </c>
      <c r="C1445" s="2" t="s">
        <v>997</v>
      </c>
      <c r="D1445" s="3">
        <v>-0.19</v>
      </c>
      <c r="E1445" s="4">
        <v>1</v>
      </c>
      <c r="F1445" s="2" t="s">
        <v>3</v>
      </c>
      <c r="G1445" s="3">
        <v>-0.26</v>
      </c>
      <c r="H1445" s="15" t="s">
        <v>22</v>
      </c>
      <c r="P1445" s="2"/>
    </row>
    <row r="1446" spans="1:16" ht="15.75" thickBot="1" x14ac:dyDescent="0.3">
      <c r="A1446" s="11">
        <v>44931.558333333334</v>
      </c>
      <c r="B1446" s="2" t="s">
        <v>1</v>
      </c>
      <c r="C1446" s="2" t="s">
        <v>997</v>
      </c>
      <c r="D1446" s="5">
        <v>0.19</v>
      </c>
      <c r="E1446" s="4">
        <v>2.35</v>
      </c>
      <c r="F1446" s="2" t="s">
        <v>5</v>
      </c>
      <c r="G1446" s="3"/>
      <c r="P1446" s="2"/>
    </row>
    <row r="1447" spans="1:16" ht="15.75" thickBot="1" x14ac:dyDescent="0.3">
      <c r="P1447" s="2"/>
    </row>
    <row r="1448" spans="1:16" ht="15.75" thickBot="1" x14ac:dyDescent="0.3">
      <c r="A1448" s="11">
        <v>44931.752083333333</v>
      </c>
      <c r="B1448" s="2" t="s">
        <v>232</v>
      </c>
      <c r="C1448" s="2" t="s">
        <v>996</v>
      </c>
      <c r="D1448" s="3">
        <v>-0.01</v>
      </c>
      <c r="E1448" s="4">
        <v>139</v>
      </c>
      <c r="F1448" s="2" t="s">
        <v>45</v>
      </c>
      <c r="G1448" s="5">
        <v>0.26</v>
      </c>
      <c r="H1448" s="15" t="s">
        <v>22</v>
      </c>
      <c r="I1448" s="2"/>
      <c r="J1448" s="2"/>
      <c r="K1448" s="2"/>
      <c r="L1448" s="3"/>
      <c r="M1448" s="4"/>
      <c r="N1448" s="2"/>
      <c r="O1448" s="3"/>
      <c r="P1448" s="2"/>
    </row>
    <row r="1449" spans="1:16" ht="15.75" thickBot="1" x14ac:dyDescent="0.3">
      <c r="A1449" s="11">
        <v>44931.730555555558</v>
      </c>
      <c r="B1449" s="2" t="s">
        <v>232</v>
      </c>
      <c r="C1449" s="2" t="s">
        <v>996</v>
      </c>
      <c r="D1449" s="5">
        <v>0.01</v>
      </c>
      <c r="E1449" s="4">
        <v>113</v>
      </c>
      <c r="F1449" s="2" t="s">
        <v>5</v>
      </c>
      <c r="G1449" s="3"/>
      <c r="I1449" s="2"/>
      <c r="J1449" s="2"/>
      <c r="K1449" s="2"/>
      <c r="L1449" s="5"/>
      <c r="M1449" s="4"/>
      <c r="N1449" s="2"/>
      <c r="O1449" s="3"/>
      <c r="P1449" s="2"/>
    </row>
    <row r="1450" spans="1:16" ht="15.75" thickBot="1" x14ac:dyDescent="0.3">
      <c r="P1450" s="2"/>
    </row>
    <row r="1451" spans="1:16" ht="15.75" thickBot="1" x14ac:dyDescent="0.3">
      <c r="A1451" s="11">
        <v>45082.577777777777</v>
      </c>
      <c r="B1451" s="2" t="s">
        <v>232</v>
      </c>
      <c r="C1451" s="2" t="s">
        <v>995</v>
      </c>
      <c r="D1451" s="3">
        <v>-0.01</v>
      </c>
      <c r="E1451" s="4">
        <v>107</v>
      </c>
      <c r="F1451" s="2" t="s">
        <v>45</v>
      </c>
      <c r="G1451" s="3">
        <v>-0.01</v>
      </c>
      <c r="H1451" s="15" t="s">
        <v>436</v>
      </c>
      <c r="P1451" s="2"/>
    </row>
    <row r="1452" spans="1:16" ht="15.75" thickBot="1" x14ac:dyDescent="0.3">
      <c r="A1452" s="11">
        <v>45082.504166666666</v>
      </c>
      <c r="B1452" s="2" t="s">
        <v>232</v>
      </c>
      <c r="C1452" s="2" t="s">
        <v>995</v>
      </c>
      <c r="D1452" s="5">
        <v>0.01</v>
      </c>
      <c r="E1452" s="4">
        <v>108</v>
      </c>
      <c r="F1452" s="2" t="s">
        <v>5</v>
      </c>
      <c r="G1452" s="3"/>
    </row>
    <row r="1453" spans="1:16" ht="15.75" thickBot="1" x14ac:dyDescent="0.3"/>
    <row r="1454" spans="1:16" ht="15.75" thickBot="1" x14ac:dyDescent="0.3">
      <c r="A1454" s="11">
        <v>45082.628472222219</v>
      </c>
      <c r="B1454" s="2" t="s">
        <v>232</v>
      </c>
      <c r="C1454" s="2" t="s">
        <v>994</v>
      </c>
      <c r="D1454" s="3">
        <v>-0.01</v>
      </c>
      <c r="E1454" s="4">
        <v>107</v>
      </c>
      <c r="F1454" s="2" t="s">
        <v>45</v>
      </c>
      <c r="G1454" s="5">
        <v>0.05</v>
      </c>
      <c r="H1454" s="15" t="s">
        <v>435</v>
      </c>
    </row>
    <row r="1455" spans="1:16" ht="15.75" thickBot="1" x14ac:dyDescent="0.3">
      <c r="A1455" s="11">
        <v>45082.605555555558</v>
      </c>
      <c r="B1455" s="2" t="s">
        <v>232</v>
      </c>
      <c r="C1455" s="2" t="s">
        <v>994</v>
      </c>
      <c r="D1455" s="5">
        <v>0.01</v>
      </c>
      <c r="E1455" s="4">
        <v>102</v>
      </c>
      <c r="F1455" s="2" t="s">
        <v>5</v>
      </c>
      <c r="G1455" s="3"/>
    </row>
    <row r="1456" spans="1:16" ht="15.75" thickBot="1" x14ac:dyDescent="0.3">
      <c r="I1456" s="11"/>
      <c r="J1456" s="2"/>
      <c r="K1456" s="2"/>
      <c r="L1456" s="3"/>
      <c r="M1456" s="4"/>
      <c r="N1456" s="2"/>
      <c r="O1456" s="3"/>
    </row>
    <row r="1457" spans="1:17" ht="15.75" thickBot="1" x14ac:dyDescent="0.3">
      <c r="A1457" s="11">
        <v>45112.560416666667</v>
      </c>
      <c r="B1457" s="2" t="s">
        <v>20</v>
      </c>
      <c r="C1457" s="2" t="s">
        <v>993</v>
      </c>
      <c r="D1457" s="3">
        <v>-0.01</v>
      </c>
      <c r="E1457" s="4">
        <v>30</v>
      </c>
      <c r="F1457" s="2" t="s">
        <v>3</v>
      </c>
      <c r="G1457" s="3">
        <v>-0.22</v>
      </c>
      <c r="H1457" s="15" t="s">
        <v>245</v>
      </c>
      <c r="I1457" s="11"/>
      <c r="J1457" s="2"/>
      <c r="K1457" s="2"/>
      <c r="L1457" s="5"/>
      <c r="M1457" s="4"/>
      <c r="N1457" s="2"/>
      <c r="O1457" s="3"/>
    </row>
    <row r="1458" spans="1:17" ht="15.75" thickBot="1" x14ac:dyDescent="0.3">
      <c r="A1458" s="11">
        <v>45112.487500000003</v>
      </c>
      <c r="B1458" s="2" t="s">
        <v>20</v>
      </c>
      <c r="C1458" s="2" t="s">
        <v>993</v>
      </c>
      <c r="D1458" s="5">
        <v>0.01</v>
      </c>
      <c r="E1458" s="4">
        <v>52</v>
      </c>
      <c r="F1458" s="2" t="s">
        <v>5</v>
      </c>
      <c r="G1458" s="3"/>
    </row>
    <row r="1459" spans="1:17" ht="15.75" thickBot="1" x14ac:dyDescent="0.3"/>
    <row r="1460" spans="1:17" ht="15.75" thickBot="1" x14ac:dyDescent="0.3">
      <c r="A1460" s="11">
        <v>45112.693055555559</v>
      </c>
      <c r="B1460" s="2" t="s">
        <v>232</v>
      </c>
      <c r="C1460" s="2" t="s">
        <v>992</v>
      </c>
      <c r="D1460" s="3">
        <v>-0.02</v>
      </c>
      <c r="E1460" s="4">
        <v>155</v>
      </c>
      <c r="F1460" s="2" t="s">
        <v>45</v>
      </c>
      <c r="G1460" s="5">
        <v>0.76</v>
      </c>
      <c r="H1460" s="15" t="s">
        <v>435</v>
      </c>
    </row>
    <row r="1461" spans="1:17" ht="15.75" thickBot="1" x14ac:dyDescent="0.3">
      <c r="A1461" s="11">
        <v>45112.684027777781</v>
      </c>
      <c r="B1461" s="2" t="s">
        <v>232</v>
      </c>
      <c r="C1461" s="2" t="s">
        <v>992</v>
      </c>
      <c r="D1461" s="5">
        <v>0.02</v>
      </c>
      <c r="E1461" s="4">
        <v>117</v>
      </c>
      <c r="F1461" s="2" t="s">
        <v>5</v>
      </c>
      <c r="G1461" s="3"/>
    </row>
    <row r="1462" spans="1:17" ht="15.75" thickBot="1" x14ac:dyDescent="0.3"/>
    <row r="1463" spans="1:17" ht="15.75" thickBot="1" x14ac:dyDescent="0.3">
      <c r="A1463" s="11">
        <v>45112.872916666667</v>
      </c>
      <c r="B1463" s="2" t="s">
        <v>232</v>
      </c>
      <c r="C1463" s="2" t="s">
        <v>991</v>
      </c>
      <c r="D1463" s="3">
        <v>-0.02</v>
      </c>
      <c r="E1463" s="4">
        <v>121</v>
      </c>
      <c r="F1463" s="2" t="s">
        <v>3</v>
      </c>
      <c r="G1463" s="5">
        <v>0.08</v>
      </c>
      <c r="H1463" s="15" t="s">
        <v>144</v>
      </c>
    </row>
    <row r="1464" spans="1:17" ht="15.75" thickBot="1" x14ac:dyDescent="0.3">
      <c r="A1464" s="11">
        <v>45112.794444444444</v>
      </c>
      <c r="B1464" s="2" t="s">
        <v>232</v>
      </c>
      <c r="C1464" s="2" t="s">
        <v>991</v>
      </c>
      <c r="D1464" s="5">
        <v>0.02</v>
      </c>
      <c r="E1464" s="4">
        <v>117</v>
      </c>
      <c r="F1464" s="2" t="s">
        <v>5</v>
      </c>
      <c r="G1464" s="3"/>
    </row>
    <row r="1465" spans="1:17" ht="15.75" thickBot="1" x14ac:dyDescent="0.3"/>
    <row r="1466" spans="1:17" ht="15.75" thickBot="1" x14ac:dyDescent="0.3">
      <c r="A1466" s="11">
        <v>45143.856944444444</v>
      </c>
      <c r="B1466" s="2" t="s">
        <v>813</v>
      </c>
      <c r="C1466" s="2" t="s">
        <v>990</v>
      </c>
      <c r="D1466" s="3">
        <v>-0.01</v>
      </c>
      <c r="E1466" s="4">
        <v>150</v>
      </c>
      <c r="F1466" s="2" t="s">
        <v>45</v>
      </c>
      <c r="G1466" s="5">
        <v>1.1399999999999999</v>
      </c>
      <c r="H1466" s="15" t="s">
        <v>144</v>
      </c>
    </row>
    <row r="1467" spans="1:17" ht="15.75" thickBot="1" x14ac:dyDescent="0.3">
      <c r="A1467" s="11">
        <v>45143.84097222222</v>
      </c>
      <c r="B1467" s="2" t="s">
        <v>813</v>
      </c>
      <c r="C1467" s="2" t="s">
        <v>990</v>
      </c>
      <c r="D1467" s="5">
        <v>0.01</v>
      </c>
      <c r="E1467" s="4">
        <v>36</v>
      </c>
      <c r="F1467" s="2" t="s">
        <v>5</v>
      </c>
      <c r="G1467" s="3"/>
      <c r="J1467" s="1"/>
      <c r="K1467" s="1"/>
      <c r="L1467" s="1"/>
      <c r="M1467" s="1"/>
      <c r="N1467" s="1"/>
      <c r="O1467" s="1"/>
      <c r="P1467" s="1"/>
      <c r="Q1467" s="1"/>
    </row>
    <row r="1468" spans="1:17" ht="15.75" thickBot="1" x14ac:dyDescent="0.3">
      <c r="Q1468" s="2"/>
    </row>
    <row r="1469" spans="1:17" ht="15.75" thickBot="1" x14ac:dyDescent="0.3">
      <c r="A1469" s="11">
        <v>45235.915972222225</v>
      </c>
      <c r="B1469" s="2" t="s">
        <v>1</v>
      </c>
      <c r="C1469" s="2" t="s">
        <v>1078</v>
      </c>
      <c r="D1469" s="3">
        <v>-0.5</v>
      </c>
      <c r="E1469" s="4">
        <v>2</v>
      </c>
      <c r="F1469" s="2" t="s">
        <v>3</v>
      </c>
      <c r="G1469" s="5">
        <v>0</v>
      </c>
      <c r="H1469" s="15" t="s">
        <v>1150</v>
      </c>
      <c r="Q1469" s="2"/>
    </row>
    <row r="1470" spans="1:17" ht="15.75" thickBot="1" x14ac:dyDescent="0.3">
      <c r="A1470" s="11">
        <v>45235.85</v>
      </c>
      <c r="B1470" s="2" t="s">
        <v>1</v>
      </c>
      <c r="C1470" s="2" t="s">
        <v>1078</v>
      </c>
      <c r="D1470" s="5">
        <v>0.5</v>
      </c>
      <c r="E1470" s="4">
        <v>2</v>
      </c>
      <c r="F1470" s="2" t="s">
        <v>5</v>
      </c>
      <c r="G1470" s="1"/>
      <c r="Q1470" s="2"/>
    </row>
    <row r="1471" spans="1:17" ht="15.75" thickBot="1" x14ac:dyDescent="0.3">
      <c r="Q1471" s="2"/>
    </row>
    <row r="1472" spans="1:17" ht="15.75" thickBot="1" x14ac:dyDescent="0.3">
      <c r="A1472" s="2" t="s">
        <v>1075</v>
      </c>
      <c r="B1472" s="2" t="s">
        <v>232</v>
      </c>
      <c r="C1472" s="2" t="s">
        <v>1076</v>
      </c>
      <c r="D1472" s="3">
        <v>-0.01</v>
      </c>
      <c r="E1472" s="4">
        <v>64</v>
      </c>
      <c r="F1472" s="2" t="s">
        <v>3</v>
      </c>
      <c r="G1472" s="3">
        <v>-0.45</v>
      </c>
      <c r="H1472" s="15" t="s">
        <v>144</v>
      </c>
      <c r="Q1472" s="2"/>
    </row>
    <row r="1473" spans="1:17" ht="15.75" thickBot="1" x14ac:dyDescent="0.3">
      <c r="A1473" s="2" t="s">
        <v>1077</v>
      </c>
      <c r="B1473" s="2" t="s">
        <v>232</v>
      </c>
      <c r="C1473" s="2" t="s">
        <v>1076</v>
      </c>
      <c r="D1473" s="5">
        <v>0.01</v>
      </c>
      <c r="E1473" s="4">
        <v>109</v>
      </c>
      <c r="F1473" s="2" t="s">
        <v>5</v>
      </c>
      <c r="G1473" s="3"/>
      <c r="Q1473" s="2"/>
    </row>
    <row r="1474" spans="1:17" ht="15.75" thickBot="1" x14ac:dyDescent="0.3">
      <c r="Q1474" s="2"/>
    </row>
    <row r="1475" spans="1:17" ht="15.75" thickBot="1" x14ac:dyDescent="0.3">
      <c r="A1475" s="2" t="s">
        <v>1072</v>
      </c>
      <c r="B1475" s="2" t="s">
        <v>20</v>
      </c>
      <c r="C1475" s="2" t="s">
        <v>1073</v>
      </c>
      <c r="D1475" s="3">
        <v>-0.05</v>
      </c>
      <c r="E1475" s="4">
        <v>39</v>
      </c>
      <c r="F1475" s="2" t="s">
        <v>45</v>
      </c>
      <c r="G1475" s="5">
        <v>0.05</v>
      </c>
      <c r="H1475" s="15" t="s">
        <v>144</v>
      </c>
      <c r="Q1475" s="2"/>
    </row>
    <row r="1476" spans="1:17" ht="15.75" thickBot="1" x14ac:dyDescent="0.3">
      <c r="A1476" s="2" t="s">
        <v>1074</v>
      </c>
      <c r="B1476" s="2" t="s">
        <v>20</v>
      </c>
      <c r="C1476" s="2" t="s">
        <v>1073</v>
      </c>
      <c r="D1476" s="5">
        <v>0.05</v>
      </c>
      <c r="E1476" s="4">
        <v>38</v>
      </c>
      <c r="F1476" s="2" t="s">
        <v>5</v>
      </c>
      <c r="G1476" s="3"/>
      <c r="Q1476" s="2"/>
    </row>
    <row r="1477" spans="1:17" ht="15.75" thickBot="1" x14ac:dyDescent="0.3">
      <c r="Q1477" s="2"/>
    </row>
    <row r="1478" spans="1:17" ht="15.75" thickBot="1" x14ac:dyDescent="0.3">
      <c r="A1478" s="2" t="s">
        <v>1068</v>
      </c>
      <c r="B1478" s="2" t="s">
        <v>1</v>
      </c>
      <c r="C1478" s="2" t="s">
        <v>1069</v>
      </c>
      <c r="D1478" s="3">
        <v>-0.5</v>
      </c>
      <c r="E1478" s="4">
        <v>2.25</v>
      </c>
      <c r="F1478" s="2" t="s">
        <v>45</v>
      </c>
      <c r="G1478" s="5">
        <v>0.13</v>
      </c>
      <c r="H1478" s="15" t="s">
        <v>245</v>
      </c>
      <c r="Q1478" s="2"/>
    </row>
    <row r="1479" spans="1:17" ht="15.75" thickBot="1" x14ac:dyDescent="0.3">
      <c r="A1479" s="2" t="s">
        <v>1071</v>
      </c>
      <c r="B1479" s="2" t="s">
        <v>1</v>
      </c>
      <c r="C1479" s="2" t="s">
        <v>1069</v>
      </c>
      <c r="D1479" s="5">
        <v>0.5</v>
      </c>
      <c r="E1479" s="4">
        <v>2</v>
      </c>
      <c r="F1479" s="2" t="s">
        <v>5</v>
      </c>
      <c r="G1479" s="3"/>
      <c r="Q1479" s="2"/>
    </row>
    <row r="1480" spans="1:17" ht="15.75" thickBot="1" x14ac:dyDescent="0.3">
      <c r="Q1480" s="2"/>
    </row>
    <row r="1481" spans="1:17" ht="15.75" thickBot="1" x14ac:dyDescent="0.3">
      <c r="A1481" s="2" t="s">
        <v>1066</v>
      </c>
      <c r="B1481" s="2" t="s">
        <v>232</v>
      </c>
      <c r="C1481" s="2" t="s">
        <v>1067</v>
      </c>
      <c r="D1481" s="3">
        <v>-0.05</v>
      </c>
      <c r="E1481" s="4">
        <v>139</v>
      </c>
      <c r="F1481" s="2" t="s">
        <v>45</v>
      </c>
      <c r="G1481" s="5">
        <v>1.1000000000000001</v>
      </c>
      <c r="H1481" s="15" t="s">
        <v>435</v>
      </c>
      <c r="J1481" s="1"/>
      <c r="K1481" s="1"/>
      <c r="L1481" s="1"/>
      <c r="M1481" s="1"/>
      <c r="N1481" s="1"/>
      <c r="O1481" s="1"/>
      <c r="P1481" s="1"/>
      <c r="Q1481" s="1"/>
    </row>
    <row r="1482" spans="1:17" ht="15.75" thickBot="1" x14ac:dyDescent="0.3">
      <c r="A1482" s="2" t="s">
        <v>1070</v>
      </c>
      <c r="B1482" s="2" t="s">
        <v>232</v>
      </c>
      <c r="C1482" s="2" t="s">
        <v>1067</v>
      </c>
      <c r="D1482" s="5">
        <v>0.05</v>
      </c>
      <c r="E1482" s="4">
        <v>117</v>
      </c>
      <c r="F1482" s="2" t="s">
        <v>5</v>
      </c>
      <c r="G1482" s="3"/>
      <c r="Q1482" s="2"/>
    </row>
    <row r="1483" spans="1:17" ht="15.75" thickBot="1" x14ac:dyDescent="0.3">
      <c r="Q1483" s="2"/>
    </row>
    <row r="1484" spans="1:17" ht="15.75" thickBot="1" x14ac:dyDescent="0.3">
      <c r="A1484" s="2" t="s">
        <v>1063</v>
      </c>
      <c r="B1484" s="2" t="s">
        <v>232</v>
      </c>
      <c r="C1484" s="2" t="s">
        <v>1064</v>
      </c>
      <c r="D1484" s="3">
        <v>-0.01</v>
      </c>
      <c r="E1484" s="4">
        <v>147</v>
      </c>
      <c r="F1484" s="2" t="s">
        <v>45</v>
      </c>
      <c r="G1484" s="5">
        <v>0.35</v>
      </c>
      <c r="H1484" s="15" t="s">
        <v>211</v>
      </c>
      <c r="Q1484" s="2"/>
    </row>
    <row r="1485" spans="1:17" ht="15.75" thickBot="1" x14ac:dyDescent="0.3">
      <c r="A1485" s="2" t="s">
        <v>1065</v>
      </c>
      <c r="B1485" s="2" t="s">
        <v>232</v>
      </c>
      <c r="C1485" s="2" t="s">
        <v>1064</v>
      </c>
      <c r="D1485" s="5">
        <v>0.01</v>
      </c>
      <c r="E1485" s="4">
        <v>112</v>
      </c>
      <c r="F1485" s="2" t="s">
        <v>5</v>
      </c>
      <c r="G1485" s="3"/>
      <c r="Q1485" s="2"/>
    </row>
    <row r="1486" spans="1:17" ht="15.75" thickBot="1" x14ac:dyDescent="0.3">
      <c r="Q1486" s="2"/>
    </row>
    <row r="1487" spans="1:17" ht="15.75" thickBot="1" x14ac:dyDescent="0.3">
      <c r="A1487" s="2" t="s">
        <v>1060</v>
      </c>
      <c r="B1487" s="2" t="s">
        <v>213</v>
      </c>
      <c r="C1487" s="2" t="s">
        <v>1061</v>
      </c>
      <c r="D1487" s="3">
        <v>-0.01</v>
      </c>
      <c r="E1487" s="4">
        <v>131</v>
      </c>
      <c r="F1487" s="2" t="s">
        <v>45</v>
      </c>
      <c r="G1487" s="5">
        <v>0.23</v>
      </c>
      <c r="H1487" s="15" t="s">
        <v>211</v>
      </c>
      <c r="Q1487" s="2"/>
    </row>
    <row r="1488" spans="1:17" ht="15.75" thickBot="1" x14ac:dyDescent="0.3">
      <c r="A1488" s="2" t="s">
        <v>1062</v>
      </c>
      <c r="B1488" s="2" t="s">
        <v>213</v>
      </c>
      <c r="C1488" s="2" t="s">
        <v>1061</v>
      </c>
      <c r="D1488" s="5">
        <v>0.01</v>
      </c>
      <c r="E1488" s="4">
        <v>108</v>
      </c>
      <c r="F1488" s="2" t="s">
        <v>5</v>
      </c>
      <c r="G1488" s="3"/>
      <c r="Q1488" s="2"/>
    </row>
    <row r="1489" spans="1:17" ht="15.75" thickBot="1" x14ac:dyDescent="0.3">
      <c r="Q1489" s="2"/>
    </row>
    <row r="1490" spans="1:17" ht="15.75" thickBot="1" x14ac:dyDescent="0.3">
      <c r="A1490" s="2" t="s">
        <v>1057</v>
      </c>
      <c r="B1490" s="2" t="s">
        <v>813</v>
      </c>
      <c r="C1490" s="2" t="s">
        <v>1058</v>
      </c>
      <c r="D1490" s="3">
        <v>-0.02</v>
      </c>
      <c r="E1490" s="4">
        <v>27</v>
      </c>
      <c r="F1490" s="2" t="s">
        <v>3</v>
      </c>
      <c r="G1490" s="3">
        <v>-0.84</v>
      </c>
      <c r="H1490" s="15" t="s">
        <v>144</v>
      </c>
      <c r="Q1490" s="2"/>
    </row>
    <row r="1491" spans="1:17" ht="15.75" thickBot="1" x14ac:dyDescent="0.3">
      <c r="A1491" s="2" t="s">
        <v>1059</v>
      </c>
      <c r="B1491" s="2" t="s">
        <v>813</v>
      </c>
      <c r="C1491" s="2" t="s">
        <v>1058</v>
      </c>
      <c r="D1491" s="5">
        <v>0.02</v>
      </c>
      <c r="E1491" s="4">
        <v>69</v>
      </c>
      <c r="F1491" s="2" t="s">
        <v>5</v>
      </c>
      <c r="G1491" s="3"/>
      <c r="Q1491" s="2"/>
    </row>
    <row r="1492" spans="1:17" ht="15.75" thickBot="1" x14ac:dyDescent="0.3">
      <c r="Q1492" s="2"/>
    </row>
    <row r="1493" spans="1:17" ht="15.75" thickBot="1" x14ac:dyDescent="0.3">
      <c r="A1493" s="2" t="s">
        <v>1054</v>
      </c>
      <c r="B1493" s="2" t="s">
        <v>1</v>
      </c>
      <c r="C1493" s="2" t="s">
        <v>1055</v>
      </c>
      <c r="D1493" s="3">
        <v>-0.19</v>
      </c>
      <c r="E1493" s="4">
        <v>2.25</v>
      </c>
      <c r="F1493" s="2" t="s">
        <v>45</v>
      </c>
      <c r="G1493" s="5">
        <v>0.06</v>
      </c>
      <c r="H1493" s="15" t="s">
        <v>142</v>
      </c>
      <c r="Q1493" s="2"/>
    </row>
    <row r="1494" spans="1:17" ht="15.75" thickBot="1" x14ac:dyDescent="0.3">
      <c r="A1494" s="2" t="s">
        <v>1056</v>
      </c>
      <c r="B1494" s="2" t="s">
        <v>1</v>
      </c>
      <c r="C1494" s="2" t="s">
        <v>1055</v>
      </c>
      <c r="D1494" s="5">
        <v>0.19</v>
      </c>
      <c r="E1494" s="4">
        <v>1.95</v>
      </c>
      <c r="F1494" s="2" t="s">
        <v>5</v>
      </c>
      <c r="G1494" s="3"/>
      <c r="Q1494" s="2"/>
    </row>
    <row r="1495" spans="1:17" ht="15.75" thickBot="1" x14ac:dyDescent="0.3">
      <c r="Q1495" s="2"/>
    </row>
    <row r="1496" spans="1:17" ht="15.75" thickBot="1" x14ac:dyDescent="0.3">
      <c r="A1496" s="2" t="s">
        <v>1051</v>
      </c>
      <c r="B1496" s="2" t="s">
        <v>1</v>
      </c>
      <c r="C1496" s="2" t="s">
        <v>1052</v>
      </c>
      <c r="D1496" s="3">
        <v>-0.5</v>
      </c>
      <c r="E1496" s="4">
        <v>2</v>
      </c>
      <c r="F1496" s="2" t="s">
        <v>3</v>
      </c>
      <c r="G1496" s="3">
        <v>-0.5</v>
      </c>
      <c r="H1496" s="15" t="s">
        <v>142</v>
      </c>
      <c r="Q1496" s="2"/>
    </row>
    <row r="1497" spans="1:17" ht="15.75" thickBot="1" x14ac:dyDescent="0.3">
      <c r="A1497" s="2" t="s">
        <v>1053</v>
      </c>
      <c r="B1497" s="2" t="s">
        <v>1</v>
      </c>
      <c r="C1497" s="2" t="s">
        <v>1052</v>
      </c>
      <c r="D1497" s="5">
        <v>0.5</v>
      </c>
      <c r="E1497" s="4">
        <v>3</v>
      </c>
      <c r="F1497" s="2" t="s">
        <v>5</v>
      </c>
      <c r="G1497" s="3"/>
      <c r="Q1497" s="2"/>
    </row>
    <row r="1498" spans="1:17" ht="15.75" thickBot="1" x14ac:dyDescent="0.3">
      <c r="Q1498" s="2"/>
    </row>
    <row r="1499" spans="1:17" ht="15.75" thickBot="1" x14ac:dyDescent="0.3">
      <c r="A1499" s="2" t="s">
        <v>1048</v>
      </c>
      <c r="B1499" s="2" t="s">
        <v>1</v>
      </c>
      <c r="C1499" s="2" t="s">
        <v>1049</v>
      </c>
      <c r="D1499" s="3">
        <v>-0.2</v>
      </c>
      <c r="E1499" s="4">
        <v>3.25</v>
      </c>
      <c r="F1499" s="2" t="s">
        <v>45</v>
      </c>
      <c r="G1499" s="5">
        <v>0.1</v>
      </c>
      <c r="H1499" s="15" t="s">
        <v>142</v>
      </c>
      <c r="Q1499" s="2"/>
    </row>
    <row r="1500" spans="1:17" ht="15.75" thickBot="1" x14ac:dyDescent="0.3">
      <c r="A1500" s="2" t="s">
        <v>1050</v>
      </c>
      <c r="B1500" s="2" t="s">
        <v>1</v>
      </c>
      <c r="C1500" s="2" t="s">
        <v>1049</v>
      </c>
      <c r="D1500" s="5">
        <v>0.2</v>
      </c>
      <c r="E1500" s="4">
        <v>2.75</v>
      </c>
      <c r="F1500" s="2" t="s">
        <v>5</v>
      </c>
      <c r="G1500" s="3"/>
      <c r="Q1500" s="2"/>
    </row>
    <row r="1501" spans="1:17" ht="15.75" thickBot="1" x14ac:dyDescent="0.3">
      <c r="Q1501" s="2"/>
    </row>
    <row r="1502" spans="1:17" ht="15.75" thickBot="1" x14ac:dyDescent="0.3">
      <c r="A1502" s="2" t="s">
        <v>1045</v>
      </c>
      <c r="B1502" s="2" t="s">
        <v>232</v>
      </c>
      <c r="C1502" s="2" t="s">
        <v>1046</v>
      </c>
      <c r="D1502" s="3">
        <v>-0.03</v>
      </c>
      <c r="E1502" s="4">
        <v>163</v>
      </c>
      <c r="F1502" s="2" t="s">
        <v>45</v>
      </c>
      <c r="G1502" s="5">
        <v>1.35</v>
      </c>
      <c r="H1502" s="15" t="s">
        <v>144</v>
      </c>
      <c r="Q1502" s="2"/>
    </row>
    <row r="1503" spans="1:17" ht="15.75" thickBot="1" x14ac:dyDescent="0.3">
      <c r="A1503" s="2" t="s">
        <v>1047</v>
      </c>
      <c r="B1503" s="2" t="s">
        <v>232</v>
      </c>
      <c r="C1503" s="2" t="s">
        <v>1046</v>
      </c>
      <c r="D1503" s="5">
        <v>0.03</v>
      </c>
      <c r="E1503" s="4">
        <v>118</v>
      </c>
      <c r="F1503" s="2" t="s">
        <v>5</v>
      </c>
      <c r="G1503" s="3"/>
      <c r="Q1503" s="2"/>
    </row>
    <row r="1504" spans="1:17" ht="15.75" thickBot="1" x14ac:dyDescent="0.3">
      <c r="Q1504" s="2"/>
    </row>
    <row r="1505" spans="1:17" ht="15.75" thickBot="1" x14ac:dyDescent="0.3">
      <c r="A1505" s="2" t="s">
        <v>1041</v>
      </c>
      <c r="B1505" s="2" t="s">
        <v>1042</v>
      </c>
      <c r="C1505" s="2" t="s">
        <v>1043</v>
      </c>
      <c r="D1505" s="3">
        <v>-0.01</v>
      </c>
      <c r="E1505" s="4">
        <v>200</v>
      </c>
      <c r="F1505" s="2" t="s">
        <v>3</v>
      </c>
      <c r="G1505" s="3">
        <v>-1.9</v>
      </c>
      <c r="H1505" s="15" t="s">
        <v>144</v>
      </c>
      <c r="Q1505" s="2"/>
    </row>
    <row r="1506" spans="1:17" ht="15.75" thickBot="1" x14ac:dyDescent="0.3">
      <c r="A1506" s="2" t="s">
        <v>1044</v>
      </c>
      <c r="B1506" s="2" t="s">
        <v>1042</v>
      </c>
      <c r="C1506" s="2" t="s">
        <v>1043</v>
      </c>
      <c r="D1506" s="5">
        <v>0.01</v>
      </c>
      <c r="E1506" s="4">
        <v>390</v>
      </c>
      <c r="F1506" s="2" t="s">
        <v>5</v>
      </c>
      <c r="G1506" s="3"/>
      <c r="Q1506" s="2"/>
    </row>
    <row r="1507" spans="1:17" ht="15.75" thickBot="1" x14ac:dyDescent="0.3">
      <c r="Q1507" s="1"/>
    </row>
    <row r="1508" spans="1:17" ht="15.75" thickBot="1" x14ac:dyDescent="0.3">
      <c r="A1508" s="2" t="s">
        <v>1038</v>
      </c>
      <c r="B1508" s="2" t="s">
        <v>20</v>
      </c>
      <c r="C1508" s="2" t="s">
        <v>1039</v>
      </c>
      <c r="D1508" s="3">
        <v>-0.05</v>
      </c>
      <c r="E1508" s="4">
        <v>20</v>
      </c>
      <c r="F1508" s="2" t="s">
        <v>3</v>
      </c>
      <c r="G1508" s="3">
        <v>-1.1499999999999999</v>
      </c>
      <c r="H1508" s="15" t="s">
        <v>435</v>
      </c>
    </row>
    <row r="1509" spans="1:17" ht="15.75" thickBot="1" x14ac:dyDescent="0.3">
      <c r="A1509" s="2" t="s">
        <v>1040</v>
      </c>
      <c r="B1509" s="2" t="s">
        <v>20</v>
      </c>
      <c r="C1509" s="2" t="s">
        <v>1039</v>
      </c>
      <c r="D1509" s="5">
        <v>0.05</v>
      </c>
      <c r="E1509" s="4">
        <v>43</v>
      </c>
      <c r="F1509" s="2" t="s">
        <v>5</v>
      </c>
      <c r="G1509" s="3"/>
    </row>
    <row r="1510" spans="1:17" ht="15.75" thickBot="1" x14ac:dyDescent="0.3"/>
    <row r="1511" spans="1:17" ht="15.75" thickBot="1" x14ac:dyDescent="0.3">
      <c r="A1511" s="2" t="s">
        <v>1035</v>
      </c>
      <c r="B1511" s="2" t="s">
        <v>232</v>
      </c>
      <c r="C1511" s="2" t="s">
        <v>1036</v>
      </c>
      <c r="D1511" s="3">
        <v>-0.05</v>
      </c>
      <c r="E1511" s="4">
        <v>165</v>
      </c>
      <c r="F1511" s="2" t="s">
        <v>45</v>
      </c>
      <c r="G1511" s="5">
        <v>2.4</v>
      </c>
      <c r="H1511" s="15" t="s">
        <v>435</v>
      </c>
    </row>
    <row r="1512" spans="1:17" ht="15.75" thickBot="1" x14ac:dyDescent="0.3">
      <c r="A1512" s="2" t="s">
        <v>1037</v>
      </c>
      <c r="B1512" s="2" t="s">
        <v>232</v>
      </c>
      <c r="C1512" s="2" t="s">
        <v>1036</v>
      </c>
      <c r="D1512" s="5">
        <v>0.05</v>
      </c>
      <c r="E1512" s="4">
        <v>117</v>
      </c>
      <c r="F1512" s="2" t="s">
        <v>5</v>
      </c>
      <c r="G1512" s="3"/>
    </row>
    <row r="1513" spans="1:17" ht="15.75" thickBot="1" x14ac:dyDescent="0.3"/>
    <row r="1514" spans="1:17" ht="15.75" thickBot="1" x14ac:dyDescent="0.3">
      <c r="A1514" s="2" t="s">
        <v>1032</v>
      </c>
      <c r="B1514" s="2" t="s">
        <v>813</v>
      </c>
      <c r="C1514" s="2" t="s">
        <v>1033</v>
      </c>
      <c r="D1514" s="3">
        <v>-0.05</v>
      </c>
      <c r="E1514" s="4">
        <v>0</v>
      </c>
      <c r="F1514" s="2" t="s">
        <v>3</v>
      </c>
      <c r="G1514" s="3">
        <v>-3.65</v>
      </c>
      <c r="H1514" s="15" t="s">
        <v>144</v>
      </c>
    </row>
    <row r="1515" spans="1:17" ht="15.75" thickBot="1" x14ac:dyDescent="0.3">
      <c r="A1515" s="2" t="s">
        <v>1034</v>
      </c>
      <c r="B1515" s="2" t="s">
        <v>813</v>
      </c>
      <c r="C1515" s="2" t="s">
        <v>1033</v>
      </c>
      <c r="D1515" s="5">
        <v>0.05</v>
      </c>
      <c r="E1515" s="4">
        <v>73</v>
      </c>
      <c r="F1515" s="2" t="s">
        <v>5</v>
      </c>
      <c r="G1515" s="3"/>
    </row>
    <row r="1516" spans="1:17" ht="15.75" thickBot="1" x14ac:dyDescent="0.3"/>
    <row r="1517" spans="1:17" ht="15.75" thickBot="1" x14ac:dyDescent="0.3">
      <c r="A1517" s="2" t="s">
        <v>1029</v>
      </c>
      <c r="B1517" s="2" t="s">
        <v>1</v>
      </c>
      <c r="C1517" s="2" t="s">
        <v>1030</v>
      </c>
      <c r="D1517" s="3">
        <v>-0.19</v>
      </c>
      <c r="E1517" s="4">
        <v>2</v>
      </c>
      <c r="F1517" s="2" t="s">
        <v>3</v>
      </c>
      <c r="G1517" s="3">
        <v>-0.23</v>
      </c>
      <c r="H1517" s="15" t="s">
        <v>142</v>
      </c>
    </row>
    <row r="1518" spans="1:17" ht="15.75" thickBot="1" x14ac:dyDescent="0.3">
      <c r="A1518" s="2" t="s">
        <v>1031</v>
      </c>
      <c r="B1518" s="2" t="s">
        <v>1</v>
      </c>
      <c r="C1518" s="2" t="s">
        <v>1030</v>
      </c>
      <c r="D1518" s="5">
        <v>0.19</v>
      </c>
      <c r="E1518" s="4">
        <v>3.2</v>
      </c>
      <c r="F1518" s="2" t="s">
        <v>5</v>
      </c>
      <c r="G1518" s="3"/>
    </row>
    <row r="1519" spans="1:17" ht="15.75" thickBot="1" x14ac:dyDescent="0.3"/>
    <row r="1520" spans="1:17" ht="15.75" thickBot="1" x14ac:dyDescent="0.3">
      <c r="A1520" s="2" t="s">
        <v>1026</v>
      </c>
      <c r="B1520" s="2" t="s">
        <v>232</v>
      </c>
      <c r="C1520" s="2" t="s">
        <v>1027</v>
      </c>
      <c r="D1520" s="3">
        <v>-0.01</v>
      </c>
      <c r="E1520" s="4">
        <v>25</v>
      </c>
      <c r="F1520" s="2" t="s">
        <v>3</v>
      </c>
      <c r="G1520" s="3">
        <v>-0.82</v>
      </c>
      <c r="H1520" s="15" t="s">
        <v>1150</v>
      </c>
    </row>
    <row r="1521" spans="1:17" ht="15.75" thickBot="1" x14ac:dyDescent="0.3">
      <c r="A1521" s="2" t="s">
        <v>1028</v>
      </c>
      <c r="B1521" s="2" t="s">
        <v>232</v>
      </c>
      <c r="C1521" s="2" t="s">
        <v>1027</v>
      </c>
      <c r="D1521" s="5">
        <v>0.01</v>
      </c>
      <c r="E1521" s="4">
        <v>107</v>
      </c>
      <c r="F1521" s="2" t="s">
        <v>5</v>
      </c>
      <c r="G1521" s="3"/>
    </row>
    <row r="1522" spans="1:17" ht="15.75" thickBot="1" x14ac:dyDescent="0.3"/>
    <row r="1523" spans="1:17" ht="15.75" thickBot="1" x14ac:dyDescent="0.3">
      <c r="A1523" s="11">
        <v>44963.875</v>
      </c>
      <c r="B1523" s="2" t="s">
        <v>1</v>
      </c>
      <c r="C1523" s="2" t="s">
        <v>1025</v>
      </c>
      <c r="D1523" s="3">
        <v>-0.19</v>
      </c>
      <c r="E1523" s="4">
        <v>2.8</v>
      </c>
      <c r="F1523" s="2" t="s">
        <v>45</v>
      </c>
      <c r="G1523" s="5">
        <v>0.1</v>
      </c>
      <c r="H1523" s="15" t="s">
        <v>245</v>
      </c>
    </row>
    <row r="1524" spans="1:17" ht="15.75" thickBot="1" x14ac:dyDescent="0.3">
      <c r="A1524" s="11">
        <v>44963.838888888888</v>
      </c>
      <c r="B1524" s="2" t="s">
        <v>1</v>
      </c>
      <c r="C1524" s="2" t="s">
        <v>1025</v>
      </c>
      <c r="D1524" s="5">
        <v>0.19</v>
      </c>
      <c r="E1524" s="4">
        <v>2.25</v>
      </c>
      <c r="F1524" s="2" t="s">
        <v>5</v>
      </c>
      <c r="G1524" s="3"/>
    </row>
    <row r="1525" spans="1:17" ht="15.75" thickBot="1" x14ac:dyDescent="0.3"/>
    <row r="1526" spans="1:17" ht="15.75" thickBot="1" x14ac:dyDescent="0.3">
      <c r="A1526" s="11">
        <v>45022.779861111114</v>
      </c>
      <c r="B1526" s="2" t="s">
        <v>1</v>
      </c>
      <c r="C1526" s="2" t="s">
        <v>1024</v>
      </c>
      <c r="D1526" s="3">
        <v>-0.19</v>
      </c>
      <c r="E1526" s="4">
        <v>2.7</v>
      </c>
      <c r="F1526" s="2" t="s">
        <v>45</v>
      </c>
      <c r="G1526" s="3">
        <v>-0.05</v>
      </c>
      <c r="H1526" s="15" t="s">
        <v>1150</v>
      </c>
    </row>
    <row r="1527" spans="1:17" ht="15.75" thickBot="1" x14ac:dyDescent="0.3">
      <c r="A1527" s="11">
        <v>45022.720138888886</v>
      </c>
      <c r="B1527" s="2" t="s">
        <v>1</v>
      </c>
      <c r="C1527" s="2" t="s">
        <v>1024</v>
      </c>
      <c r="D1527" s="5">
        <v>0.19</v>
      </c>
      <c r="E1527" s="4">
        <v>2.95</v>
      </c>
      <c r="F1527" s="2" t="s">
        <v>5</v>
      </c>
      <c r="G1527" s="3"/>
    </row>
    <row r="1528" spans="1:17" ht="15.75" thickBot="1" x14ac:dyDescent="0.3"/>
    <row r="1529" spans="1:17" ht="15.75" thickBot="1" x14ac:dyDescent="0.3">
      <c r="A1529" s="11">
        <v>45236.885416666664</v>
      </c>
      <c r="B1529" s="2" t="s">
        <v>232</v>
      </c>
      <c r="C1529" s="2" t="s">
        <v>1082</v>
      </c>
      <c r="D1529" s="3">
        <v>-0.01</v>
      </c>
      <c r="E1529" s="4">
        <v>119</v>
      </c>
      <c r="F1529" s="2" t="s">
        <v>45</v>
      </c>
      <c r="G1529" s="5">
        <v>0.18</v>
      </c>
      <c r="H1529" s="15" t="s">
        <v>245</v>
      </c>
    </row>
    <row r="1530" spans="1:17" ht="15.75" thickBot="1" x14ac:dyDescent="0.3">
      <c r="A1530" s="11">
        <v>45236.824999999997</v>
      </c>
      <c r="B1530" s="2" t="s">
        <v>232</v>
      </c>
      <c r="C1530" s="2" t="s">
        <v>1082</v>
      </c>
      <c r="D1530" s="5">
        <v>0.01</v>
      </c>
      <c r="E1530" s="4">
        <v>101</v>
      </c>
      <c r="F1530" s="2" t="s">
        <v>5</v>
      </c>
      <c r="G1530" s="3"/>
    </row>
    <row r="1531" spans="1:17" ht="15.75" thickBot="1" x14ac:dyDescent="0.3"/>
    <row r="1532" spans="1:17" ht="15.75" thickBot="1" x14ac:dyDescent="0.3">
      <c r="A1532" s="2" t="s">
        <v>1079</v>
      </c>
      <c r="B1532" s="2" t="s">
        <v>1</v>
      </c>
      <c r="C1532" s="2" t="s">
        <v>1080</v>
      </c>
      <c r="D1532" s="3">
        <v>-0.19</v>
      </c>
      <c r="E1532" s="4">
        <v>1</v>
      </c>
      <c r="F1532" s="2" t="s">
        <v>3</v>
      </c>
      <c r="G1532" s="3">
        <v>-0.35</v>
      </c>
      <c r="H1532" s="15" t="s">
        <v>1151</v>
      </c>
      <c r="J1532" s="1"/>
      <c r="K1532" s="1"/>
      <c r="L1532" s="1"/>
      <c r="M1532" s="1"/>
      <c r="N1532" s="1"/>
      <c r="O1532" s="1"/>
      <c r="P1532" s="1"/>
      <c r="Q1532" s="1"/>
    </row>
    <row r="1533" spans="1:17" ht="15.75" thickBot="1" x14ac:dyDescent="0.3">
      <c r="A1533" s="2" t="s">
        <v>1081</v>
      </c>
      <c r="B1533" s="2" t="s">
        <v>1</v>
      </c>
      <c r="C1533" s="2" t="s">
        <v>1080</v>
      </c>
      <c r="D1533" s="5">
        <v>0.19</v>
      </c>
      <c r="E1533" s="4">
        <v>2.85</v>
      </c>
      <c r="F1533" s="2" t="s">
        <v>5</v>
      </c>
      <c r="G1533" s="3"/>
      <c r="Q1533" s="2"/>
    </row>
    <row r="1534" spans="1:17" ht="15.75" thickBot="1" x14ac:dyDescent="0.3">
      <c r="Q1534" s="2"/>
    </row>
    <row r="1535" spans="1:17" ht="15.75" thickBot="1" x14ac:dyDescent="0.3">
      <c r="A1535" s="2" t="s">
        <v>1100</v>
      </c>
      <c r="B1535" s="2" t="s">
        <v>1</v>
      </c>
      <c r="C1535" s="2" t="s">
        <v>1101</v>
      </c>
      <c r="D1535" s="3">
        <v>-0.2</v>
      </c>
      <c r="E1535" s="4">
        <v>2</v>
      </c>
      <c r="F1535" s="2" t="s">
        <v>3</v>
      </c>
      <c r="G1535" s="3">
        <v>-0.16</v>
      </c>
      <c r="H1535" s="15" t="s">
        <v>22</v>
      </c>
      <c r="Q1535" s="2"/>
    </row>
    <row r="1536" spans="1:17" ht="15.75" thickBot="1" x14ac:dyDescent="0.3">
      <c r="A1536" s="2" t="s">
        <v>1102</v>
      </c>
      <c r="B1536" s="2" t="s">
        <v>1</v>
      </c>
      <c r="C1536" s="2" t="s">
        <v>1101</v>
      </c>
      <c r="D1536" s="5">
        <v>0.2</v>
      </c>
      <c r="E1536" s="4">
        <v>2.8</v>
      </c>
      <c r="F1536" s="2" t="s">
        <v>5</v>
      </c>
      <c r="G1536" s="3"/>
      <c r="Q1536" s="2"/>
    </row>
    <row r="1537" spans="1:17" ht="15.75" thickBot="1" x14ac:dyDescent="0.3">
      <c r="Q1537" s="2"/>
    </row>
    <row r="1538" spans="1:17" ht="15.75" thickBot="1" x14ac:dyDescent="0.3">
      <c r="A1538" s="2" t="s">
        <v>1097</v>
      </c>
      <c r="B1538" s="2" t="s">
        <v>1</v>
      </c>
      <c r="C1538" s="2" t="s">
        <v>1098</v>
      </c>
      <c r="D1538" s="3">
        <v>-0.19</v>
      </c>
      <c r="E1538" s="4">
        <v>4.55</v>
      </c>
      <c r="F1538" s="2" t="s">
        <v>45</v>
      </c>
      <c r="G1538" s="5">
        <v>0.28999999999999998</v>
      </c>
      <c r="H1538" s="15" t="s">
        <v>436</v>
      </c>
      <c r="Q1538" s="2"/>
    </row>
    <row r="1539" spans="1:17" ht="15.75" thickBot="1" x14ac:dyDescent="0.3">
      <c r="A1539" s="2" t="s">
        <v>1099</v>
      </c>
      <c r="B1539" s="2" t="s">
        <v>1</v>
      </c>
      <c r="C1539" s="2" t="s">
        <v>1098</v>
      </c>
      <c r="D1539" s="5">
        <v>0.19</v>
      </c>
      <c r="E1539" s="4">
        <v>3.05</v>
      </c>
      <c r="F1539" s="2" t="s">
        <v>5</v>
      </c>
      <c r="G1539" s="3"/>
      <c r="Q1539" s="2"/>
    </row>
    <row r="1540" spans="1:17" ht="15.75" thickBot="1" x14ac:dyDescent="0.3">
      <c r="Q1540" s="2"/>
    </row>
    <row r="1541" spans="1:17" ht="15.75" thickBot="1" x14ac:dyDescent="0.3">
      <c r="A1541" s="2" t="s">
        <v>1094</v>
      </c>
      <c r="B1541" s="2" t="s">
        <v>1</v>
      </c>
      <c r="C1541" s="2" t="s">
        <v>1095</v>
      </c>
      <c r="D1541" s="3">
        <v>-0.19</v>
      </c>
      <c r="E1541" s="4">
        <v>1</v>
      </c>
      <c r="F1541" s="2" t="s">
        <v>3</v>
      </c>
      <c r="G1541" s="3">
        <v>-0.35</v>
      </c>
      <c r="H1541" s="15" t="s">
        <v>436</v>
      </c>
      <c r="Q1541" s="2"/>
    </row>
    <row r="1542" spans="1:17" ht="15.75" thickBot="1" x14ac:dyDescent="0.3">
      <c r="A1542" s="2" t="s">
        <v>1096</v>
      </c>
      <c r="B1542" s="2" t="s">
        <v>1</v>
      </c>
      <c r="C1542" s="2" t="s">
        <v>1095</v>
      </c>
      <c r="D1542" s="5">
        <v>0.19</v>
      </c>
      <c r="E1542" s="4">
        <v>2.85</v>
      </c>
      <c r="F1542" s="2" t="s">
        <v>5</v>
      </c>
      <c r="G1542" s="3"/>
      <c r="Q1542" s="2"/>
    </row>
    <row r="1543" spans="1:17" ht="15.75" thickBot="1" x14ac:dyDescent="0.3">
      <c r="Q1543" s="2"/>
    </row>
    <row r="1544" spans="1:17" ht="15.75" thickBot="1" x14ac:dyDescent="0.3">
      <c r="A1544" s="2" t="s">
        <v>1092</v>
      </c>
      <c r="B1544" s="2" t="s">
        <v>1</v>
      </c>
      <c r="C1544" s="2" t="s">
        <v>619</v>
      </c>
      <c r="D1544" s="3">
        <v>-0.19</v>
      </c>
      <c r="E1544" s="4">
        <v>1</v>
      </c>
      <c r="F1544" s="2" t="s">
        <v>3</v>
      </c>
      <c r="G1544" s="3">
        <v>-0.19</v>
      </c>
      <c r="H1544" s="15" t="s">
        <v>436</v>
      </c>
      <c r="Q1544" s="2"/>
    </row>
    <row r="1545" spans="1:17" ht="15.75" thickBot="1" x14ac:dyDescent="0.3">
      <c r="A1545" s="2" t="s">
        <v>1093</v>
      </c>
      <c r="B1545" s="2" t="s">
        <v>1</v>
      </c>
      <c r="C1545" s="2" t="s">
        <v>619</v>
      </c>
      <c r="D1545" s="5">
        <v>0.19</v>
      </c>
      <c r="E1545" s="4">
        <v>2</v>
      </c>
      <c r="F1545" s="2" t="s">
        <v>5</v>
      </c>
      <c r="G1545" s="3"/>
      <c r="Q1545" s="2"/>
    </row>
    <row r="1546" spans="1:17" ht="15.75" thickBot="1" x14ac:dyDescent="0.3">
      <c r="Q1546" s="2"/>
    </row>
    <row r="1547" spans="1:17" ht="15.75" thickBot="1" x14ac:dyDescent="0.3">
      <c r="A1547" s="11">
        <v>45024.808333333334</v>
      </c>
      <c r="B1547" s="2" t="s">
        <v>1</v>
      </c>
      <c r="C1547" s="2" t="s">
        <v>1091</v>
      </c>
      <c r="D1547" s="3">
        <v>-0.19</v>
      </c>
      <c r="E1547" s="4">
        <v>2</v>
      </c>
      <c r="F1547" s="2" t="s">
        <v>3</v>
      </c>
      <c r="G1547" s="3">
        <v>-0.27</v>
      </c>
      <c r="H1547" s="15" t="s">
        <v>436</v>
      </c>
      <c r="Q1547" s="2"/>
    </row>
    <row r="1548" spans="1:17" ht="15.75" thickBot="1" x14ac:dyDescent="0.3">
      <c r="A1548" s="11">
        <v>45024.732638888891</v>
      </c>
      <c r="B1548" s="2" t="s">
        <v>1</v>
      </c>
      <c r="C1548" s="2" t="s">
        <v>1091</v>
      </c>
      <c r="D1548" s="5">
        <v>0.19</v>
      </c>
      <c r="E1548" s="4">
        <v>3.4</v>
      </c>
      <c r="F1548" s="2" t="s">
        <v>5</v>
      </c>
      <c r="G1548" s="3"/>
      <c r="Q1548" s="2"/>
    </row>
    <row r="1549" spans="1:17" ht="15.75" thickBot="1" x14ac:dyDescent="0.3">
      <c r="Q1549" s="2"/>
    </row>
    <row r="1550" spans="1:17" ht="15.75" thickBot="1" x14ac:dyDescent="0.3">
      <c r="A1550" s="11">
        <v>45054.603472222225</v>
      </c>
      <c r="B1550" s="2" t="s">
        <v>1</v>
      </c>
      <c r="C1550" s="2" t="s">
        <v>1090</v>
      </c>
      <c r="D1550" s="3">
        <v>-0.4</v>
      </c>
      <c r="E1550" s="4">
        <v>6</v>
      </c>
      <c r="F1550" s="2" t="s">
        <v>3</v>
      </c>
      <c r="G1550" s="5">
        <v>0.84</v>
      </c>
      <c r="H1550" s="15" t="s">
        <v>63</v>
      </c>
      <c r="Q1550" s="2"/>
    </row>
    <row r="1551" spans="1:17" ht="15.75" thickBot="1" x14ac:dyDescent="0.3">
      <c r="A1551" s="11">
        <v>45054.529166666667</v>
      </c>
      <c r="B1551" s="2" t="s">
        <v>1</v>
      </c>
      <c r="C1551" s="2" t="s">
        <v>1090</v>
      </c>
      <c r="D1551" s="5">
        <v>0.4</v>
      </c>
      <c r="E1551" s="4">
        <v>3.9</v>
      </c>
      <c r="F1551" s="2" t="s">
        <v>5</v>
      </c>
      <c r="G1551" s="3"/>
      <c r="Q1551" s="2"/>
    </row>
    <row r="1552" spans="1:17" ht="15.75" thickBot="1" x14ac:dyDescent="0.3">
      <c r="Q1552" s="2"/>
    </row>
    <row r="1553" spans="1:17" ht="15.75" thickBot="1" x14ac:dyDescent="0.3">
      <c r="A1553" s="11">
        <v>45085.575694444444</v>
      </c>
      <c r="B1553" s="2" t="s">
        <v>1</v>
      </c>
      <c r="C1553" s="2" t="s">
        <v>1089</v>
      </c>
      <c r="D1553" s="3">
        <v>-0.19</v>
      </c>
      <c r="E1553" s="4">
        <v>3.25</v>
      </c>
      <c r="F1553" s="2" t="s">
        <v>45</v>
      </c>
      <c r="G1553" s="5">
        <v>0.25</v>
      </c>
      <c r="H1553" s="15" t="s">
        <v>22</v>
      </c>
      <c r="Q1553" s="2"/>
    </row>
    <row r="1554" spans="1:17" ht="15.75" thickBot="1" x14ac:dyDescent="0.3">
      <c r="A1554" s="11">
        <v>45085.525694444441</v>
      </c>
      <c r="B1554" s="2" t="s">
        <v>1</v>
      </c>
      <c r="C1554" s="2" t="s">
        <v>1089</v>
      </c>
      <c r="D1554" s="5">
        <v>0.19</v>
      </c>
      <c r="E1554" s="4">
        <v>1.95</v>
      </c>
      <c r="F1554" s="2" t="s">
        <v>5</v>
      </c>
      <c r="G1554" s="3"/>
      <c r="Q1554" s="2"/>
    </row>
    <row r="1555" spans="1:17" ht="15.75" thickBot="1" x14ac:dyDescent="0.3">
      <c r="Q1555" s="2"/>
    </row>
    <row r="1556" spans="1:17" ht="15.75" thickBot="1" x14ac:dyDescent="0.3">
      <c r="A1556" s="11">
        <v>45085.754166666666</v>
      </c>
      <c r="B1556" s="2" t="s">
        <v>336</v>
      </c>
      <c r="C1556" s="2" t="s">
        <v>1022</v>
      </c>
      <c r="D1556" s="3">
        <v>-0.01</v>
      </c>
      <c r="E1556" s="4">
        <v>0</v>
      </c>
      <c r="F1556" s="2" t="s">
        <v>3</v>
      </c>
      <c r="G1556" s="3">
        <v>-0.2</v>
      </c>
      <c r="H1556" s="15" t="s">
        <v>144</v>
      </c>
      <c r="Q1556" s="2"/>
    </row>
    <row r="1557" spans="1:17" ht="15.75" thickBot="1" x14ac:dyDescent="0.3">
      <c r="A1557" s="11">
        <v>45085.686805555553</v>
      </c>
      <c r="B1557" s="2" t="s">
        <v>336</v>
      </c>
      <c r="C1557" s="2" t="s">
        <v>1022</v>
      </c>
      <c r="D1557" s="5">
        <v>0.01</v>
      </c>
      <c r="E1557" s="4">
        <v>20</v>
      </c>
      <c r="F1557" s="2" t="s">
        <v>5</v>
      </c>
      <c r="G1557" s="3"/>
    </row>
    <row r="1558" spans="1:17" ht="15.75" thickBot="1" x14ac:dyDescent="0.3"/>
    <row r="1559" spans="1:17" ht="15.75" thickBot="1" x14ac:dyDescent="0.3">
      <c r="A1559" s="11">
        <v>45238.917361111111</v>
      </c>
      <c r="B1559" s="2" t="s">
        <v>20</v>
      </c>
      <c r="C1559" s="2" t="s">
        <v>1088</v>
      </c>
      <c r="D1559" s="3">
        <v>-0.01</v>
      </c>
      <c r="E1559" s="4">
        <v>25</v>
      </c>
      <c r="F1559" s="2" t="s">
        <v>3</v>
      </c>
      <c r="G1559" s="3">
        <v>-0.14000000000000001</v>
      </c>
      <c r="H1559" s="15" t="s">
        <v>144</v>
      </c>
    </row>
    <row r="1560" spans="1:17" ht="15.75" thickBot="1" x14ac:dyDescent="0.3">
      <c r="A1560" s="11">
        <v>45238.84097222222</v>
      </c>
      <c r="B1560" s="2" t="s">
        <v>20</v>
      </c>
      <c r="C1560" s="2" t="s">
        <v>1088</v>
      </c>
      <c r="D1560" s="5">
        <v>0.01</v>
      </c>
      <c r="E1560" s="4">
        <v>39</v>
      </c>
      <c r="F1560" s="2" t="s">
        <v>5</v>
      </c>
      <c r="G1560" s="3"/>
    </row>
    <row r="1561" spans="1:17" ht="15.75" thickBot="1" x14ac:dyDescent="0.3"/>
    <row r="1562" spans="1:17" ht="15.75" thickBot="1" x14ac:dyDescent="0.3">
      <c r="A1562" s="11">
        <v>45268.56527777778</v>
      </c>
      <c r="B1562" s="2" t="s">
        <v>813</v>
      </c>
      <c r="C1562" s="2" t="s">
        <v>1087</v>
      </c>
      <c r="D1562" s="3">
        <v>-0.01</v>
      </c>
      <c r="E1562" s="4">
        <v>88</v>
      </c>
      <c r="F1562" s="2" t="s">
        <v>45</v>
      </c>
      <c r="G1562" s="5">
        <v>0.37</v>
      </c>
      <c r="H1562" s="15" t="s">
        <v>144</v>
      </c>
    </row>
    <row r="1563" spans="1:17" ht="15.75" thickBot="1" x14ac:dyDescent="0.3">
      <c r="A1563" s="11">
        <v>45268.552083333336</v>
      </c>
      <c r="B1563" s="2" t="s">
        <v>813</v>
      </c>
      <c r="C1563" s="2" t="s">
        <v>1087</v>
      </c>
      <c r="D1563" s="5">
        <v>0.01</v>
      </c>
      <c r="E1563" s="4">
        <v>51</v>
      </c>
      <c r="F1563" s="2" t="s">
        <v>5</v>
      </c>
      <c r="G1563" s="3"/>
    </row>
    <row r="1564" spans="1:17" ht="15.75" thickBot="1" x14ac:dyDescent="0.3"/>
    <row r="1565" spans="1:17" ht="15.75" thickBot="1" x14ac:dyDescent="0.3">
      <c r="A1565" s="11">
        <v>45268.81527777778</v>
      </c>
      <c r="B1565" s="2" t="s">
        <v>232</v>
      </c>
      <c r="C1565" s="2" t="s">
        <v>1086</v>
      </c>
      <c r="D1565" s="3">
        <v>-0.01</v>
      </c>
      <c r="E1565" s="4">
        <v>121</v>
      </c>
      <c r="F1565" s="2" t="s">
        <v>3</v>
      </c>
      <c r="G1565" s="3">
        <v>-0.11</v>
      </c>
      <c r="H1565" s="15" t="s">
        <v>144</v>
      </c>
    </row>
    <row r="1566" spans="1:17" ht="15.75" thickBot="1" x14ac:dyDescent="0.3">
      <c r="A1566" s="11">
        <v>45268.730555555558</v>
      </c>
      <c r="B1566" s="2" t="s">
        <v>232</v>
      </c>
      <c r="C1566" s="2" t="s">
        <v>1086</v>
      </c>
      <c r="D1566" s="5">
        <v>0.01</v>
      </c>
      <c r="E1566" s="4">
        <v>132</v>
      </c>
      <c r="F1566" s="2" t="s">
        <v>5</v>
      </c>
      <c r="G1566" s="3"/>
    </row>
    <row r="1567" spans="1:17" ht="15.75" thickBot="1" x14ac:dyDescent="0.3"/>
    <row r="1568" spans="1:17" ht="15.75" thickBot="1" x14ac:dyDescent="0.3">
      <c r="A1568" s="2" t="s">
        <v>1083</v>
      </c>
      <c r="B1568" s="2" t="s">
        <v>232</v>
      </c>
      <c r="C1568" s="2" t="s">
        <v>1084</v>
      </c>
      <c r="D1568" s="3">
        <v>-0.01</v>
      </c>
      <c r="E1568" s="4">
        <v>159</v>
      </c>
      <c r="F1568" s="2" t="s">
        <v>45</v>
      </c>
      <c r="G1568" s="5">
        <v>0.37</v>
      </c>
      <c r="H1568" s="15" t="s">
        <v>144</v>
      </c>
    </row>
    <row r="1569" spans="1:18" ht="15.75" thickBot="1" x14ac:dyDescent="0.3">
      <c r="A1569" s="2" t="s">
        <v>1085</v>
      </c>
      <c r="B1569" s="2" t="s">
        <v>232</v>
      </c>
      <c r="C1569" s="2" t="s">
        <v>1084</v>
      </c>
      <c r="D1569" s="5">
        <v>0.01</v>
      </c>
      <c r="E1569" s="4">
        <v>122</v>
      </c>
      <c r="F1569" s="2" t="s">
        <v>5</v>
      </c>
      <c r="G1569" s="3"/>
      <c r="K1569" s="1"/>
      <c r="L1569" s="1"/>
      <c r="M1569" s="1"/>
      <c r="N1569" s="1"/>
      <c r="O1569" s="1"/>
      <c r="P1569" s="1"/>
      <c r="Q1569" s="1"/>
      <c r="R1569" s="1"/>
    </row>
    <row r="1570" spans="1:18" ht="15.75" thickBot="1" x14ac:dyDescent="0.3">
      <c r="R1570" s="2"/>
    </row>
    <row r="1571" spans="1:18" ht="15.75" thickBot="1" x14ac:dyDescent="0.3">
      <c r="A1571" s="2" t="s">
        <v>1125</v>
      </c>
      <c r="B1571" s="2" t="s">
        <v>20</v>
      </c>
      <c r="C1571" s="2" t="s">
        <v>1126</v>
      </c>
      <c r="D1571" s="3">
        <v>-0.01</v>
      </c>
      <c r="E1571" s="4">
        <v>30</v>
      </c>
      <c r="F1571" s="2" t="s">
        <v>3</v>
      </c>
      <c r="G1571" s="3">
        <v>-7.0000000000000007E-2</v>
      </c>
      <c r="H1571" s="15" t="s">
        <v>1150</v>
      </c>
      <c r="R1571" s="2"/>
    </row>
    <row r="1572" spans="1:18" ht="15.75" thickBot="1" x14ac:dyDescent="0.3">
      <c r="A1572" s="2" t="s">
        <v>1127</v>
      </c>
      <c r="B1572" s="2" t="s">
        <v>20</v>
      </c>
      <c r="C1572" s="2" t="s">
        <v>1126</v>
      </c>
      <c r="D1572" s="5">
        <v>0.01</v>
      </c>
      <c r="E1572" s="4">
        <v>37</v>
      </c>
      <c r="F1572" s="2" t="s">
        <v>5</v>
      </c>
      <c r="G1572" s="3"/>
      <c r="R1572" s="2"/>
    </row>
    <row r="1573" spans="1:18" ht="15.75" thickBot="1" x14ac:dyDescent="0.3">
      <c r="R1573" s="2"/>
    </row>
    <row r="1574" spans="1:18" ht="15.75" thickBot="1" x14ac:dyDescent="0.3">
      <c r="A1574" s="2" t="s">
        <v>1123</v>
      </c>
      <c r="B1574" s="2" t="s">
        <v>232</v>
      </c>
      <c r="C1574" s="2" t="s">
        <v>1016</v>
      </c>
      <c r="D1574" s="3">
        <v>-0.01</v>
      </c>
      <c r="E1574" s="4">
        <v>190</v>
      </c>
      <c r="F1574" s="2" t="s">
        <v>45</v>
      </c>
      <c r="G1574" s="5">
        <v>0.56999999999999995</v>
      </c>
      <c r="H1574" s="15" t="s">
        <v>144</v>
      </c>
      <c r="R1574" s="2"/>
    </row>
    <row r="1575" spans="1:18" ht="15.75" thickBot="1" x14ac:dyDescent="0.3">
      <c r="A1575" s="2" t="s">
        <v>1124</v>
      </c>
      <c r="B1575" s="2" t="s">
        <v>232</v>
      </c>
      <c r="C1575" s="2" t="s">
        <v>1016</v>
      </c>
      <c r="D1575" s="5">
        <v>0.01</v>
      </c>
      <c r="E1575" s="4">
        <v>133</v>
      </c>
      <c r="F1575" s="2" t="s">
        <v>5</v>
      </c>
      <c r="G1575" s="3"/>
      <c r="R1575" s="2"/>
    </row>
    <row r="1576" spans="1:18" ht="15.75" thickBot="1" x14ac:dyDescent="0.3">
      <c r="R1576" s="2"/>
    </row>
    <row r="1577" spans="1:18" ht="15.75" thickBot="1" x14ac:dyDescent="0.3">
      <c r="A1577" s="2" t="s">
        <v>1120</v>
      </c>
      <c r="B1577" s="2" t="s">
        <v>232</v>
      </c>
      <c r="C1577" s="2" t="s">
        <v>1121</v>
      </c>
      <c r="D1577" s="3">
        <v>-0.01</v>
      </c>
      <c r="E1577" s="4">
        <v>81</v>
      </c>
      <c r="F1577" s="2" t="s">
        <v>3</v>
      </c>
      <c r="G1577" s="3">
        <v>-0.19</v>
      </c>
      <c r="H1577" s="15" t="s">
        <v>211</v>
      </c>
      <c r="R1577" s="2"/>
    </row>
    <row r="1578" spans="1:18" ht="15.75" thickBot="1" x14ac:dyDescent="0.3">
      <c r="A1578" s="2" t="s">
        <v>1122</v>
      </c>
      <c r="B1578" s="2" t="s">
        <v>232</v>
      </c>
      <c r="C1578" s="2" t="s">
        <v>1121</v>
      </c>
      <c r="D1578" s="5">
        <v>0.01</v>
      </c>
      <c r="E1578" s="4">
        <v>100</v>
      </c>
      <c r="F1578" s="2" t="s">
        <v>5</v>
      </c>
      <c r="G1578" s="3"/>
      <c r="R1578" s="2"/>
    </row>
    <row r="1579" spans="1:18" ht="15.75" thickBot="1" x14ac:dyDescent="0.3">
      <c r="G1579" t="s">
        <v>1153</v>
      </c>
      <c r="R1579" s="2"/>
    </row>
    <row r="1580" spans="1:18" ht="15.75" thickBot="1" x14ac:dyDescent="0.3">
      <c r="A1580" s="2" t="s">
        <v>1117</v>
      </c>
      <c r="B1580" s="2" t="s">
        <v>232</v>
      </c>
      <c r="C1580" s="2" t="s">
        <v>1118</v>
      </c>
      <c r="D1580" s="3">
        <v>-0.02</v>
      </c>
      <c r="E1580" s="4">
        <v>139</v>
      </c>
      <c r="F1580" s="2" t="s">
        <v>45</v>
      </c>
      <c r="G1580" s="5">
        <v>0.32</v>
      </c>
      <c r="H1580" s="15" t="s">
        <v>144</v>
      </c>
      <c r="R1580" s="2"/>
    </row>
    <row r="1581" spans="1:18" ht="15.75" thickBot="1" x14ac:dyDescent="0.3">
      <c r="A1581" s="2" t="s">
        <v>1119</v>
      </c>
      <c r="B1581" s="2" t="s">
        <v>232</v>
      </c>
      <c r="C1581" s="2" t="s">
        <v>1118</v>
      </c>
      <c r="D1581" s="5">
        <v>0.02</v>
      </c>
      <c r="E1581" s="4">
        <v>123</v>
      </c>
      <c r="F1581" s="2" t="s">
        <v>5</v>
      </c>
      <c r="G1581" s="3"/>
      <c r="R1581" s="2"/>
    </row>
    <row r="1582" spans="1:18" ht="15.75" thickBot="1" x14ac:dyDescent="0.3">
      <c r="R1582" s="2"/>
    </row>
    <row r="1583" spans="1:18" ht="15.75" thickBot="1" x14ac:dyDescent="0.3">
      <c r="A1583" s="2" t="s">
        <v>1115</v>
      </c>
      <c r="B1583" s="2" t="s">
        <v>1</v>
      </c>
      <c r="C1583" s="2" t="s">
        <v>614</v>
      </c>
      <c r="D1583" s="3">
        <v>-0.19</v>
      </c>
      <c r="E1583" s="4">
        <v>3.65</v>
      </c>
      <c r="F1583" s="2" t="s">
        <v>45</v>
      </c>
      <c r="G1583" s="5">
        <v>0.12</v>
      </c>
      <c r="H1583" s="15" t="s">
        <v>436</v>
      </c>
      <c r="R1583" s="2"/>
    </row>
    <row r="1584" spans="1:18" ht="15.75" thickBot="1" x14ac:dyDescent="0.3">
      <c r="A1584" s="2" t="s">
        <v>1116</v>
      </c>
      <c r="B1584" s="2" t="s">
        <v>1</v>
      </c>
      <c r="C1584" s="2" t="s">
        <v>614</v>
      </c>
      <c r="D1584" s="5">
        <v>0.19</v>
      </c>
      <c r="E1584" s="4">
        <v>3</v>
      </c>
      <c r="F1584" s="2" t="s">
        <v>5</v>
      </c>
      <c r="G1584" s="3"/>
      <c r="R1584" s="2"/>
    </row>
    <row r="1585" spans="1:18" ht="15.75" thickBot="1" x14ac:dyDescent="0.3">
      <c r="R1585" s="2"/>
    </row>
    <row r="1586" spans="1:18" ht="15.75" thickBot="1" x14ac:dyDescent="0.3">
      <c r="A1586" s="2" t="s">
        <v>1112</v>
      </c>
      <c r="B1586" s="2" t="s">
        <v>232</v>
      </c>
      <c r="C1586" s="2" t="s">
        <v>1113</v>
      </c>
      <c r="D1586" s="3">
        <v>-0.01</v>
      </c>
      <c r="E1586" s="4">
        <v>188</v>
      </c>
      <c r="F1586" s="2" t="s">
        <v>45</v>
      </c>
      <c r="G1586" s="5">
        <v>0.53</v>
      </c>
      <c r="H1586" s="15" t="s">
        <v>144</v>
      </c>
      <c r="R1586" s="2"/>
    </row>
    <row r="1587" spans="1:18" ht="15.75" thickBot="1" x14ac:dyDescent="0.3">
      <c r="A1587" s="2" t="s">
        <v>1114</v>
      </c>
      <c r="B1587" s="2" t="s">
        <v>232</v>
      </c>
      <c r="C1587" s="2" t="s">
        <v>1113</v>
      </c>
      <c r="D1587" s="5">
        <v>0.01</v>
      </c>
      <c r="E1587" s="4">
        <v>135</v>
      </c>
      <c r="F1587" s="2" t="s">
        <v>5</v>
      </c>
      <c r="G1587" s="3"/>
      <c r="R1587" s="2"/>
    </row>
    <row r="1588" spans="1:18" ht="15.75" thickBot="1" x14ac:dyDescent="0.3"/>
    <row r="1589" spans="1:18" ht="15.75" thickBot="1" x14ac:dyDescent="0.3">
      <c r="A1589" s="2" t="s">
        <v>1109</v>
      </c>
      <c r="B1589" s="2" t="s">
        <v>40</v>
      </c>
      <c r="C1589" s="2" t="s">
        <v>1110</v>
      </c>
      <c r="D1589" s="3">
        <v>-0.01</v>
      </c>
      <c r="E1589" s="4">
        <v>188</v>
      </c>
      <c r="F1589" s="2" t="s">
        <v>45</v>
      </c>
      <c r="G1589" s="5">
        <v>0.25</v>
      </c>
      <c r="H1589" s="15" t="s">
        <v>144</v>
      </c>
    </row>
    <row r="1590" spans="1:18" ht="15.75" thickBot="1" x14ac:dyDescent="0.3">
      <c r="A1590" s="2" t="s">
        <v>1111</v>
      </c>
      <c r="B1590" s="2" t="s">
        <v>40</v>
      </c>
      <c r="C1590" s="2" t="s">
        <v>1110</v>
      </c>
      <c r="D1590" s="5">
        <v>0.01</v>
      </c>
      <c r="E1590" s="4">
        <v>163</v>
      </c>
      <c r="F1590" s="2" t="s">
        <v>5</v>
      </c>
      <c r="G1590" s="3"/>
    </row>
    <row r="1591" spans="1:18" ht="15.75" thickBot="1" x14ac:dyDescent="0.3"/>
    <row r="1592" spans="1:18" ht="15.75" thickBot="1" x14ac:dyDescent="0.3">
      <c r="A1592" s="2" t="s">
        <v>1106</v>
      </c>
      <c r="B1592" s="2" t="s">
        <v>232</v>
      </c>
      <c r="C1592" s="2" t="s">
        <v>1107</v>
      </c>
      <c r="D1592" s="3">
        <v>-0.02</v>
      </c>
      <c r="E1592" s="4">
        <v>166</v>
      </c>
      <c r="F1592" s="2" t="s">
        <v>45</v>
      </c>
      <c r="G1592" s="5">
        <v>0.88</v>
      </c>
      <c r="H1592" s="15" t="s">
        <v>144</v>
      </c>
    </row>
    <row r="1593" spans="1:18" ht="15.75" thickBot="1" x14ac:dyDescent="0.3">
      <c r="A1593" s="2" t="s">
        <v>1108</v>
      </c>
      <c r="B1593" s="2" t="s">
        <v>232</v>
      </c>
      <c r="C1593" s="2" t="s">
        <v>1107</v>
      </c>
      <c r="D1593" s="5">
        <v>0.02</v>
      </c>
      <c r="E1593" s="4">
        <v>122</v>
      </c>
      <c r="F1593" s="2" t="s">
        <v>5</v>
      </c>
      <c r="G1593" s="3"/>
    </row>
    <row r="1594" spans="1:18" ht="15.75" thickBot="1" x14ac:dyDescent="0.3"/>
    <row r="1595" spans="1:18" ht="15.75" thickBot="1" x14ac:dyDescent="0.3">
      <c r="A1595" s="2" t="s">
        <v>1103</v>
      </c>
      <c r="B1595" s="2" t="s">
        <v>232</v>
      </c>
      <c r="C1595" s="2" t="s">
        <v>1104</v>
      </c>
      <c r="D1595" s="3">
        <v>-0.01</v>
      </c>
      <c r="E1595" s="4">
        <v>118</v>
      </c>
      <c r="F1595" s="2" t="s">
        <v>45</v>
      </c>
      <c r="G1595" s="5">
        <v>0.12</v>
      </c>
      <c r="H1595" s="15" t="s">
        <v>22</v>
      </c>
    </row>
    <row r="1596" spans="1:18" ht="15.75" thickBot="1" x14ac:dyDescent="0.3">
      <c r="A1596" s="2" t="s">
        <v>1105</v>
      </c>
      <c r="B1596" s="2" t="s">
        <v>232</v>
      </c>
      <c r="C1596" s="2" t="s">
        <v>1104</v>
      </c>
      <c r="D1596" s="5">
        <v>0.01</v>
      </c>
      <c r="E1596" s="4">
        <v>106</v>
      </c>
      <c r="F1596" s="2" t="s">
        <v>5</v>
      </c>
      <c r="G1596" s="3"/>
    </row>
    <row r="1597" spans="1:18" ht="15.75" thickBot="1" x14ac:dyDescent="0.3">
      <c r="J1597" s="38"/>
      <c r="K1597" s="38"/>
      <c r="L1597" s="38"/>
      <c r="M1597" s="38"/>
      <c r="N1597" s="38"/>
      <c r="O1597" s="38"/>
      <c r="P1597" s="38"/>
    </row>
    <row r="1598" spans="1:18" ht="15.75" thickBot="1" x14ac:dyDescent="0.3">
      <c r="A1598" s="11">
        <v>44935.857638888891</v>
      </c>
      <c r="B1598" s="2" t="s">
        <v>232</v>
      </c>
      <c r="C1598" s="2" t="s">
        <v>1146</v>
      </c>
      <c r="D1598" s="3">
        <v>-0.01</v>
      </c>
      <c r="E1598" s="4">
        <v>152</v>
      </c>
      <c r="F1598" s="2" t="s">
        <v>45</v>
      </c>
      <c r="G1598" s="5">
        <v>0.2</v>
      </c>
      <c r="H1598" s="15" t="s">
        <v>144</v>
      </c>
      <c r="J1598" s="38"/>
      <c r="K1598" s="38"/>
      <c r="L1598" s="38"/>
      <c r="M1598" s="38"/>
      <c r="N1598" s="38"/>
      <c r="O1598" s="38"/>
      <c r="P1598" s="38"/>
      <c r="Q1598" s="1"/>
    </row>
    <row r="1599" spans="1:18" ht="15.75" thickBot="1" x14ac:dyDescent="0.3">
      <c r="A1599" s="11">
        <v>44935.834722222222</v>
      </c>
      <c r="B1599" s="2" t="s">
        <v>232</v>
      </c>
      <c r="C1599" s="2" t="s">
        <v>1146</v>
      </c>
      <c r="D1599" s="5">
        <v>0.01</v>
      </c>
      <c r="E1599" s="4">
        <v>132</v>
      </c>
      <c r="F1599" s="2" t="s">
        <v>5</v>
      </c>
      <c r="G1599" s="3"/>
      <c r="J1599" s="38"/>
      <c r="K1599" s="38"/>
      <c r="L1599" s="38"/>
      <c r="M1599" s="38"/>
      <c r="N1599" s="38"/>
      <c r="O1599" s="38"/>
      <c r="P1599" s="38"/>
      <c r="Q1599" s="2"/>
    </row>
    <row r="1600" spans="1:18" ht="15.75" thickBot="1" x14ac:dyDescent="0.3">
      <c r="Q1600" s="2"/>
    </row>
    <row r="1601" spans="1:17" ht="15.75" thickBot="1" x14ac:dyDescent="0.3">
      <c r="A1601" s="11">
        <v>44966.54583333333</v>
      </c>
      <c r="B1601" s="2" t="s">
        <v>232</v>
      </c>
      <c r="C1601" s="2" t="s">
        <v>1145</v>
      </c>
      <c r="D1601" s="3">
        <v>-0.01</v>
      </c>
      <c r="E1601" s="4">
        <v>170</v>
      </c>
      <c r="F1601" s="2" t="s">
        <v>45</v>
      </c>
      <c r="G1601" s="5">
        <v>0.44</v>
      </c>
      <c r="H1601" s="15" t="s">
        <v>144</v>
      </c>
      <c r="Q1601" s="2"/>
    </row>
    <row r="1602" spans="1:17" ht="15.75" thickBot="1" x14ac:dyDescent="0.3">
      <c r="A1602" s="11">
        <v>44966.523611111108</v>
      </c>
      <c r="B1602" s="2" t="s">
        <v>232</v>
      </c>
      <c r="C1602" s="2" t="s">
        <v>1145</v>
      </c>
      <c r="D1602" s="5">
        <v>0.01</v>
      </c>
      <c r="E1602" s="4">
        <v>126</v>
      </c>
      <c r="F1602" s="2" t="s">
        <v>5</v>
      </c>
      <c r="G1602" s="3"/>
      <c r="Q1602" s="2"/>
    </row>
    <row r="1603" spans="1:17" ht="15.75" thickBot="1" x14ac:dyDescent="0.3">
      <c r="Q1603" s="2"/>
    </row>
    <row r="1604" spans="1:17" ht="15.75" thickBot="1" x14ac:dyDescent="0.3">
      <c r="A1604" s="11">
        <v>44966.785416666666</v>
      </c>
      <c r="B1604" s="2" t="s">
        <v>232</v>
      </c>
      <c r="C1604" s="2" t="s">
        <v>1144</v>
      </c>
      <c r="D1604" s="3">
        <v>-0.02</v>
      </c>
      <c r="E1604" s="4">
        <v>137</v>
      </c>
      <c r="F1604" s="2" t="s">
        <v>45</v>
      </c>
      <c r="G1604" s="5">
        <v>0.14000000000000001</v>
      </c>
      <c r="H1604" s="15" t="s">
        <v>144</v>
      </c>
      <c r="Q1604" s="2"/>
    </row>
    <row r="1605" spans="1:17" ht="15.75" thickBot="1" x14ac:dyDescent="0.3">
      <c r="A1605" s="11">
        <v>44966.729861111111</v>
      </c>
      <c r="B1605" s="2" t="s">
        <v>232</v>
      </c>
      <c r="C1605" s="2" t="s">
        <v>1144</v>
      </c>
      <c r="D1605" s="5">
        <v>0.02</v>
      </c>
      <c r="E1605" s="4">
        <v>130</v>
      </c>
      <c r="F1605" s="2" t="s">
        <v>5</v>
      </c>
      <c r="G1605" s="3"/>
      <c r="Q1605" s="2"/>
    </row>
    <row r="1606" spans="1:17" ht="15.75" thickBot="1" x14ac:dyDescent="0.3">
      <c r="Q1606" s="2"/>
    </row>
    <row r="1607" spans="1:17" ht="15.75" thickBot="1" x14ac:dyDescent="0.3">
      <c r="A1607" s="11">
        <v>44966.832638888889</v>
      </c>
      <c r="B1607" s="2" t="s">
        <v>232</v>
      </c>
      <c r="C1607" s="2" t="s">
        <v>724</v>
      </c>
      <c r="D1607" s="3">
        <v>-0.01</v>
      </c>
      <c r="E1607" s="4">
        <v>113</v>
      </c>
      <c r="F1607" s="2" t="s">
        <v>45</v>
      </c>
      <c r="G1607" s="5">
        <v>7.0000000000000007E-2</v>
      </c>
      <c r="H1607" s="15" t="s">
        <v>245</v>
      </c>
      <c r="Q1607" s="2"/>
    </row>
    <row r="1608" spans="1:17" ht="15.75" thickBot="1" x14ac:dyDescent="0.3">
      <c r="A1608" s="11">
        <v>44966.824999999997</v>
      </c>
      <c r="B1608" s="2" t="s">
        <v>232</v>
      </c>
      <c r="C1608" s="2" t="s">
        <v>724</v>
      </c>
      <c r="D1608" s="5">
        <v>0.01</v>
      </c>
      <c r="E1608" s="4">
        <v>106</v>
      </c>
      <c r="F1608" s="2" t="s">
        <v>5</v>
      </c>
      <c r="G1608" s="3"/>
      <c r="Q1608" s="2"/>
    </row>
    <row r="1609" spans="1:17" ht="15.75" thickBot="1" x14ac:dyDescent="0.3">
      <c r="Q1609" s="2"/>
    </row>
    <row r="1610" spans="1:17" ht="15.75" thickBot="1" x14ac:dyDescent="0.3">
      <c r="A1610" s="11">
        <v>44994.581250000003</v>
      </c>
      <c r="B1610" s="2" t="s">
        <v>232</v>
      </c>
      <c r="C1610" s="2" t="s">
        <v>212</v>
      </c>
      <c r="D1610" s="3">
        <v>-0.02</v>
      </c>
      <c r="E1610" s="4">
        <v>64</v>
      </c>
      <c r="F1610" s="2" t="s">
        <v>3</v>
      </c>
      <c r="G1610" s="3">
        <v>-1.32</v>
      </c>
      <c r="H1610" s="15" t="s">
        <v>63</v>
      </c>
      <c r="Q1610" s="2"/>
    </row>
    <row r="1611" spans="1:17" ht="15.75" thickBot="1" x14ac:dyDescent="0.3">
      <c r="A1611" s="11">
        <v>44994.497916666667</v>
      </c>
      <c r="B1611" s="2" t="s">
        <v>232</v>
      </c>
      <c r="C1611" s="2" t="s">
        <v>212</v>
      </c>
      <c r="D1611" s="5">
        <v>0.02</v>
      </c>
      <c r="E1611" s="4">
        <v>130</v>
      </c>
      <c r="F1611" s="2" t="s">
        <v>5</v>
      </c>
      <c r="G1611" s="3"/>
      <c r="Q1611" s="2"/>
    </row>
    <row r="1612" spans="1:17" ht="15.75" thickBot="1" x14ac:dyDescent="0.3">
      <c r="Q1612" s="2"/>
    </row>
    <row r="1613" spans="1:17" ht="15.75" thickBot="1" x14ac:dyDescent="0.3">
      <c r="A1613" s="11">
        <v>44994.65</v>
      </c>
      <c r="B1613" s="2" t="s">
        <v>232</v>
      </c>
      <c r="C1613" s="2" t="s">
        <v>1143</v>
      </c>
      <c r="D1613" s="3">
        <v>-0.01</v>
      </c>
      <c r="E1613" s="4">
        <v>143</v>
      </c>
      <c r="F1613" s="2" t="s">
        <v>45</v>
      </c>
      <c r="G1613" s="5">
        <v>0.13</v>
      </c>
      <c r="H1613" s="15" t="s">
        <v>144</v>
      </c>
      <c r="Q1613" s="2"/>
    </row>
    <row r="1614" spans="1:17" ht="15.75" thickBot="1" x14ac:dyDescent="0.3">
      <c r="A1614" s="11">
        <v>44994.582638888889</v>
      </c>
      <c r="B1614" s="2" t="s">
        <v>232</v>
      </c>
      <c r="C1614" s="2" t="s">
        <v>1143</v>
      </c>
      <c r="D1614" s="5">
        <v>0.01</v>
      </c>
      <c r="E1614" s="4">
        <v>130</v>
      </c>
      <c r="F1614" s="2" t="s">
        <v>5</v>
      </c>
      <c r="G1614" s="3"/>
      <c r="Q1614" s="2"/>
    </row>
    <row r="1615" spans="1:17" ht="15.75" thickBot="1" x14ac:dyDescent="0.3">
      <c r="Q1615" s="2"/>
    </row>
    <row r="1616" spans="1:17" ht="15.75" thickBot="1" x14ac:dyDescent="0.3">
      <c r="A1616" s="2" t="s">
        <v>1140</v>
      </c>
      <c r="B1616" s="2" t="s">
        <v>232</v>
      </c>
      <c r="C1616" s="2" t="s">
        <v>1141</v>
      </c>
      <c r="D1616" s="3">
        <v>-0.01</v>
      </c>
      <c r="E1616" s="4">
        <v>25</v>
      </c>
      <c r="F1616" s="2" t="s">
        <v>3</v>
      </c>
      <c r="G1616" s="3">
        <v>-1.06</v>
      </c>
      <c r="H1616" s="15" t="s">
        <v>144</v>
      </c>
      <c r="Q1616" s="2"/>
    </row>
    <row r="1617" spans="1:17" ht="15.75" thickBot="1" x14ac:dyDescent="0.3">
      <c r="A1617" s="2" t="s">
        <v>1142</v>
      </c>
      <c r="B1617" s="2" t="s">
        <v>232</v>
      </c>
      <c r="C1617" s="2" t="s">
        <v>1141</v>
      </c>
      <c r="D1617" s="5">
        <v>0.01</v>
      </c>
      <c r="E1617" s="4">
        <v>131</v>
      </c>
      <c r="F1617" s="2" t="s">
        <v>5</v>
      </c>
      <c r="G1617" s="3"/>
      <c r="Q1617" s="2"/>
    </row>
    <row r="1618" spans="1:17" ht="15.75" thickBot="1" x14ac:dyDescent="0.3">
      <c r="Q1618" s="2"/>
    </row>
    <row r="1619" spans="1:17" ht="15.75" thickBot="1" x14ac:dyDescent="0.3">
      <c r="A1619" s="2" t="s">
        <v>1137</v>
      </c>
      <c r="B1619" s="2" t="s">
        <v>232</v>
      </c>
      <c r="C1619" s="2" t="s">
        <v>1138</v>
      </c>
      <c r="D1619" s="3">
        <v>-0.01</v>
      </c>
      <c r="E1619" s="4">
        <v>147</v>
      </c>
      <c r="F1619" s="2" t="s">
        <v>45</v>
      </c>
      <c r="G1619" s="5">
        <v>0.16</v>
      </c>
      <c r="H1619" s="15" t="s">
        <v>144</v>
      </c>
      <c r="Q1619" s="2"/>
    </row>
    <row r="1620" spans="1:17" ht="15.75" thickBot="1" x14ac:dyDescent="0.3">
      <c r="A1620" s="2" t="s">
        <v>1139</v>
      </c>
      <c r="B1620" s="2" t="s">
        <v>232</v>
      </c>
      <c r="C1620" s="2" t="s">
        <v>1138</v>
      </c>
      <c r="D1620" s="5">
        <v>0.01</v>
      </c>
      <c r="E1620" s="4">
        <v>131</v>
      </c>
      <c r="F1620" s="2" t="s">
        <v>5</v>
      </c>
      <c r="G1620" s="3"/>
      <c r="Q1620" s="2"/>
    </row>
    <row r="1621" spans="1:17" ht="15.75" thickBot="1" x14ac:dyDescent="0.3"/>
    <row r="1622" spans="1:17" ht="15.75" thickBot="1" x14ac:dyDescent="0.3">
      <c r="A1622" s="2" t="s">
        <v>1134</v>
      </c>
      <c r="B1622" s="2" t="s">
        <v>232</v>
      </c>
      <c r="C1622" s="2" t="s">
        <v>1135</v>
      </c>
      <c r="D1622" s="3">
        <v>-0.02</v>
      </c>
      <c r="E1622" s="4">
        <v>49</v>
      </c>
      <c r="F1622" s="2" t="s">
        <v>3</v>
      </c>
      <c r="G1622" s="3">
        <v>-1.58</v>
      </c>
      <c r="H1622" s="15" t="s">
        <v>144</v>
      </c>
    </row>
    <row r="1623" spans="1:17" ht="15.75" thickBot="1" x14ac:dyDescent="0.3">
      <c r="A1623" s="2" t="s">
        <v>1136</v>
      </c>
      <c r="B1623" s="2" t="s">
        <v>232</v>
      </c>
      <c r="C1623" s="2" t="s">
        <v>1135</v>
      </c>
      <c r="D1623" s="5">
        <v>0.02</v>
      </c>
      <c r="E1623" s="4">
        <v>128</v>
      </c>
      <c r="F1623" s="2" t="s">
        <v>5</v>
      </c>
      <c r="G1623" s="3"/>
    </row>
    <row r="1624" spans="1:17" ht="15.75" thickBot="1" x14ac:dyDescent="0.3"/>
    <row r="1625" spans="1:17" ht="15.75" thickBot="1" x14ac:dyDescent="0.3">
      <c r="A1625" s="2" t="s">
        <v>1131</v>
      </c>
      <c r="B1625" s="2" t="s">
        <v>213</v>
      </c>
      <c r="C1625" s="2" t="s">
        <v>1132</v>
      </c>
      <c r="D1625" s="3">
        <v>-0.01</v>
      </c>
      <c r="E1625" s="4">
        <v>131</v>
      </c>
      <c r="F1625" s="2" t="s">
        <v>3</v>
      </c>
      <c r="G1625" s="5">
        <v>0.12</v>
      </c>
      <c r="H1625" s="15" t="s">
        <v>211</v>
      </c>
    </row>
    <row r="1626" spans="1:17" ht="15.75" thickBot="1" x14ac:dyDescent="0.3">
      <c r="A1626" s="2" t="s">
        <v>1133</v>
      </c>
      <c r="B1626" s="2" t="s">
        <v>213</v>
      </c>
      <c r="C1626" s="2" t="s">
        <v>1132</v>
      </c>
      <c r="D1626" s="5">
        <v>0.01</v>
      </c>
      <c r="E1626" s="4">
        <v>119</v>
      </c>
      <c r="F1626" s="2" t="s">
        <v>5</v>
      </c>
      <c r="G1626" s="3"/>
    </row>
    <row r="1627" spans="1:17" ht="15.75" thickBot="1" x14ac:dyDescent="0.3"/>
    <row r="1628" spans="1:17" ht="15.75" thickBot="1" x14ac:dyDescent="0.3">
      <c r="A1628" s="2" t="s">
        <v>1128</v>
      </c>
      <c r="B1628" s="2" t="s">
        <v>232</v>
      </c>
      <c r="C1628" s="2" t="s">
        <v>1129</v>
      </c>
      <c r="D1628" s="3">
        <v>-0.01</v>
      </c>
      <c r="E1628" s="4">
        <v>133</v>
      </c>
      <c r="F1628" s="2" t="s">
        <v>45</v>
      </c>
      <c r="G1628" s="5">
        <v>0.25</v>
      </c>
      <c r="H1628" s="15" t="s">
        <v>144</v>
      </c>
    </row>
    <row r="1629" spans="1:17" ht="15.75" thickBot="1" x14ac:dyDescent="0.3">
      <c r="A1629" s="2" t="s">
        <v>1130</v>
      </c>
      <c r="B1629" s="2" t="s">
        <v>232</v>
      </c>
      <c r="C1629" s="2" t="s">
        <v>1129</v>
      </c>
      <c r="D1629" s="5">
        <v>0.01</v>
      </c>
      <c r="E1629" s="4">
        <v>108</v>
      </c>
      <c r="F1629" s="2" t="s">
        <v>5</v>
      </c>
      <c r="G1629" s="3"/>
    </row>
    <row r="1630" spans="1:17" s="60" customFormat="1" x14ac:dyDescent="0.25">
      <c r="H1630" s="61"/>
    </row>
    <row r="1631" spans="1:17" s="60" customFormat="1" ht="15.75" thickBot="1" x14ac:dyDescent="0.3">
      <c r="H1631" s="61"/>
    </row>
    <row r="1632" spans="1:17" ht="15.75" thickBot="1" x14ac:dyDescent="0.3">
      <c r="A1632" s="2" t="s">
        <v>1169</v>
      </c>
      <c r="B1632" s="2" t="s">
        <v>232</v>
      </c>
      <c r="C1632" s="2" t="s">
        <v>1170</v>
      </c>
      <c r="D1632" s="3">
        <v>-0.01</v>
      </c>
      <c r="E1632" s="4">
        <v>155</v>
      </c>
      <c r="F1632" s="2" t="s">
        <v>45</v>
      </c>
      <c r="G1632" s="5">
        <v>0.28999999999999998</v>
      </c>
      <c r="H1632" s="15" t="s">
        <v>436</v>
      </c>
    </row>
    <row r="1633" spans="1:18" ht="15.75" thickBot="1" x14ac:dyDescent="0.3">
      <c r="A1633" s="2" t="s">
        <v>1171</v>
      </c>
      <c r="B1633" s="2" t="s">
        <v>232</v>
      </c>
      <c r="C1633" s="2" t="s">
        <v>1170</v>
      </c>
      <c r="D1633" s="5">
        <v>0.01</v>
      </c>
      <c r="E1633" s="4">
        <v>126</v>
      </c>
      <c r="F1633" s="2" t="s">
        <v>5</v>
      </c>
      <c r="G1633" s="3"/>
      <c r="K1633" s="1"/>
      <c r="L1633" s="1"/>
      <c r="M1633" s="1"/>
      <c r="N1633" s="1"/>
      <c r="O1633" s="1"/>
      <c r="P1633" s="1"/>
      <c r="Q1633" s="1"/>
      <c r="R1633" s="1"/>
    </row>
    <row r="1634" spans="1:18" ht="15.75" thickBot="1" x14ac:dyDescent="0.3">
      <c r="R1634" s="2"/>
    </row>
    <row r="1635" spans="1:18" ht="15.75" thickBot="1" x14ac:dyDescent="0.3">
      <c r="A1635" s="2" t="s">
        <v>1167</v>
      </c>
      <c r="B1635" s="2" t="s">
        <v>232</v>
      </c>
      <c r="C1635" s="2" t="s">
        <v>750</v>
      </c>
      <c r="D1635" s="3">
        <v>-0.01</v>
      </c>
      <c r="E1635" s="4">
        <v>49</v>
      </c>
      <c r="F1635" s="2" t="s">
        <v>3</v>
      </c>
      <c r="G1635" s="3">
        <v>-0.74</v>
      </c>
      <c r="H1635" s="15" t="s">
        <v>435</v>
      </c>
      <c r="R1635" s="2"/>
    </row>
    <row r="1636" spans="1:18" ht="15.75" thickBot="1" x14ac:dyDescent="0.3">
      <c r="A1636" s="2" t="s">
        <v>1168</v>
      </c>
      <c r="B1636" s="2" t="s">
        <v>232</v>
      </c>
      <c r="C1636" s="2" t="s">
        <v>750</v>
      </c>
      <c r="D1636" s="5">
        <v>0.01</v>
      </c>
      <c r="E1636" s="4">
        <v>123</v>
      </c>
      <c r="F1636" s="2" t="s">
        <v>5</v>
      </c>
      <c r="G1636" s="3"/>
      <c r="R1636" s="2"/>
    </row>
    <row r="1637" spans="1:18" ht="15.75" thickBot="1" x14ac:dyDescent="0.3">
      <c r="R1637" s="2"/>
    </row>
    <row r="1638" spans="1:18" ht="15.75" thickBot="1" x14ac:dyDescent="0.3">
      <c r="A1638" s="2" t="s">
        <v>1164</v>
      </c>
      <c r="B1638" s="2" t="s">
        <v>232</v>
      </c>
      <c r="C1638" s="2" t="s">
        <v>1165</v>
      </c>
      <c r="D1638" s="3">
        <v>-0.01</v>
      </c>
      <c r="E1638" s="4">
        <v>16</v>
      </c>
      <c r="F1638" s="2" t="s">
        <v>3</v>
      </c>
      <c r="G1638" s="3">
        <v>-1</v>
      </c>
      <c r="H1638" s="15" t="s">
        <v>144</v>
      </c>
      <c r="R1638" s="2"/>
    </row>
    <row r="1639" spans="1:18" ht="15.75" thickBot="1" x14ac:dyDescent="0.3">
      <c r="A1639" s="2" t="s">
        <v>1166</v>
      </c>
      <c r="B1639" s="2" t="s">
        <v>232</v>
      </c>
      <c r="C1639" s="2" t="s">
        <v>1165</v>
      </c>
      <c r="D1639" s="5">
        <v>0.01</v>
      </c>
      <c r="E1639" s="4">
        <v>116</v>
      </c>
      <c r="F1639" s="2" t="s">
        <v>5</v>
      </c>
      <c r="G1639" s="3"/>
      <c r="R1639" s="2"/>
    </row>
    <row r="1640" spans="1:18" ht="15.75" thickBot="1" x14ac:dyDescent="0.3">
      <c r="R1640" s="2"/>
    </row>
    <row r="1641" spans="1:18" ht="15.75" thickBot="1" x14ac:dyDescent="0.3">
      <c r="A1641" s="2" t="s">
        <v>1161</v>
      </c>
      <c r="B1641" s="2" t="s">
        <v>20</v>
      </c>
      <c r="C1641" s="2" t="s">
        <v>1162</v>
      </c>
      <c r="D1641" s="3">
        <v>-0.01</v>
      </c>
      <c r="E1641" s="4">
        <v>67</v>
      </c>
      <c r="F1641" s="2" t="s">
        <v>45</v>
      </c>
      <c r="G1641" s="5">
        <v>0.2</v>
      </c>
      <c r="H1641" s="15" t="s">
        <v>144</v>
      </c>
      <c r="R1641" s="2"/>
    </row>
    <row r="1642" spans="1:18" ht="15.75" thickBot="1" x14ac:dyDescent="0.3">
      <c r="A1642" s="2" t="s">
        <v>1163</v>
      </c>
      <c r="B1642" s="2" t="s">
        <v>20</v>
      </c>
      <c r="C1642" s="2" t="s">
        <v>1162</v>
      </c>
      <c r="D1642" s="5">
        <v>0.01</v>
      </c>
      <c r="E1642" s="4">
        <v>47</v>
      </c>
      <c r="F1642" s="2" t="s">
        <v>5</v>
      </c>
      <c r="G1642" s="3"/>
      <c r="R1642" s="2"/>
    </row>
    <row r="1643" spans="1:18" ht="15.75" thickBot="1" x14ac:dyDescent="0.3">
      <c r="R1643" s="2"/>
    </row>
    <row r="1644" spans="1:18" ht="15.75" thickBot="1" x14ac:dyDescent="0.3">
      <c r="A1644" s="11">
        <v>44936.652777777781</v>
      </c>
      <c r="B1644" s="2" t="s">
        <v>232</v>
      </c>
      <c r="C1644" s="2" t="s">
        <v>1160</v>
      </c>
      <c r="D1644" s="3">
        <v>-0.01</v>
      </c>
      <c r="E1644" s="4">
        <v>93</v>
      </c>
      <c r="F1644" s="2" t="s">
        <v>45</v>
      </c>
      <c r="G1644" s="3">
        <v>-0.17</v>
      </c>
      <c r="H1644" s="15" t="s">
        <v>144</v>
      </c>
      <c r="R1644" s="2"/>
    </row>
    <row r="1645" spans="1:18" ht="15.75" thickBot="1" x14ac:dyDescent="0.3">
      <c r="A1645" s="11">
        <v>44936.584722222222</v>
      </c>
      <c r="B1645" s="2" t="s">
        <v>232</v>
      </c>
      <c r="C1645" s="2" t="s">
        <v>1160</v>
      </c>
      <c r="D1645" s="5">
        <v>0.01</v>
      </c>
      <c r="E1645" s="4">
        <v>110</v>
      </c>
      <c r="F1645" s="2" t="s">
        <v>5</v>
      </c>
      <c r="G1645" s="3"/>
      <c r="R1645" s="2"/>
    </row>
    <row r="1646" spans="1:18" ht="15.75" thickBot="1" x14ac:dyDescent="0.3"/>
    <row r="1647" spans="1:18" ht="15.75" thickBot="1" x14ac:dyDescent="0.3">
      <c r="A1647" s="11">
        <v>44936.915972222225</v>
      </c>
      <c r="B1647" s="2" t="s">
        <v>20</v>
      </c>
      <c r="C1647" s="2" t="s">
        <v>1159</v>
      </c>
      <c r="D1647" s="3">
        <v>-0.01</v>
      </c>
      <c r="E1647" s="4">
        <v>40</v>
      </c>
      <c r="F1647" s="2" t="s">
        <v>3</v>
      </c>
      <c r="G1647" s="3">
        <v>-0.14000000000000001</v>
      </c>
      <c r="H1647" s="15" t="s">
        <v>211</v>
      </c>
    </row>
    <row r="1648" spans="1:18" ht="15.75" thickBot="1" x14ac:dyDescent="0.3">
      <c r="A1648" s="11">
        <v>44936.834027777775</v>
      </c>
      <c r="B1648" s="2" t="s">
        <v>20</v>
      </c>
      <c r="C1648" s="2" t="s">
        <v>1159</v>
      </c>
      <c r="D1648" s="5">
        <v>0.01</v>
      </c>
      <c r="E1648" s="4">
        <v>54</v>
      </c>
      <c r="F1648" s="2" t="s">
        <v>5</v>
      </c>
      <c r="G164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J12"/>
  <sheetViews>
    <sheetView zoomScale="77" zoomScaleNormal="77" workbookViewId="0">
      <selection activeCell="J2" sqref="J2:J11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G2" s="3">
        <v>-2.33</v>
      </c>
      <c r="H2" s="15" t="s">
        <v>210</v>
      </c>
      <c r="J2">
        <v>-233</v>
      </c>
    </row>
    <row r="3" spans="1:10" ht="15.75" thickBot="1" x14ac:dyDescent="0.3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H3" s="15"/>
    </row>
    <row r="4" spans="1:10" ht="15.75" thickBot="1" x14ac:dyDescent="0.3">
      <c r="A4" s="2"/>
      <c r="B4" s="2"/>
      <c r="C4" s="2"/>
      <c r="D4" s="3"/>
      <c r="E4" s="4"/>
      <c r="F4" s="2"/>
      <c r="G4" s="44"/>
      <c r="H4" s="15"/>
    </row>
    <row r="5" spans="1:10" ht="15.75" thickBot="1" x14ac:dyDescent="0.3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G5" s="3">
        <v>-2.19</v>
      </c>
      <c r="H5" s="15" t="s">
        <v>144</v>
      </c>
      <c r="J5">
        <v>-219</v>
      </c>
    </row>
    <row r="6" spans="1:10" ht="15.75" thickBot="1" x14ac:dyDescent="0.3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H6" s="15"/>
    </row>
    <row r="7" spans="1:10" ht="15.75" thickBot="1" x14ac:dyDescent="0.3">
      <c r="A7" s="2"/>
      <c r="B7" s="2"/>
      <c r="C7" s="2"/>
      <c r="D7" s="3"/>
      <c r="E7" s="4"/>
      <c r="F7" s="2"/>
      <c r="G7" s="3"/>
      <c r="H7" s="15"/>
    </row>
    <row r="8" spans="1:10" ht="15.75" thickBot="1" x14ac:dyDescent="0.3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  <c r="J8">
        <v>-163</v>
      </c>
    </row>
    <row r="9" spans="1:10" ht="15.75" thickBot="1" x14ac:dyDescent="0.3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  <row r="10" spans="1:10" ht="15.75" thickBot="1" x14ac:dyDescent="0.3"/>
    <row r="11" spans="1:10" ht="15.75" thickBot="1" x14ac:dyDescent="0.3">
      <c r="A11" s="11">
        <v>45017.815972222219</v>
      </c>
      <c r="B11" s="2" t="s">
        <v>161</v>
      </c>
      <c r="C11" s="2" t="s">
        <v>216</v>
      </c>
      <c r="D11" s="5">
        <v>0.01</v>
      </c>
      <c r="E11" s="4">
        <v>467</v>
      </c>
      <c r="F11" s="2" t="s">
        <v>5</v>
      </c>
      <c r="G11" s="3">
        <v>-4.58</v>
      </c>
      <c r="H11" s="42" t="s">
        <v>245</v>
      </c>
      <c r="J11">
        <v>-458</v>
      </c>
    </row>
    <row r="12" spans="1:10" ht="15.75" thickBot="1" x14ac:dyDescent="0.3">
      <c r="A12" s="11">
        <v>45017.902083333334</v>
      </c>
      <c r="B12" s="2" t="s">
        <v>161</v>
      </c>
      <c r="C12" s="2" t="s">
        <v>216</v>
      </c>
      <c r="D12" s="3">
        <v>-0.01</v>
      </c>
      <c r="E12" s="4">
        <v>9</v>
      </c>
      <c r="F12" s="2" t="s">
        <v>3</v>
      </c>
      <c r="H12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J81"/>
  <sheetViews>
    <sheetView zoomScale="77" zoomScaleNormal="77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J3" sqref="J3:J80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26.7109375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10" ht="15.75" thickBot="1" x14ac:dyDescent="0.3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  <c r="J3">
        <v>34</v>
      </c>
    </row>
    <row r="4" spans="1:10" ht="15.75" thickBot="1" x14ac:dyDescent="0.3">
      <c r="A4" s="11"/>
      <c r="B4" s="2"/>
      <c r="C4" s="2"/>
      <c r="D4" s="3"/>
      <c r="E4" s="4"/>
      <c r="F4" s="2"/>
      <c r="G4" s="5"/>
      <c r="H4" s="15"/>
    </row>
    <row r="5" spans="1:10" ht="15.75" thickBot="1" x14ac:dyDescent="0.3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5">
        <v>0</v>
      </c>
      <c r="H5" s="15" t="s">
        <v>245</v>
      </c>
      <c r="J5">
        <v>0</v>
      </c>
    </row>
    <row r="6" spans="1:10" ht="15.75" thickBot="1" x14ac:dyDescent="0.3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H6" s="15"/>
    </row>
    <row r="7" spans="1:10" ht="15.75" thickBot="1" x14ac:dyDescent="0.3">
      <c r="A7" s="11"/>
      <c r="B7" s="2"/>
      <c r="C7" s="2"/>
      <c r="D7" s="3"/>
      <c r="E7" s="4"/>
      <c r="F7" s="2"/>
      <c r="G7" s="5"/>
      <c r="H7" s="15"/>
    </row>
    <row r="8" spans="1:10" ht="15.75" thickBot="1" x14ac:dyDescent="0.3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  <c r="J8">
        <v>-31</v>
      </c>
    </row>
    <row r="9" spans="1:10" ht="15.75" thickBot="1" x14ac:dyDescent="0.3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10" ht="15.75" thickBot="1" x14ac:dyDescent="0.3">
      <c r="A10" s="11"/>
      <c r="B10" s="2"/>
      <c r="C10" s="2"/>
      <c r="D10" s="5"/>
      <c r="E10" s="4"/>
      <c r="F10" s="2"/>
      <c r="G10" s="3"/>
      <c r="H10" s="15"/>
    </row>
    <row r="11" spans="1:10" ht="15.75" thickBot="1" x14ac:dyDescent="0.3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  <c r="J11">
        <v>-4</v>
      </c>
    </row>
    <row r="12" spans="1:10" ht="15.75" thickBot="1" x14ac:dyDescent="0.3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10" ht="15.75" thickBot="1" x14ac:dyDescent="0.3">
      <c r="A13" s="11"/>
      <c r="B13" s="2"/>
      <c r="C13" s="2"/>
      <c r="D13" s="5"/>
      <c r="E13" s="4"/>
      <c r="F13" s="2"/>
      <c r="G13" s="26"/>
      <c r="H13" s="15"/>
    </row>
    <row r="14" spans="1:10" ht="15.75" thickBot="1" x14ac:dyDescent="0.3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  <c r="J14">
        <v>26</v>
      </c>
    </row>
    <row r="15" spans="1:10" ht="15.75" thickBot="1" x14ac:dyDescent="0.3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10" ht="15.75" thickBot="1" x14ac:dyDescent="0.3">
      <c r="A16" s="11"/>
      <c r="B16" s="2"/>
      <c r="C16" s="2"/>
      <c r="D16" s="5"/>
      <c r="E16" s="4"/>
      <c r="F16" s="2"/>
      <c r="H16" s="15"/>
    </row>
    <row r="17" spans="1:10" ht="15.75" thickBot="1" x14ac:dyDescent="0.3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G17" s="3">
        <v>-5.7</v>
      </c>
      <c r="H17" s="15" t="s">
        <v>144</v>
      </c>
      <c r="J17">
        <v>-57</v>
      </c>
    </row>
    <row r="18" spans="1:10" ht="15.75" thickBot="1" x14ac:dyDescent="0.3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H18" s="15"/>
    </row>
    <row r="19" spans="1:10" ht="15.75" thickBot="1" x14ac:dyDescent="0.3">
      <c r="A19" s="11"/>
      <c r="B19" s="2"/>
      <c r="C19" s="2"/>
      <c r="D19" s="3"/>
      <c r="E19" s="4"/>
      <c r="F19" s="2"/>
      <c r="G19" s="3"/>
      <c r="H19" s="15"/>
    </row>
    <row r="20" spans="1:10" ht="15.75" thickBot="1" x14ac:dyDescent="0.3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>
        <v>-0.05</v>
      </c>
      <c r="H20" s="15" t="s">
        <v>211</v>
      </c>
      <c r="J20">
        <v>-5</v>
      </c>
    </row>
    <row r="21" spans="1:10" ht="15.75" thickBot="1" x14ac:dyDescent="0.3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45"/>
      <c r="H21" s="15"/>
    </row>
    <row r="22" spans="1:10" ht="15.75" thickBot="1" x14ac:dyDescent="0.3">
      <c r="A22" s="11"/>
      <c r="B22" s="2"/>
      <c r="C22" s="2"/>
      <c r="D22" s="3"/>
      <c r="E22" s="4"/>
      <c r="F22" s="2"/>
      <c r="G22" s="46"/>
      <c r="H22" s="15"/>
    </row>
    <row r="23" spans="1:10" ht="15.75" thickBot="1" x14ac:dyDescent="0.3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G23" s="3">
        <v>-0.35</v>
      </c>
      <c r="H23" s="15" t="s">
        <v>245</v>
      </c>
      <c r="J23">
        <v>-35</v>
      </c>
    </row>
    <row r="24" spans="1:10" ht="15.75" thickBot="1" x14ac:dyDescent="0.3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H24" s="15"/>
    </row>
    <row r="25" spans="1:10" ht="15.75" thickBot="1" x14ac:dyDescent="0.3">
      <c r="A25" s="11"/>
      <c r="B25" s="2"/>
      <c r="C25" s="2"/>
      <c r="D25" s="3"/>
      <c r="E25" s="4"/>
      <c r="F25" s="2"/>
      <c r="G25" s="47"/>
      <c r="H25" s="15"/>
    </row>
    <row r="26" spans="1:10" ht="15.75" thickBot="1" x14ac:dyDescent="0.3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G26" s="5">
        <v>0.01</v>
      </c>
      <c r="H26" s="15" t="s">
        <v>245</v>
      </c>
      <c r="J26">
        <v>1</v>
      </c>
    </row>
    <row r="27" spans="1:10" ht="15.75" thickBot="1" x14ac:dyDescent="0.3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H27" s="15"/>
    </row>
    <row r="28" spans="1:10" ht="15.75" thickBot="1" x14ac:dyDescent="0.3"/>
    <row r="29" spans="1:10" ht="15.75" thickBot="1" x14ac:dyDescent="0.3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  <c r="J29">
        <v>11</v>
      </c>
    </row>
    <row r="30" spans="1:10" ht="15.75" thickBot="1" x14ac:dyDescent="0.3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10" ht="15.75" thickBot="1" x14ac:dyDescent="0.3">
      <c r="A31" s="11"/>
      <c r="B31" s="2"/>
      <c r="C31" s="2"/>
      <c r="D31" s="5"/>
      <c r="E31" s="4"/>
      <c r="F31" s="2"/>
      <c r="H31" s="15"/>
    </row>
    <row r="32" spans="1:10" ht="15.75" thickBot="1" x14ac:dyDescent="0.3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  <c r="J32">
        <v>-2</v>
      </c>
    </row>
    <row r="33" spans="1:10" ht="15.75" thickBot="1" x14ac:dyDescent="0.3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10" ht="15.75" thickBot="1" x14ac:dyDescent="0.3">
      <c r="A34" s="11"/>
      <c r="B34" s="2"/>
      <c r="C34" s="2"/>
      <c r="D34" s="5"/>
      <c r="E34" s="4"/>
      <c r="F34" s="2"/>
      <c r="G34" s="3"/>
      <c r="H34" s="15"/>
    </row>
    <row r="35" spans="1:10" ht="15.75" thickBot="1" x14ac:dyDescent="0.3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  <c r="J35">
        <v>10</v>
      </c>
    </row>
    <row r="36" spans="1:10" ht="15.75" thickBot="1" x14ac:dyDescent="0.3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10" ht="15.75" thickBot="1" x14ac:dyDescent="0.3">
      <c r="A37" s="11"/>
      <c r="B37" s="2"/>
      <c r="C37" s="2"/>
      <c r="D37" s="5"/>
      <c r="E37" s="4"/>
      <c r="F37" s="2"/>
      <c r="G37" s="15"/>
      <c r="H37" s="15"/>
    </row>
    <row r="38" spans="1:10" ht="15.75" thickBot="1" x14ac:dyDescent="0.3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  <c r="J38">
        <v>-6</v>
      </c>
    </row>
    <row r="39" spans="1:10" ht="15.75" thickBot="1" x14ac:dyDescent="0.3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10" ht="15.75" thickBot="1" x14ac:dyDescent="0.3">
      <c r="A40" s="11"/>
      <c r="B40" s="2"/>
      <c r="C40" s="2"/>
      <c r="D40" s="5"/>
      <c r="E40" s="4"/>
      <c r="F40" s="2"/>
      <c r="G40" s="15"/>
      <c r="H40" s="15"/>
    </row>
    <row r="41" spans="1:10" ht="15.75" thickBot="1" x14ac:dyDescent="0.3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  <c r="J41">
        <v>-37</v>
      </c>
    </row>
    <row r="42" spans="1:10" ht="15.75" thickBot="1" x14ac:dyDescent="0.3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10" ht="15.75" thickBot="1" x14ac:dyDescent="0.3">
      <c r="A43" s="2"/>
      <c r="B43" s="2"/>
      <c r="C43" s="2"/>
      <c r="D43" s="5"/>
      <c r="E43" s="4"/>
      <c r="F43" s="2"/>
      <c r="G43" s="3"/>
      <c r="H43" s="15"/>
    </row>
    <row r="44" spans="1:10" ht="15.75" thickBot="1" x14ac:dyDescent="0.3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  <c r="J44">
        <v>-60</v>
      </c>
    </row>
    <row r="45" spans="1:10" ht="15.75" thickBot="1" x14ac:dyDescent="0.3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  <row r="46" spans="1:10" ht="15.75" thickBot="1" x14ac:dyDescent="0.3"/>
    <row r="47" spans="1:10" ht="15.75" thickBot="1" x14ac:dyDescent="0.3">
      <c r="A47" s="31" t="s">
        <v>370</v>
      </c>
      <c r="B47" s="31" t="s">
        <v>213</v>
      </c>
      <c r="C47" s="31" t="s">
        <v>371</v>
      </c>
      <c r="D47" s="32">
        <v>-0.01</v>
      </c>
      <c r="E47" s="33">
        <v>84</v>
      </c>
      <c r="F47" s="31" t="s">
        <v>3</v>
      </c>
      <c r="G47" s="32">
        <v>-0.03</v>
      </c>
      <c r="H47" s="42" t="s">
        <v>22</v>
      </c>
      <c r="J47">
        <v>-3</v>
      </c>
    </row>
    <row r="48" spans="1:10" ht="15.75" thickBot="1" x14ac:dyDescent="0.3">
      <c r="A48" s="31" t="s">
        <v>377</v>
      </c>
      <c r="B48" s="31" t="s">
        <v>213</v>
      </c>
      <c r="C48" s="31" t="s">
        <v>371</v>
      </c>
      <c r="D48" s="34">
        <v>0.01</v>
      </c>
      <c r="E48" s="33">
        <v>87</v>
      </c>
      <c r="F48" s="31" t="s">
        <v>5</v>
      </c>
      <c r="G48" s="42"/>
      <c r="H48" s="42"/>
    </row>
    <row r="49" spans="1:10" ht="15.75" thickBot="1" x14ac:dyDescent="0.3">
      <c r="A49" s="31"/>
      <c r="B49" s="31"/>
      <c r="C49" s="31"/>
      <c r="D49" s="34"/>
      <c r="E49" s="33"/>
      <c r="F49" s="31"/>
      <c r="G49" s="42"/>
      <c r="H49" s="42"/>
    </row>
    <row r="50" spans="1:10" ht="15.75" thickBot="1" x14ac:dyDescent="0.3">
      <c r="A50" s="31" t="s">
        <v>353</v>
      </c>
      <c r="B50" s="31" t="s">
        <v>213</v>
      </c>
      <c r="C50" s="31" t="s">
        <v>354</v>
      </c>
      <c r="D50" s="32">
        <v>-0.01</v>
      </c>
      <c r="E50" s="33">
        <v>138</v>
      </c>
      <c r="F50" s="31" t="s">
        <v>3</v>
      </c>
      <c r="G50" s="34">
        <v>0.38</v>
      </c>
      <c r="H50" s="42" t="s">
        <v>144</v>
      </c>
      <c r="J50">
        <v>38</v>
      </c>
    </row>
    <row r="51" spans="1:10" ht="15.75" thickBot="1" x14ac:dyDescent="0.3">
      <c r="A51" s="31" t="s">
        <v>355</v>
      </c>
      <c r="B51" s="31" t="s">
        <v>213</v>
      </c>
      <c r="C51" s="31" t="s">
        <v>354</v>
      </c>
      <c r="D51" s="34">
        <v>0.01</v>
      </c>
      <c r="E51" s="33">
        <v>100</v>
      </c>
      <c r="F51" s="31" t="s">
        <v>5</v>
      </c>
      <c r="G51" s="32"/>
      <c r="H51" s="42"/>
    </row>
    <row r="52" spans="1:10" ht="15.75" thickBot="1" x14ac:dyDescent="0.3">
      <c r="A52" s="31"/>
      <c r="B52" s="31"/>
      <c r="C52" s="31"/>
      <c r="D52" s="34"/>
      <c r="E52" s="33"/>
      <c r="F52" s="31"/>
      <c r="G52" s="32"/>
      <c r="H52" s="42"/>
    </row>
    <row r="53" spans="1:10" ht="15.75" thickBot="1" x14ac:dyDescent="0.3">
      <c r="A53" s="2" t="s">
        <v>428</v>
      </c>
      <c r="B53" s="2" t="s">
        <v>213</v>
      </c>
      <c r="C53" s="2" t="s">
        <v>429</v>
      </c>
      <c r="D53" s="3">
        <v>-0.01</v>
      </c>
      <c r="E53" s="4">
        <v>74</v>
      </c>
      <c r="F53" s="2" t="s">
        <v>3</v>
      </c>
      <c r="G53" s="3">
        <v>-0.53</v>
      </c>
      <c r="H53" s="42" t="s">
        <v>435</v>
      </c>
      <c r="J53">
        <v>-53</v>
      </c>
    </row>
    <row r="54" spans="1:10" ht="15.75" thickBot="1" x14ac:dyDescent="0.3">
      <c r="A54" s="2" t="s">
        <v>430</v>
      </c>
      <c r="B54" s="2" t="s">
        <v>213</v>
      </c>
      <c r="C54" s="2" t="s">
        <v>429</v>
      </c>
      <c r="D54" s="5">
        <v>0.01</v>
      </c>
      <c r="E54" s="4">
        <v>127</v>
      </c>
      <c r="F54" s="2" t="s">
        <v>5</v>
      </c>
      <c r="G54" s="3"/>
      <c r="H54" s="42"/>
    </row>
    <row r="55" spans="1:10" ht="15.75" thickBot="1" x14ac:dyDescent="0.3">
      <c r="A55" s="2"/>
      <c r="B55" s="2"/>
      <c r="C55" s="2"/>
      <c r="D55" s="5"/>
      <c r="E55" s="4"/>
      <c r="F55" s="2"/>
      <c r="G55" s="3"/>
      <c r="H55" s="42"/>
    </row>
    <row r="56" spans="1:10" ht="15.75" thickBot="1" x14ac:dyDescent="0.3">
      <c r="A56" s="11">
        <v>45048.90347222222</v>
      </c>
      <c r="B56" s="2" t="s">
        <v>213</v>
      </c>
      <c r="C56" s="2" t="s">
        <v>525</v>
      </c>
      <c r="D56" s="3">
        <v>-0.01</v>
      </c>
      <c r="E56" s="4">
        <v>74</v>
      </c>
      <c r="F56" s="2" t="s">
        <v>3</v>
      </c>
      <c r="G56" s="3">
        <v>-0.24</v>
      </c>
      <c r="H56" s="42" t="s">
        <v>245</v>
      </c>
      <c r="J56">
        <v>-24</v>
      </c>
    </row>
    <row r="57" spans="1:10" ht="15.75" thickBot="1" x14ac:dyDescent="0.3">
      <c r="A57" s="11">
        <v>45048.818055555559</v>
      </c>
      <c r="B57" s="2" t="s">
        <v>213</v>
      </c>
      <c r="C57" s="2" t="s">
        <v>525</v>
      </c>
      <c r="D57" s="5">
        <v>0.01</v>
      </c>
      <c r="E57" s="4">
        <v>98</v>
      </c>
      <c r="F57" s="2" t="s">
        <v>5</v>
      </c>
      <c r="H57" s="42"/>
    </row>
    <row r="58" spans="1:10" ht="15.75" thickBot="1" x14ac:dyDescent="0.3">
      <c r="A58" s="11"/>
      <c r="B58" s="2"/>
      <c r="C58" s="2"/>
      <c r="D58" s="5"/>
      <c r="E58" s="4"/>
      <c r="F58" s="2"/>
      <c r="H58" s="42"/>
    </row>
    <row r="59" spans="1:10" ht="15.75" thickBot="1" x14ac:dyDescent="0.3">
      <c r="A59" s="2" t="s">
        <v>742</v>
      </c>
      <c r="B59" s="2" t="s">
        <v>213</v>
      </c>
      <c r="C59" s="2" t="s">
        <v>743</v>
      </c>
      <c r="D59" s="3">
        <v>-0.01</v>
      </c>
      <c r="E59" s="4">
        <v>108</v>
      </c>
      <c r="F59" s="2" t="s">
        <v>3</v>
      </c>
      <c r="G59" s="5">
        <v>0.1</v>
      </c>
      <c r="H59" s="42" t="s">
        <v>211</v>
      </c>
      <c r="J59">
        <v>10</v>
      </c>
    </row>
    <row r="60" spans="1:10" ht="15.75" thickBot="1" x14ac:dyDescent="0.3">
      <c r="A60" s="2" t="s">
        <v>744</v>
      </c>
      <c r="B60" s="2" t="s">
        <v>213</v>
      </c>
      <c r="C60" s="2" t="s">
        <v>743</v>
      </c>
      <c r="D60" s="5">
        <v>0.01</v>
      </c>
      <c r="E60" s="4">
        <v>98</v>
      </c>
      <c r="F60" s="2" t="s">
        <v>5</v>
      </c>
      <c r="G60" s="3"/>
      <c r="H60" s="42"/>
    </row>
    <row r="61" spans="1:10" ht="15.75" thickBot="1" x14ac:dyDescent="0.3">
      <c r="A61" s="2"/>
      <c r="B61" s="2"/>
      <c r="C61" s="2"/>
      <c r="D61" s="5"/>
      <c r="E61" s="4"/>
      <c r="F61" s="2"/>
      <c r="G61" s="3"/>
      <c r="H61" s="42"/>
    </row>
    <row r="62" spans="1:10" ht="15.75" thickBot="1" x14ac:dyDescent="0.3">
      <c r="A62" s="2" t="s">
        <v>733</v>
      </c>
      <c r="B62" s="2" t="s">
        <v>213</v>
      </c>
      <c r="C62" s="2" t="s">
        <v>734</v>
      </c>
      <c r="D62" s="3">
        <v>-0.01</v>
      </c>
      <c r="E62" s="4">
        <v>78</v>
      </c>
      <c r="F62" s="2" t="s">
        <v>3</v>
      </c>
      <c r="G62" s="3">
        <v>-0.22</v>
      </c>
      <c r="H62" s="16" t="s">
        <v>210</v>
      </c>
      <c r="J62">
        <v>-22</v>
      </c>
    </row>
    <row r="63" spans="1:10" ht="15.75" thickBot="1" x14ac:dyDescent="0.3">
      <c r="A63" s="2" t="s">
        <v>735</v>
      </c>
      <c r="B63" s="2" t="s">
        <v>213</v>
      </c>
      <c r="C63" s="2" t="s">
        <v>734</v>
      </c>
      <c r="D63" s="5">
        <v>0.01</v>
      </c>
      <c r="E63" s="4">
        <v>100</v>
      </c>
      <c r="F63" s="2" t="s">
        <v>5</v>
      </c>
      <c r="G63" s="3"/>
      <c r="H63" s="2"/>
    </row>
    <row r="64" spans="1:10" ht="15.75" thickBot="1" x14ac:dyDescent="0.3">
      <c r="A64" s="2"/>
      <c r="B64" s="2"/>
      <c r="C64" s="2"/>
      <c r="D64" s="5"/>
      <c r="E64" s="4"/>
      <c r="F64" s="2"/>
      <c r="G64" s="3"/>
      <c r="H64" s="23"/>
    </row>
    <row r="65" spans="1:10" ht="15.75" thickBot="1" x14ac:dyDescent="0.3">
      <c r="A65" s="2" t="s">
        <v>872</v>
      </c>
      <c r="B65" s="2" t="s">
        <v>213</v>
      </c>
      <c r="C65" s="2" t="s">
        <v>873</v>
      </c>
      <c r="D65" s="3">
        <v>-0.01</v>
      </c>
      <c r="E65" s="4">
        <v>92</v>
      </c>
      <c r="F65" s="2" t="s">
        <v>3</v>
      </c>
      <c r="G65" s="3">
        <v>-0.15</v>
      </c>
      <c r="H65" s="42" t="s">
        <v>142</v>
      </c>
      <c r="J65">
        <v>-15</v>
      </c>
    </row>
    <row r="66" spans="1:10" ht="15.75" thickBot="1" x14ac:dyDescent="0.3">
      <c r="A66" s="2" t="s">
        <v>874</v>
      </c>
      <c r="B66" s="2" t="s">
        <v>213</v>
      </c>
      <c r="C66" s="2" t="s">
        <v>873</v>
      </c>
      <c r="D66" s="5">
        <v>0.01</v>
      </c>
      <c r="E66" s="4">
        <v>107</v>
      </c>
      <c r="F66" s="2" t="s">
        <v>5</v>
      </c>
      <c r="G66" s="3"/>
      <c r="H66" s="42"/>
    </row>
    <row r="67" spans="1:10" ht="15.75" thickBot="1" x14ac:dyDescent="0.3">
      <c r="A67" s="2"/>
      <c r="B67" s="2"/>
      <c r="C67" s="2"/>
      <c r="D67" s="5"/>
      <c r="E67" s="4"/>
      <c r="F67" s="2"/>
      <c r="G67" s="3"/>
      <c r="H67" s="42"/>
    </row>
    <row r="68" spans="1:10" ht="15.75" thickBot="1" x14ac:dyDescent="0.3">
      <c r="A68" s="2" t="s">
        <v>860</v>
      </c>
      <c r="B68" s="2" t="s">
        <v>213</v>
      </c>
      <c r="C68" s="2" t="s">
        <v>861</v>
      </c>
      <c r="D68" s="3">
        <v>-0.01</v>
      </c>
      <c r="E68" s="4">
        <v>107</v>
      </c>
      <c r="F68" s="2" t="s">
        <v>3</v>
      </c>
      <c r="G68" s="5">
        <v>7.0000000000000007E-2</v>
      </c>
      <c r="H68" s="42" t="s">
        <v>211</v>
      </c>
      <c r="J68">
        <v>7</v>
      </c>
    </row>
    <row r="69" spans="1:10" ht="15.75" thickBot="1" x14ac:dyDescent="0.3">
      <c r="A69" s="2" t="s">
        <v>862</v>
      </c>
      <c r="B69" s="2" t="s">
        <v>213</v>
      </c>
      <c r="C69" s="2" t="s">
        <v>861</v>
      </c>
      <c r="D69" s="5">
        <v>0.01</v>
      </c>
      <c r="E69" s="4">
        <v>100</v>
      </c>
      <c r="F69" s="2" t="s">
        <v>5</v>
      </c>
      <c r="G69" s="3"/>
      <c r="H69" s="42"/>
    </row>
    <row r="70" spans="1:10" ht="15.75" thickBot="1" x14ac:dyDescent="0.3">
      <c r="A70" s="2"/>
      <c r="B70" s="2"/>
      <c r="C70" s="2"/>
      <c r="D70" s="5"/>
      <c r="E70" s="4"/>
      <c r="F70" s="2"/>
      <c r="G70" s="3"/>
      <c r="H70" s="42"/>
    </row>
    <row r="71" spans="1:10" ht="15.75" thickBot="1" x14ac:dyDescent="0.3">
      <c r="A71" s="11">
        <v>44930.743055555555</v>
      </c>
      <c r="B71" s="2" t="s">
        <v>213</v>
      </c>
      <c r="C71" s="2" t="s">
        <v>911</v>
      </c>
      <c r="D71" s="3">
        <v>-0.01</v>
      </c>
      <c r="E71" s="4">
        <v>125</v>
      </c>
      <c r="F71" s="2" t="s">
        <v>45</v>
      </c>
      <c r="G71" s="5">
        <v>0.18</v>
      </c>
      <c r="H71" s="42" t="s">
        <v>435</v>
      </c>
      <c r="J71">
        <v>18</v>
      </c>
    </row>
    <row r="72" spans="1:10" ht="15.75" thickBot="1" x14ac:dyDescent="0.3">
      <c r="A72" s="11">
        <v>44930.722222222219</v>
      </c>
      <c r="B72" s="2" t="s">
        <v>213</v>
      </c>
      <c r="C72" s="2" t="s">
        <v>911</v>
      </c>
      <c r="D72" s="5">
        <v>0.01</v>
      </c>
      <c r="E72" s="4">
        <v>107</v>
      </c>
      <c r="F72" s="2" t="s">
        <v>5</v>
      </c>
      <c r="G72" s="3"/>
      <c r="H72" s="42"/>
    </row>
    <row r="73" spans="1:10" ht="15.75" thickBot="1" x14ac:dyDescent="0.3">
      <c r="A73" s="11"/>
      <c r="B73" s="2"/>
      <c r="C73" s="2"/>
      <c r="D73" s="5"/>
      <c r="E73" s="4"/>
      <c r="F73" s="2"/>
      <c r="G73" s="3"/>
      <c r="H73" s="42"/>
    </row>
    <row r="74" spans="1:10" ht="15.75" thickBot="1" x14ac:dyDescent="0.3">
      <c r="A74" s="2" t="s">
        <v>1010</v>
      </c>
      <c r="B74" s="2" t="s">
        <v>213</v>
      </c>
      <c r="C74" s="2" t="s">
        <v>543</v>
      </c>
      <c r="D74" s="3">
        <v>-0.01</v>
      </c>
      <c r="E74" s="4">
        <v>128</v>
      </c>
      <c r="F74" s="2" t="s">
        <v>45</v>
      </c>
      <c r="G74" s="5">
        <v>0.23</v>
      </c>
      <c r="H74" s="42" t="s">
        <v>435</v>
      </c>
      <c r="J74">
        <v>23</v>
      </c>
    </row>
    <row r="75" spans="1:10" ht="15.75" thickBot="1" x14ac:dyDescent="0.3">
      <c r="A75" s="2" t="s">
        <v>1011</v>
      </c>
      <c r="B75" s="2" t="s">
        <v>213</v>
      </c>
      <c r="C75" s="2" t="s">
        <v>543</v>
      </c>
      <c r="D75" s="5">
        <v>0.01</v>
      </c>
      <c r="E75" s="4">
        <v>105</v>
      </c>
      <c r="F75" s="2" t="s">
        <v>5</v>
      </c>
      <c r="G75" s="3"/>
      <c r="H75" s="42"/>
    </row>
    <row r="76" spans="1:10" ht="15.75" thickBot="1" x14ac:dyDescent="0.3">
      <c r="A76" s="2"/>
      <c r="B76" s="2"/>
      <c r="C76" s="2"/>
      <c r="D76" s="5"/>
      <c r="E76" s="4"/>
      <c r="F76" s="2"/>
      <c r="G76" s="3"/>
      <c r="H76" s="42"/>
    </row>
    <row r="77" spans="1:10" ht="15.75" thickBot="1" x14ac:dyDescent="0.3">
      <c r="A77" s="2" t="s">
        <v>1060</v>
      </c>
      <c r="B77" s="2" t="s">
        <v>213</v>
      </c>
      <c r="C77" s="2" t="s">
        <v>1061</v>
      </c>
      <c r="D77" s="3">
        <v>-0.01</v>
      </c>
      <c r="E77" s="4">
        <v>131</v>
      </c>
      <c r="F77" s="2" t="s">
        <v>45</v>
      </c>
      <c r="G77" s="5">
        <v>0.23</v>
      </c>
      <c r="H77" s="42" t="s">
        <v>211</v>
      </c>
      <c r="J77">
        <v>23</v>
      </c>
    </row>
    <row r="78" spans="1:10" ht="15.75" thickBot="1" x14ac:dyDescent="0.3">
      <c r="A78" s="2" t="s">
        <v>1062</v>
      </c>
      <c r="B78" s="2" t="s">
        <v>213</v>
      </c>
      <c r="C78" s="2" t="s">
        <v>1061</v>
      </c>
      <c r="D78" s="5">
        <v>0.01</v>
      </c>
      <c r="E78" s="4">
        <v>108</v>
      </c>
      <c r="F78" s="2" t="s">
        <v>5</v>
      </c>
      <c r="G78" s="3"/>
      <c r="H78" s="42"/>
    </row>
    <row r="79" spans="1:10" ht="15.75" thickBot="1" x14ac:dyDescent="0.3">
      <c r="A79" s="2"/>
      <c r="B79" s="2"/>
      <c r="C79" s="2"/>
      <c r="D79" s="5"/>
      <c r="E79" s="4"/>
      <c r="F79" s="2"/>
      <c r="G79" s="3"/>
      <c r="H79" s="42"/>
    </row>
    <row r="80" spans="1:10" ht="15.75" thickBot="1" x14ac:dyDescent="0.3">
      <c r="A80" s="2" t="s">
        <v>1131</v>
      </c>
      <c r="B80" s="2" t="s">
        <v>213</v>
      </c>
      <c r="C80" s="2" t="s">
        <v>1132</v>
      </c>
      <c r="D80" s="3">
        <v>-0.01</v>
      </c>
      <c r="E80" s="4">
        <v>131</v>
      </c>
      <c r="F80" s="2" t="s">
        <v>3</v>
      </c>
      <c r="G80" s="5">
        <v>0.12</v>
      </c>
      <c r="H80" s="42" t="s">
        <v>211</v>
      </c>
      <c r="J80">
        <v>12</v>
      </c>
    </row>
    <row r="81" spans="1:8" ht="15.75" thickBot="1" x14ac:dyDescent="0.3">
      <c r="A81" s="2" t="s">
        <v>1133</v>
      </c>
      <c r="B81" s="2" t="s">
        <v>213</v>
      </c>
      <c r="C81" s="2" t="s">
        <v>1132</v>
      </c>
      <c r="D81" s="5">
        <v>0.01</v>
      </c>
      <c r="E81" s="4">
        <v>119</v>
      </c>
      <c r="F81" s="2" t="s">
        <v>5</v>
      </c>
      <c r="G81" s="3"/>
      <c r="H81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J12"/>
  <sheetViews>
    <sheetView zoomScale="77" zoomScaleNormal="77" workbookViewId="0">
      <selection activeCell="P22" sqref="P22"/>
    </sheetView>
  </sheetViews>
  <sheetFormatPr defaultRowHeight="15" x14ac:dyDescent="0.25"/>
  <cols>
    <col min="1" max="1" width="16.140625" bestFit="1" customWidth="1"/>
    <col min="2" max="2" width="16.42578125" bestFit="1" customWidth="1"/>
    <col min="3" max="3" width="21.85546875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10" ht="15.75" thickBot="1" x14ac:dyDescent="0.3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  <c r="J3">
        <v>-107</v>
      </c>
    </row>
    <row r="4" spans="1:10" ht="15.75" thickBot="1" x14ac:dyDescent="0.3">
      <c r="A4" s="2"/>
      <c r="B4" s="2"/>
      <c r="C4" s="2"/>
      <c r="D4" s="3"/>
      <c r="E4" s="4"/>
      <c r="F4" s="2"/>
      <c r="G4" s="26"/>
      <c r="H4" s="15"/>
    </row>
    <row r="5" spans="1:10" ht="15.75" thickBot="1" x14ac:dyDescent="0.3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10" ht="15.75" thickBot="1" x14ac:dyDescent="0.3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  <c r="J6">
        <v>-25</v>
      </c>
    </row>
    <row r="7" spans="1:10" ht="15.75" thickBot="1" x14ac:dyDescent="0.3">
      <c r="A7" s="2"/>
      <c r="B7" s="2"/>
      <c r="C7" s="2"/>
      <c r="D7" s="3"/>
      <c r="E7" s="4"/>
      <c r="F7" s="2"/>
      <c r="G7" s="26"/>
      <c r="H7" s="15"/>
    </row>
    <row r="8" spans="1:10" ht="15.75" thickBot="1" x14ac:dyDescent="0.3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</row>
    <row r="9" spans="1:10" ht="15.75" thickBot="1" x14ac:dyDescent="0.3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 t="s">
        <v>211</v>
      </c>
      <c r="J9">
        <v>-90</v>
      </c>
    </row>
    <row r="10" spans="1:10" ht="15.75" thickBot="1" x14ac:dyDescent="0.3">
      <c r="A10" s="2"/>
      <c r="B10" s="2"/>
      <c r="C10" s="2"/>
      <c r="D10" s="3"/>
      <c r="E10" s="4"/>
      <c r="F10" s="2"/>
      <c r="G10" s="26"/>
      <c r="H10" s="15"/>
    </row>
    <row r="11" spans="1:10" ht="15.75" thickBot="1" x14ac:dyDescent="0.3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</row>
    <row r="12" spans="1:10" ht="15.75" thickBot="1" x14ac:dyDescent="0.3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 t="s">
        <v>211</v>
      </c>
      <c r="J1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J39"/>
  <sheetViews>
    <sheetView zoomScale="77" zoomScaleNormal="77" workbookViewId="0">
      <selection activeCell="N35" sqref="N35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20.42578125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  <c r="J2">
        <v>-4.5</v>
      </c>
    </row>
    <row r="3" spans="1:10" ht="15.75" thickBot="1" x14ac:dyDescent="0.3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10" ht="15.75" thickBot="1" x14ac:dyDescent="0.3">
      <c r="A4" s="11"/>
      <c r="B4" s="2"/>
      <c r="C4" s="2"/>
      <c r="D4" s="5"/>
      <c r="E4" s="4"/>
      <c r="F4" s="2"/>
      <c r="G4" s="3"/>
      <c r="H4" s="27"/>
    </row>
    <row r="5" spans="1:10" ht="15.75" thickBot="1" x14ac:dyDescent="0.3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  <c r="J5">
        <v>-9</v>
      </c>
    </row>
    <row r="6" spans="1:10" ht="15.75" thickBot="1" x14ac:dyDescent="0.3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10" ht="15.75" thickBot="1" x14ac:dyDescent="0.3"/>
    <row r="8" spans="1:10" ht="15.75" thickBot="1" x14ac:dyDescent="0.3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10" ht="15.75" thickBot="1" x14ac:dyDescent="0.3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  <c r="J9">
        <v>7.5</v>
      </c>
    </row>
    <row r="10" spans="1:10" ht="15.75" thickBot="1" x14ac:dyDescent="0.3">
      <c r="A10" s="2"/>
      <c r="B10" s="2"/>
      <c r="C10" s="2"/>
      <c r="D10" s="3"/>
      <c r="E10" s="4"/>
      <c r="F10" s="2"/>
      <c r="G10" s="24"/>
      <c r="H10" s="15"/>
    </row>
    <row r="11" spans="1:10" ht="15.75" thickBot="1" x14ac:dyDescent="0.3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10" ht="15.75" thickBot="1" x14ac:dyDescent="0.3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  <c r="J12">
        <v>13.5</v>
      </c>
    </row>
    <row r="13" spans="1:10" ht="15.75" thickBot="1" x14ac:dyDescent="0.3">
      <c r="A13" s="2"/>
      <c r="B13" s="2"/>
      <c r="C13" s="2"/>
      <c r="D13" s="3"/>
      <c r="E13" s="4"/>
      <c r="F13" s="2"/>
      <c r="G13" s="24"/>
      <c r="H13" s="15"/>
    </row>
    <row r="14" spans="1:10" ht="15.75" thickBot="1" x14ac:dyDescent="0.3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10" ht="15.75" thickBot="1" x14ac:dyDescent="0.3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  <c r="J15">
        <v>15.5</v>
      </c>
    </row>
    <row r="16" spans="1:10" ht="15.75" thickBot="1" x14ac:dyDescent="0.3">
      <c r="A16" s="2"/>
      <c r="B16" s="2"/>
      <c r="C16" s="2"/>
      <c r="D16" s="3"/>
      <c r="E16" s="4"/>
      <c r="F16" s="2"/>
      <c r="G16" s="24"/>
      <c r="H16" s="15"/>
    </row>
    <row r="17" spans="1:10" ht="15.75" thickBot="1" x14ac:dyDescent="0.3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</row>
    <row r="18" spans="1:10" ht="15.75" thickBot="1" x14ac:dyDescent="0.3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 t="s">
        <v>210</v>
      </c>
      <c r="J18">
        <v>-28.5</v>
      </c>
    </row>
    <row r="19" spans="1:10" ht="15.75" thickBot="1" x14ac:dyDescent="0.3">
      <c r="A19" s="2"/>
      <c r="B19" s="2"/>
      <c r="C19" s="2"/>
      <c r="D19" s="3"/>
      <c r="E19" s="4"/>
      <c r="F19" s="2"/>
      <c r="G19" s="26"/>
      <c r="H19" s="15"/>
    </row>
    <row r="20" spans="1:10" ht="15.75" thickBot="1" x14ac:dyDescent="0.3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10" ht="15.75" thickBot="1" x14ac:dyDescent="0.3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  <c r="J21">
        <v>3</v>
      </c>
    </row>
    <row r="22" spans="1:10" ht="15.75" thickBot="1" x14ac:dyDescent="0.3">
      <c r="A22" s="2"/>
      <c r="B22" s="2"/>
      <c r="C22" s="2"/>
      <c r="D22" s="3"/>
      <c r="E22" s="4"/>
      <c r="F22" s="2"/>
      <c r="G22" s="24"/>
      <c r="H22" s="15"/>
    </row>
    <row r="23" spans="1:10" ht="15.75" thickBot="1" x14ac:dyDescent="0.3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10" ht="15.75" thickBot="1" x14ac:dyDescent="0.3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16" t="s">
        <v>63</v>
      </c>
      <c r="J24">
        <v>2</v>
      </c>
    </row>
    <row r="25" spans="1:10" ht="15.75" thickBot="1" x14ac:dyDescent="0.3">
      <c r="A25" s="11"/>
      <c r="B25" s="2"/>
      <c r="C25" s="2"/>
      <c r="D25" s="3"/>
      <c r="E25" s="4"/>
      <c r="F25" s="2"/>
      <c r="G25" s="49"/>
      <c r="H25" s="50"/>
    </row>
    <row r="26" spans="1:10" ht="15.75" thickBot="1" x14ac:dyDescent="0.3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G26" s="51"/>
      <c r="H26" s="52"/>
    </row>
    <row r="27" spans="1:10" ht="15.75" thickBot="1" x14ac:dyDescent="0.3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43" t="s">
        <v>144</v>
      </c>
      <c r="J27">
        <v>-29</v>
      </c>
    </row>
    <row r="28" spans="1:10" ht="15.75" thickBot="1" x14ac:dyDescent="0.3">
      <c r="A28" s="11"/>
      <c r="B28" s="2"/>
      <c r="C28" s="2"/>
      <c r="D28" s="3"/>
      <c r="E28" s="4"/>
      <c r="F28" s="2"/>
      <c r="G28" s="3"/>
      <c r="H28" s="15"/>
    </row>
    <row r="29" spans="1:10" ht="15.75" thickBot="1" x14ac:dyDescent="0.3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  <c r="J29">
        <v>-23</v>
      </c>
    </row>
    <row r="30" spans="1:10" ht="15.75" thickBot="1" x14ac:dyDescent="0.3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  <row r="31" spans="1:10" ht="15.75" thickBot="1" x14ac:dyDescent="0.3"/>
    <row r="32" spans="1:10" ht="15.75" thickBot="1" x14ac:dyDescent="0.3">
      <c r="A32" s="11">
        <v>45139.556250000001</v>
      </c>
      <c r="B32" s="2" t="s">
        <v>33</v>
      </c>
      <c r="C32" s="2" t="s">
        <v>249</v>
      </c>
      <c r="D32" s="3">
        <v>-0.01</v>
      </c>
      <c r="E32" s="4">
        <v>14</v>
      </c>
      <c r="F32" s="2" t="s">
        <v>3</v>
      </c>
      <c r="G32" s="3">
        <v>-0.18</v>
      </c>
      <c r="H32" s="43" t="s">
        <v>246</v>
      </c>
      <c r="J32">
        <v>-18</v>
      </c>
    </row>
    <row r="33" spans="1:10" ht="15.75" thickBot="1" x14ac:dyDescent="0.3">
      <c r="A33" s="11">
        <v>45139.461111111108</v>
      </c>
      <c r="B33" s="2" t="s">
        <v>33</v>
      </c>
      <c r="C33" s="2" t="s">
        <v>249</v>
      </c>
      <c r="D33" s="5">
        <v>0.01</v>
      </c>
      <c r="E33" s="4">
        <v>32</v>
      </c>
      <c r="F33" s="2" t="s">
        <v>5</v>
      </c>
      <c r="H33" s="3"/>
    </row>
    <row r="34" spans="1:10" ht="15.75" thickBot="1" x14ac:dyDescent="0.3"/>
    <row r="35" spans="1:10" ht="15.75" thickBot="1" x14ac:dyDescent="0.3">
      <c r="A35" s="2" t="s">
        <v>311</v>
      </c>
      <c r="B35" s="2" t="s">
        <v>33</v>
      </c>
      <c r="C35" s="2" t="s">
        <v>312</v>
      </c>
      <c r="D35" s="3">
        <v>-0.01</v>
      </c>
      <c r="E35" s="4">
        <v>10</v>
      </c>
      <c r="F35" s="2" t="s">
        <v>3</v>
      </c>
      <c r="G35" s="3">
        <v>-0.23</v>
      </c>
      <c r="H35" s="43" t="s">
        <v>63</v>
      </c>
      <c r="J35">
        <v>-22.5</v>
      </c>
    </row>
    <row r="36" spans="1:10" ht="15.75" thickBot="1" x14ac:dyDescent="0.3">
      <c r="A36" s="2" t="s">
        <v>318</v>
      </c>
      <c r="B36" s="2" t="s">
        <v>33</v>
      </c>
      <c r="C36" s="2" t="s">
        <v>312</v>
      </c>
      <c r="D36" s="5">
        <v>0.01</v>
      </c>
      <c r="E36" s="4">
        <v>32.5</v>
      </c>
      <c r="F36" s="2" t="s">
        <v>5</v>
      </c>
      <c r="G36" s="43"/>
      <c r="H36" s="43"/>
    </row>
    <row r="37" spans="1:10" ht="15.75" thickBot="1" x14ac:dyDescent="0.3"/>
    <row r="38" spans="1:10" ht="15.75" thickBot="1" x14ac:dyDescent="0.3">
      <c r="A38" s="2" t="s">
        <v>664</v>
      </c>
      <c r="B38" s="2" t="s">
        <v>33</v>
      </c>
      <c r="C38" s="2" t="s">
        <v>665</v>
      </c>
      <c r="D38" s="3">
        <v>-0.01</v>
      </c>
      <c r="E38" s="4">
        <v>20</v>
      </c>
      <c r="F38" s="2" t="s">
        <v>3</v>
      </c>
      <c r="G38" s="3">
        <v>-0.16</v>
      </c>
      <c r="H38" s="43" t="s">
        <v>435</v>
      </c>
      <c r="J38">
        <v>-15.5</v>
      </c>
    </row>
    <row r="39" spans="1:10" ht="15.75" thickBot="1" x14ac:dyDescent="0.3">
      <c r="A39" s="2" t="s">
        <v>678</v>
      </c>
      <c r="B39" s="2" t="s">
        <v>33</v>
      </c>
      <c r="C39" s="2" t="s">
        <v>665</v>
      </c>
      <c r="D39" s="5">
        <v>0.01</v>
      </c>
      <c r="E39" s="4">
        <v>35.5</v>
      </c>
      <c r="F39" s="2" t="s">
        <v>5</v>
      </c>
      <c r="H39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J27"/>
  <sheetViews>
    <sheetView zoomScale="76" zoomScaleNormal="76" workbookViewId="0">
      <selection activeCell="P31" sqref="P31"/>
    </sheetView>
  </sheetViews>
  <sheetFormatPr defaultRowHeight="15" x14ac:dyDescent="0.25"/>
  <cols>
    <col min="1" max="1" width="16.140625" bestFit="1" customWidth="1"/>
    <col min="2" max="2" width="14.5703125" bestFit="1" customWidth="1"/>
    <col min="3" max="3" width="20.28515625" bestFit="1" customWidth="1"/>
    <col min="4" max="4" width="8.42578125" bestFit="1" customWidth="1"/>
    <col min="5" max="5" width="8" bestFit="1" customWidth="1"/>
    <col min="6" max="6" width="8.5703125" bestFit="1" customWidth="1"/>
    <col min="7" max="7" width="16.8554687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</row>
    <row r="3" spans="1:10" ht="15.75" thickBot="1" x14ac:dyDescent="0.3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 t="s">
        <v>22</v>
      </c>
      <c r="J3">
        <v>26</v>
      </c>
    </row>
    <row r="4" spans="1:10" ht="15.75" thickBot="1" x14ac:dyDescent="0.3">
      <c r="A4" s="2"/>
      <c r="B4" s="2"/>
      <c r="C4" s="2"/>
      <c r="D4" s="3"/>
      <c r="E4" s="4"/>
      <c r="F4" s="2"/>
      <c r="G4" s="5"/>
      <c r="H4" s="15"/>
    </row>
    <row r="5" spans="1:10" ht="15.75" thickBot="1" x14ac:dyDescent="0.3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  <c r="J5">
        <v>-17</v>
      </c>
    </row>
    <row r="6" spans="1:10" ht="15.75" thickBot="1" x14ac:dyDescent="0.3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10" ht="15.75" thickBot="1" x14ac:dyDescent="0.3">
      <c r="A7" s="2"/>
      <c r="B7" s="2"/>
      <c r="C7" s="2"/>
      <c r="D7" s="5"/>
      <c r="E7" s="4"/>
      <c r="F7" s="2"/>
      <c r="H7" s="15"/>
    </row>
    <row r="8" spans="1:10" ht="15.75" thickBot="1" x14ac:dyDescent="0.3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  <c r="J8">
        <v>-42</v>
      </c>
    </row>
    <row r="9" spans="1:10" ht="15.75" thickBot="1" x14ac:dyDescent="0.3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10" ht="15.75" thickBot="1" x14ac:dyDescent="0.3">
      <c r="A10" s="2"/>
      <c r="B10" s="2"/>
      <c r="C10" s="2"/>
      <c r="D10" s="5"/>
      <c r="E10" s="4"/>
      <c r="F10" s="2"/>
      <c r="G10" s="3"/>
      <c r="H10" s="15"/>
    </row>
    <row r="11" spans="1:10" ht="15.75" thickBot="1" x14ac:dyDescent="0.3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</row>
    <row r="12" spans="1:10" ht="15.75" thickBot="1" x14ac:dyDescent="0.3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 t="s">
        <v>210</v>
      </c>
      <c r="J12">
        <v>0</v>
      </c>
    </row>
    <row r="13" spans="1:10" ht="15.75" thickBot="1" x14ac:dyDescent="0.3">
      <c r="A13" s="11"/>
      <c r="B13" s="2"/>
      <c r="C13" s="2"/>
      <c r="D13" s="3"/>
      <c r="E13" s="4"/>
      <c r="F13" s="2"/>
      <c r="G13" s="24"/>
      <c r="H13" s="15"/>
    </row>
    <row r="14" spans="1:10" ht="15.75" thickBot="1" x14ac:dyDescent="0.3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</row>
    <row r="15" spans="1:10" ht="15.75" thickBot="1" x14ac:dyDescent="0.3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 t="s">
        <v>211</v>
      </c>
      <c r="J15">
        <v>-26</v>
      </c>
    </row>
    <row r="16" spans="1:10" ht="15.75" thickBot="1" x14ac:dyDescent="0.3"/>
    <row r="17" spans="1:10" ht="15.75" thickBot="1" x14ac:dyDescent="0.3">
      <c r="A17" s="11">
        <v>45170.668749999997</v>
      </c>
      <c r="B17" s="2" t="s">
        <v>37</v>
      </c>
      <c r="C17" s="2" t="s">
        <v>264</v>
      </c>
      <c r="D17" s="3">
        <v>-0.01</v>
      </c>
      <c r="E17" s="4">
        <v>35</v>
      </c>
      <c r="F17" s="2" t="s">
        <v>3</v>
      </c>
      <c r="G17" s="3">
        <v>-0.48</v>
      </c>
      <c r="H17" s="43" t="s">
        <v>142</v>
      </c>
      <c r="J17">
        <v>-48</v>
      </c>
    </row>
    <row r="18" spans="1:10" ht="15.75" thickBot="1" x14ac:dyDescent="0.3">
      <c r="A18" s="11">
        <v>45170.583333333336</v>
      </c>
      <c r="B18" s="2" t="s">
        <v>37</v>
      </c>
      <c r="C18" s="2" t="s">
        <v>264</v>
      </c>
      <c r="D18" s="5">
        <v>0.01</v>
      </c>
      <c r="E18" s="4">
        <v>83</v>
      </c>
      <c r="F18" s="2" t="s">
        <v>5</v>
      </c>
      <c r="G18" s="43"/>
      <c r="H18" s="43"/>
    </row>
    <row r="19" spans="1:10" ht="15.75" thickBot="1" x14ac:dyDescent="0.3">
      <c r="A19" s="11"/>
      <c r="B19" s="2"/>
      <c r="C19" s="2"/>
      <c r="D19" s="5"/>
      <c r="E19" s="4"/>
      <c r="F19" s="2"/>
      <c r="G19" s="43"/>
      <c r="H19" s="43"/>
    </row>
    <row r="20" spans="1:10" ht="15.75" thickBot="1" x14ac:dyDescent="0.3">
      <c r="A20" s="2" t="s">
        <v>422</v>
      </c>
      <c r="B20" s="2" t="s">
        <v>37</v>
      </c>
      <c r="C20" s="2" t="s">
        <v>423</v>
      </c>
      <c r="D20" s="3">
        <v>-0.01</v>
      </c>
      <c r="E20" s="4">
        <v>21</v>
      </c>
      <c r="F20" s="2" t="s">
        <v>3</v>
      </c>
      <c r="G20" s="3">
        <v>-0.21</v>
      </c>
      <c r="H20" s="43" t="s">
        <v>246</v>
      </c>
      <c r="J20">
        <v>-21</v>
      </c>
    </row>
    <row r="21" spans="1:10" ht="15.75" thickBot="1" x14ac:dyDescent="0.3">
      <c r="A21" s="2" t="s">
        <v>425</v>
      </c>
      <c r="B21" s="2" t="s">
        <v>37</v>
      </c>
      <c r="C21" s="2" t="s">
        <v>423</v>
      </c>
      <c r="D21" s="5">
        <v>0.01</v>
      </c>
      <c r="E21" s="4">
        <v>42</v>
      </c>
      <c r="F21" s="2" t="s">
        <v>5</v>
      </c>
      <c r="G21" s="43"/>
      <c r="H21" s="43"/>
    </row>
    <row r="22" spans="1:10" ht="15.75" thickBot="1" x14ac:dyDescent="0.3">
      <c r="A22" s="2"/>
      <c r="B22" s="2"/>
      <c r="C22" s="2"/>
      <c r="D22" s="5"/>
      <c r="E22" s="4"/>
      <c r="F22" s="2"/>
      <c r="G22" s="43"/>
      <c r="H22" s="43"/>
    </row>
    <row r="23" spans="1:10" ht="15.75" thickBot="1" x14ac:dyDescent="0.3">
      <c r="A23" s="2" t="s">
        <v>509</v>
      </c>
      <c r="B23" s="2" t="s">
        <v>37</v>
      </c>
      <c r="C23" s="2" t="s">
        <v>510</v>
      </c>
      <c r="D23" s="3">
        <v>-0.01</v>
      </c>
      <c r="E23" s="4">
        <v>19</v>
      </c>
      <c r="F23" s="2" t="s">
        <v>3</v>
      </c>
      <c r="G23" s="3">
        <v>-0.56000000000000005</v>
      </c>
      <c r="H23" s="43" t="s">
        <v>435</v>
      </c>
      <c r="J23">
        <v>-56</v>
      </c>
    </row>
    <row r="24" spans="1:10" ht="15.75" thickBot="1" x14ac:dyDescent="0.3">
      <c r="A24" s="2" t="s">
        <v>511</v>
      </c>
      <c r="B24" s="2" t="s">
        <v>37</v>
      </c>
      <c r="C24" s="2" t="s">
        <v>510</v>
      </c>
      <c r="D24" s="5">
        <v>0.01</v>
      </c>
      <c r="E24" s="4">
        <v>75</v>
      </c>
      <c r="F24" s="2" t="s">
        <v>5</v>
      </c>
      <c r="G24" s="1"/>
      <c r="H24" s="43"/>
    </row>
    <row r="25" spans="1:10" ht="15.75" thickBot="1" x14ac:dyDescent="0.3">
      <c r="A25" s="2"/>
      <c r="B25" s="2"/>
      <c r="C25" s="2"/>
      <c r="D25" s="5"/>
      <c r="E25" s="4"/>
      <c r="F25" s="2"/>
      <c r="G25" s="1"/>
      <c r="H25" s="43"/>
    </row>
    <row r="26" spans="1:10" ht="15.75" thickBot="1" x14ac:dyDescent="0.3">
      <c r="A26" s="11">
        <v>45109.90347222222</v>
      </c>
      <c r="B26" s="2" t="s">
        <v>37</v>
      </c>
      <c r="C26" s="2" t="s">
        <v>546</v>
      </c>
      <c r="D26" s="3">
        <v>-0.01</v>
      </c>
      <c r="E26" s="4">
        <v>35</v>
      </c>
      <c r="F26" s="2" t="s">
        <v>3</v>
      </c>
      <c r="G26" s="3">
        <v>-0.3</v>
      </c>
      <c r="H26" s="43" t="s">
        <v>245</v>
      </c>
      <c r="J26">
        <v>-30</v>
      </c>
    </row>
    <row r="27" spans="1:10" ht="15.75" thickBot="1" x14ac:dyDescent="0.3">
      <c r="A27" s="11">
        <v>45109.815972222219</v>
      </c>
      <c r="B27" s="2" t="s">
        <v>37</v>
      </c>
      <c r="C27" s="2" t="s">
        <v>546</v>
      </c>
      <c r="D27" s="5">
        <v>0.01</v>
      </c>
      <c r="E27" s="4">
        <v>65</v>
      </c>
      <c r="F27" s="2" t="s">
        <v>5</v>
      </c>
      <c r="H27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J276"/>
  <sheetViews>
    <sheetView topLeftCell="A266" zoomScale="77" zoomScaleNormal="77" workbookViewId="0">
      <selection activeCell="J2" sqref="J2:J275"/>
    </sheetView>
  </sheetViews>
  <sheetFormatPr defaultRowHeight="15" x14ac:dyDescent="0.25"/>
  <cols>
    <col min="1" max="1" width="16.140625" bestFit="1" customWidth="1"/>
    <col min="2" max="2" width="14.42578125" bestFit="1" customWidth="1"/>
    <col min="3" max="3" width="24.28515625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  <c r="J2">
        <v>-4</v>
      </c>
    </row>
    <row r="3" spans="1:10" ht="15.75" thickBot="1" x14ac:dyDescent="0.3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10" ht="15.75" thickBot="1" x14ac:dyDescent="0.3">
      <c r="A4" s="11"/>
      <c r="B4" s="2"/>
      <c r="C4" s="2"/>
      <c r="D4" s="5"/>
      <c r="E4" s="4"/>
      <c r="F4" s="2"/>
      <c r="G4" s="1"/>
      <c r="H4" s="14"/>
    </row>
    <row r="5" spans="1:10" ht="15.75" thickBot="1" x14ac:dyDescent="0.3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  <c r="J5">
        <v>-7</v>
      </c>
    </row>
    <row r="6" spans="1:10" ht="15.75" thickBot="1" x14ac:dyDescent="0.3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10" ht="15.75" thickBot="1" x14ac:dyDescent="0.3">
      <c r="A7" s="11"/>
      <c r="B7" s="2"/>
      <c r="C7" s="2"/>
      <c r="D7" s="5"/>
      <c r="E7" s="4"/>
      <c r="F7" s="2"/>
      <c r="G7" s="3"/>
      <c r="H7" s="16"/>
    </row>
    <row r="8" spans="1:10" ht="15.75" thickBot="1" x14ac:dyDescent="0.3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  <c r="J8">
        <v>-17</v>
      </c>
    </row>
    <row r="9" spans="1:10" ht="15.75" thickBot="1" x14ac:dyDescent="0.3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10" ht="15.75" thickBot="1" x14ac:dyDescent="0.3">
      <c r="A10" s="11"/>
      <c r="B10" s="2"/>
      <c r="C10" s="2"/>
      <c r="D10" s="5"/>
      <c r="E10" s="4"/>
      <c r="F10" s="2"/>
      <c r="G10" s="1"/>
      <c r="H10" s="14"/>
    </row>
    <row r="11" spans="1:10" ht="15.75" thickBot="1" x14ac:dyDescent="0.3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  <c r="J11">
        <v>2</v>
      </c>
    </row>
    <row r="12" spans="1:10" ht="15.75" thickBot="1" x14ac:dyDescent="0.3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10" ht="15.75" thickBot="1" x14ac:dyDescent="0.3">
      <c r="A13" s="11"/>
      <c r="B13" s="2"/>
      <c r="C13" s="2"/>
      <c r="D13" s="5"/>
      <c r="E13" s="4"/>
      <c r="F13" s="2"/>
      <c r="G13" s="3"/>
      <c r="H13" s="16"/>
    </row>
    <row r="14" spans="1:10" ht="15.75" thickBot="1" x14ac:dyDescent="0.3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  <c r="J14">
        <v>5</v>
      </c>
    </row>
    <row r="15" spans="1:10" ht="15.75" thickBot="1" x14ac:dyDescent="0.3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10" ht="15.75" thickBot="1" x14ac:dyDescent="0.3">
      <c r="A16" s="11"/>
      <c r="B16" s="2"/>
      <c r="C16" s="2"/>
      <c r="D16" s="5"/>
      <c r="E16" s="4"/>
      <c r="F16" s="2"/>
      <c r="G16" s="3"/>
      <c r="H16" s="16"/>
    </row>
    <row r="17" spans="1:10" ht="15.75" thickBot="1" x14ac:dyDescent="0.3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  <c r="J17">
        <v>-36</v>
      </c>
    </row>
    <row r="18" spans="1:10" ht="15.75" thickBot="1" x14ac:dyDescent="0.3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10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10" ht="15.75" thickBot="1" x14ac:dyDescent="0.3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  <c r="J20">
        <v>-17</v>
      </c>
    </row>
    <row r="21" spans="1:10" ht="15.75" thickBot="1" x14ac:dyDescent="0.3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10" ht="15.75" thickBot="1" x14ac:dyDescent="0.3">
      <c r="A22" s="11"/>
      <c r="B22" s="2"/>
      <c r="C22" s="2"/>
      <c r="D22" s="5"/>
      <c r="E22" s="4"/>
      <c r="F22" s="2"/>
      <c r="G22" s="26"/>
      <c r="H22" s="27"/>
    </row>
    <row r="23" spans="1:10" ht="15.75" thickBot="1" x14ac:dyDescent="0.3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</row>
    <row r="24" spans="1:10" ht="15.75" thickBot="1" x14ac:dyDescent="0.3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 t="s">
        <v>26</v>
      </c>
      <c r="J24">
        <v>3</v>
      </c>
    </row>
    <row r="25" spans="1:10" ht="15.75" thickBot="1" x14ac:dyDescent="0.3">
      <c r="A25" s="11"/>
      <c r="B25" s="2"/>
      <c r="C25" s="2"/>
      <c r="D25" s="3"/>
      <c r="E25" s="4"/>
      <c r="F25" s="2"/>
      <c r="G25" s="5"/>
      <c r="H25" s="15"/>
    </row>
    <row r="26" spans="1:10" ht="15.75" thickBot="1" x14ac:dyDescent="0.3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  <c r="J26">
        <v>-10</v>
      </c>
    </row>
    <row r="27" spans="1:10" ht="15.75" thickBot="1" x14ac:dyDescent="0.3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10" ht="15.75" thickBot="1" x14ac:dyDescent="0.3">
      <c r="A28" s="2"/>
      <c r="B28" s="2"/>
      <c r="C28" s="2"/>
      <c r="D28" s="5"/>
      <c r="E28" s="4"/>
      <c r="F28" s="2"/>
      <c r="G28" s="26"/>
      <c r="H28" s="15"/>
    </row>
    <row r="29" spans="1:10" ht="15.75" thickBot="1" x14ac:dyDescent="0.3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</row>
    <row r="30" spans="1:10" ht="15.75" thickBot="1" x14ac:dyDescent="0.3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 t="s">
        <v>22</v>
      </c>
      <c r="J30">
        <v>-26</v>
      </c>
    </row>
    <row r="31" spans="1:10" ht="15.75" thickBot="1" x14ac:dyDescent="0.3">
      <c r="A31" s="2"/>
      <c r="B31" s="2"/>
      <c r="C31" s="2"/>
      <c r="D31" s="3"/>
      <c r="E31" s="4"/>
      <c r="F31" s="2"/>
      <c r="G31" s="26"/>
      <c r="H31" s="15"/>
    </row>
    <row r="32" spans="1:10" ht="15.75" thickBot="1" x14ac:dyDescent="0.3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</row>
    <row r="33" spans="1:10" ht="15.75" thickBot="1" x14ac:dyDescent="0.3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 t="s">
        <v>26</v>
      </c>
      <c r="J33">
        <v>10</v>
      </c>
    </row>
    <row r="34" spans="1:10" ht="15.75" thickBot="1" x14ac:dyDescent="0.3">
      <c r="A34" s="2"/>
      <c r="B34" s="2"/>
      <c r="C34" s="2"/>
      <c r="D34" s="3"/>
      <c r="E34" s="4"/>
      <c r="F34" s="2"/>
      <c r="G34" s="24"/>
      <c r="H34" s="15"/>
    </row>
    <row r="35" spans="1:10" ht="15.75" thickBot="1" x14ac:dyDescent="0.3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10" ht="15.75" thickBot="1" x14ac:dyDescent="0.3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  <c r="J36">
        <v>22</v>
      </c>
    </row>
    <row r="37" spans="1:10" ht="15.75" thickBot="1" x14ac:dyDescent="0.3">
      <c r="A37" s="2"/>
      <c r="B37" s="2"/>
      <c r="C37" s="2"/>
      <c r="D37" s="3"/>
      <c r="E37" s="4"/>
      <c r="F37" s="2"/>
      <c r="G37" s="5"/>
      <c r="H37" s="15"/>
    </row>
    <row r="38" spans="1:10" ht="15.75" thickBot="1" x14ac:dyDescent="0.3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  <c r="J38">
        <v>-45</v>
      </c>
    </row>
    <row r="39" spans="1:10" ht="15.75" thickBot="1" x14ac:dyDescent="0.3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10" ht="15.75" thickBot="1" x14ac:dyDescent="0.3">
      <c r="A40" s="2"/>
      <c r="B40" s="2"/>
      <c r="C40" s="2"/>
      <c r="D40" s="5"/>
      <c r="E40" s="4"/>
      <c r="F40" s="2"/>
      <c r="G40" s="3"/>
      <c r="H40" s="15"/>
    </row>
    <row r="41" spans="1:10" ht="15.75" thickBot="1" x14ac:dyDescent="0.3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  <c r="J41">
        <v>20</v>
      </c>
    </row>
    <row r="42" spans="1:10" ht="15.75" thickBot="1" x14ac:dyDescent="0.3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10" ht="15.75" thickBot="1" x14ac:dyDescent="0.3">
      <c r="A43" s="2"/>
      <c r="B43" s="2"/>
      <c r="C43" s="2"/>
      <c r="D43" s="5"/>
      <c r="E43" s="4"/>
      <c r="F43" s="2"/>
      <c r="G43" s="26"/>
      <c r="H43" s="15"/>
    </row>
    <row r="44" spans="1:10" ht="15.75" thickBot="1" x14ac:dyDescent="0.3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</row>
    <row r="45" spans="1:10" ht="15.75" thickBot="1" x14ac:dyDescent="0.3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 t="s">
        <v>144</v>
      </c>
      <c r="J45">
        <v>25</v>
      </c>
    </row>
    <row r="46" spans="1:10" ht="15.75" thickBot="1" x14ac:dyDescent="0.3">
      <c r="A46" s="11"/>
      <c r="B46" s="2"/>
      <c r="C46" s="2"/>
      <c r="D46" s="3"/>
      <c r="E46" s="4"/>
      <c r="F46" s="2"/>
      <c r="G46" s="5"/>
      <c r="H46" s="15"/>
    </row>
    <row r="47" spans="1:10" ht="15.75" thickBot="1" x14ac:dyDescent="0.3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  <c r="J47">
        <v>-18</v>
      </c>
    </row>
    <row r="48" spans="1:10" ht="15.75" thickBot="1" x14ac:dyDescent="0.3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10" ht="15.75" thickBot="1" x14ac:dyDescent="0.3">
      <c r="A49" s="11"/>
      <c r="B49" s="2"/>
      <c r="C49" s="2"/>
      <c r="D49" s="5"/>
      <c r="E49" s="4"/>
      <c r="F49" s="2"/>
      <c r="G49" s="5"/>
      <c r="H49" s="15"/>
    </row>
    <row r="50" spans="1:10" ht="15.75" thickBot="1" x14ac:dyDescent="0.3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  <c r="J50">
        <v>9</v>
      </c>
    </row>
    <row r="51" spans="1:10" ht="15.75" thickBot="1" x14ac:dyDescent="0.3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10" ht="15.75" thickBot="1" x14ac:dyDescent="0.3">
      <c r="A52" s="11"/>
      <c r="B52" s="2"/>
      <c r="C52" s="2"/>
      <c r="D52" s="5"/>
      <c r="E52" s="4"/>
      <c r="F52" s="2"/>
      <c r="G52" s="3"/>
      <c r="H52" s="15"/>
    </row>
    <row r="53" spans="1:10" ht="15.75" thickBot="1" x14ac:dyDescent="0.3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  <c r="J53">
        <v>-23</v>
      </c>
    </row>
    <row r="54" spans="1:10" ht="15.75" thickBot="1" x14ac:dyDescent="0.3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10" ht="15.75" thickBot="1" x14ac:dyDescent="0.3">
      <c r="A55" s="11"/>
      <c r="B55" s="2"/>
      <c r="C55" s="2"/>
      <c r="D55" s="5"/>
      <c r="E55" s="4"/>
      <c r="F55" s="2"/>
      <c r="G55" s="1"/>
      <c r="H55" s="15"/>
    </row>
    <row r="56" spans="1:10" ht="15.75" thickBot="1" x14ac:dyDescent="0.3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  <c r="J56">
        <v>-4</v>
      </c>
    </row>
    <row r="57" spans="1:10" ht="15.75" thickBot="1" x14ac:dyDescent="0.3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10" ht="15.75" thickBot="1" x14ac:dyDescent="0.3">
      <c r="A58" s="11"/>
      <c r="B58" s="2"/>
      <c r="C58" s="2"/>
      <c r="D58" s="5"/>
      <c r="E58" s="4"/>
      <c r="F58" s="2"/>
      <c r="G58" s="3"/>
      <c r="H58" s="23"/>
    </row>
    <row r="59" spans="1:10" ht="15.75" thickBot="1" x14ac:dyDescent="0.3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  <c r="J59">
        <v>30</v>
      </c>
    </row>
    <row r="60" spans="1:10" ht="15.75" thickBot="1" x14ac:dyDescent="0.3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10" ht="15.75" thickBot="1" x14ac:dyDescent="0.3"/>
    <row r="62" spans="1:10" ht="15.75" thickBot="1" x14ac:dyDescent="0.3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  <c r="J62">
        <v>-30</v>
      </c>
    </row>
    <row r="63" spans="1:10" ht="15.75" thickBot="1" x14ac:dyDescent="0.3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10" ht="15.75" thickBot="1" x14ac:dyDescent="0.3">
      <c r="A64" s="11"/>
      <c r="B64" s="2"/>
      <c r="C64" s="2"/>
      <c r="D64" s="5"/>
      <c r="E64" s="4"/>
      <c r="F64" s="2"/>
      <c r="G64" s="15"/>
      <c r="H64" s="15"/>
    </row>
    <row r="65" spans="1:10" ht="15.75" thickBot="1" x14ac:dyDescent="0.3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  <c r="J65">
        <v>30</v>
      </c>
    </row>
    <row r="66" spans="1:10" ht="15.75" thickBot="1" x14ac:dyDescent="0.3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10" ht="15.75" thickBot="1" x14ac:dyDescent="0.3">
      <c r="A67" s="11"/>
      <c r="B67" s="2"/>
      <c r="C67" s="2"/>
      <c r="D67" s="5"/>
      <c r="E67" s="4"/>
      <c r="F67" s="2"/>
      <c r="G67" s="3"/>
      <c r="H67" s="15"/>
    </row>
    <row r="68" spans="1:10" ht="15.75" thickBot="1" x14ac:dyDescent="0.3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  <c r="J68">
        <v>12</v>
      </c>
    </row>
    <row r="69" spans="1:10" ht="15.75" thickBot="1" x14ac:dyDescent="0.3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10" ht="15.75" thickBot="1" x14ac:dyDescent="0.3">
      <c r="A70" s="11"/>
      <c r="B70" s="2"/>
      <c r="C70" s="2"/>
      <c r="D70" s="5"/>
      <c r="E70" s="4"/>
      <c r="F70" s="2"/>
      <c r="G70" s="3"/>
      <c r="H70" s="15"/>
    </row>
    <row r="71" spans="1:10" ht="15.75" thickBot="1" x14ac:dyDescent="0.3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  <c r="J71">
        <v>8</v>
      </c>
    </row>
    <row r="72" spans="1:10" ht="15.75" thickBot="1" x14ac:dyDescent="0.3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10" ht="15.75" thickBot="1" x14ac:dyDescent="0.3">
      <c r="A73" s="11"/>
      <c r="B73" s="2"/>
      <c r="C73" s="2"/>
      <c r="D73" s="5"/>
      <c r="E73" s="4"/>
      <c r="F73" s="2"/>
      <c r="G73" s="15"/>
      <c r="H73" s="15"/>
    </row>
    <row r="74" spans="1:10" ht="15.75" thickBot="1" x14ac:dyDescent="0.3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  <c r="J74">
        <v>-6</v>
      </c>
    </row>
    <row r="75" spans="1:10" ht="15.75" thickBot="1" x14ac:dyDescent="0.3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10" ht="15.75" thickBot="1" x14ac:dyDescent="0.3">
      <c r="A76" s="11"/>
      <c r="B76" s="2"/>
      <c r="C76" s="2"/>
      <c r="D76" s="5"/>
      <c r="E76" s="4"/>
      <c r="F76" s="2"/>
      <c r="G76" s="15"/>
      <c r="H76" s="15"/>
    </row>
    <row r="77" spans="1:10" ht="15.75" thickBot="1" x14ac:dyDescent="0.3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  <c r="J77">
        <v>-14</v>
      </c>
    </row>
    <row r="78" spans="1:10" ht="15.75" thickBot="1" x14ac:dyDescent="0.3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10" ht="15.75" thickBot="1" x14ac:dyDescent="0.3">
      <c r="A79" s="11"/>
      <c r="B79" s="2"/>
      <c r="C79" s="2"/>
      <c r="D79" s="5"/>
      <c r="E79" s="4"/>
      <c r="F79" s="2"/>
      <c r="G79" s="3"/>
      <c r="H79" s="15"/>
    </row>
    <row r="80" spans="1:10" ht="15.75" thickBot="1" x14ac:dyDescent="0.3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  <c r="J80">
        <v>20</v>
      </c>
    </row>
    <row r="81" spans="1:10" ht="15.75" thickBot="1" x14ac:dyDescent="0.3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10" ht="15.75" thickBot="1" x14ac:dyDescent="0.3">
      <c r="A82" s="2"/>
      <c r="B82" s="2"/>
      <c r="C82" s="2"/>
      <c r="D82" s="5"/>
      <c r="E82" s="4"/>
      <c r="F82" s="2"/>
      <c r="G82" s="15"/>
      <c r="H82" s="15"/>
    </row>
    <row r="83" spans="1:10" ht="15.75" thickBot="1" x14ac:dyDescent="0.3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  <c r="J83">
        <v>-31</v>
      </c>
    </row>
    <row r="84" spans="1:10" ht="15.75" thickBot="1" x14ac:dyDescent="0.3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10" ht="15.75" thickBot="1" x14ac:dyDescent="0.3">
      <c r="A85" s="2"/>
      <c r="B85" s="2"/>
      <c r="C85" s="2"/>
      <c r="D85" s="5"/>
      <c r="E85" s="4"/>
      <c r="F85" s="2"/>
      <c r="G85" s="15"/>
      <c r="H85" s="15"/>
    </row>
    <row r="86" spans="1:10" ht="15.75" thickBot="1" x14ac:dyDescent="0.3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  <c r="J86">
        <v>-22</v>
      </c>
    </row>
    <row r="87" spans="1:10" ht="15.75" thickBot="1" x14ac:dyDescent="0.3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10" ht="15.75" thickBot="1" x14ac:dyDescent="0.3">
      <c r="A88" s="2"/>
      <c r="B88" s="2"/>
      <c r="C88" s="2"/>
      <c r="D88" s="5"/>
      <c r="E88" s="4"/>
      <c r="F88" s="2"/>
      <c r="G88" s="15"/>
      <c r="H88" s="15"/>
    </row>
    <row r="89" spans="1:10" ht="15.75" thickBot="1" x14ac:dyDescent="0.3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  <c r="J89">
        <v>-17</v>
      </c>
    </row>
    <row r="90" spans="1:10" ht="15.75" thickBot="1" x14ac:dyDescent="0.3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10" ht="15.75" thickBot="1" x14ac:dyDescent="0.3">
      <c r="A91" s="2"/>
      <c r="B91" s="2"/>
      <c r="C91" s="2"/>
      <c r="D91" s="5"/>
      <c r="E91" s="4"/>
      <c r="F91" s="2"/>
      <c r="G91" s="15"/>
      <c r="H91" s="15"/>
    </row>
    <row r="92" spans="1:10" ht="15.75" thickBot="1" x14ac:dyDescent="0.3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  <c r="J92">
        <v>15</v>
      </c>
    </row>
    <row r="93" spans="1:10" ht="15.75" thickBot="1" x14ac:dyDescent="0.3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10" ht="15.75" thickBot="1" x14ac:dyDescent="0.3">
      <c r="A94" s="2"/>
      <c r="B94" s="2"/>
      <c r="C94" s="2"/>
      <c r="D94" s="5"/>
      <c r="E94" s="4"/>
      <c r="F94" s="2"/>
      <c r="G94" s="15"/>
      <c r="H94" s="15"/>
    </row>
    <row r="95" spans="1:10" ht="15.75" thickBot="1" x14ac:dyDescent="0.3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  <c r="J95">
        <v>33</v>
      </c>
    </row>
    <row r="96" spans="1:10" ht="15.75" thickBot="1" x14ac:dyDescent="0.3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  <row r="97" spans="1:10" ht="15.75" thickBot="1" x14ac:dyDescent="0.3"/>
    <row r="98" spans="1:10" ht="15.75" thickBot="1" x14ac:dyDescent="0.3">
      <c r="A98" s="31" t="s">
        <v>398</v>
      </c>
      <c r="B98" s="31" t="s">
        <v>20</v>
      </c>
      <c r="C98" s="31" t="s">
        <v>399</v>
      </c>
      <c r="D98" s="32">
        <v>-0.01</v>
      </c>
      <c r="E98" s="33">
        <v>30</v>
      </c>
      <c r="F98" s="31" t="s">
        <v>3</v>
      </c>
      <c r="G98" s="32">
        <v>-0.15</v>
      </c>
      <c r="H98" s="43" t="s">
        <v>144</v>
      </c>
      <c r="J98">
        <v>-15</v>
      </c>
    </row>
    <row r="99" spans="1:10" ht="15.75" thickBot="1" x14ac:dyDescent="0.3">
      <c r="A99" s="31" t="s">
        <v>403</v>
      </c>
      <c r="B99" s="31" t="s">
        <v>20</v>
      </c>
      <c r="C99" s="31" t="s">
        <v>399</v>
      </c>
      <c r="D99" s="34">
        <v>0.01</v>
      </c>
      <c r="E99" s="33">
        <v>45</v>
      </c>
      <c r="F99" s="31" t="s">
        <v>5</v>
      </c>
      <c r="G99" s="43"/>
      <c r="H99" s="43"/>
    </row>
    <row r="100" spans="1:10" ht="15.75" thickBot="1" x14ac:dyDescent="0.3">
      <c r="A100" s="31"/>
      <c r="B100" s="31"/>
      <c r="C100" s="31"/>
      <c r="D100" s="34"/>
      <c r="E100" s="33"/>
      <c r="F100" s="31"/>
      <c r="G100" s="43"/>
      <c r="H100" s="43"/>
    </row>
    <row r="101" spans="1:10" ht="15.75" thickBot="1" x14ac:dyDescent="0.3">
      <c r="A101" s="31" t="s">
        <v>379</v>
      </c>
      <c r="B101" s="31" t="s">
        <v>20</v>
      </c>
      <c r="C101" s="31" t="s">
        <v>380</v>
      </c>
      <c r="D101" s="32">
        <v>-0.01</v>
      </c>
      <c r="E101" s="33">
        <v>40</v>
      </c>
      <c r="F101" s="31" t="s">
        <v>3</v>
      </c>
      <c r="G101" s="34">
        <v>0</v>
      </c>
      <c r="H101" s="43" t="s">
        <v>144</v>
      </c>
      <c r="J101">
        <v>0</v>
      </c>
    </row>
    <row r="102" spans="1:10" ht="15.75" thickBot="1" x14ac:dyDescent="0.3">
      <c r="A102" s="31" t="s">
        <v>382</v>
      </c>
      <c r="B102" s="31" t="s">
        <v>20</v>
      </c>
      <c r="C102" s="31" t="s">
        <v>380</v>
      </c>
      <c r="D102" s="34">
        <v>0.01</v>
      </c>
      <c r="E102" s="33">
        <v>40</v>
      </c>
      <c r="F102" s="31" t="s">
        <v>5</v>
      </c>
      <c r="G102" s="43"/>
      <c r="H102" s="43"/>
    </row>
    <row r="103" spans="1:10" ht="15.75" thickBot="1" x14ac:dyDescent="0.3">
      <c r="A103" s="31"/>
      <c r="B103" s="31"/>
      <c r="C103" s="31"/>
      <c r="D103" s="34"/>
      <c r="E103" s="33"/>
      <c r="F103" s="31"/>
      <c r="G103" s="43"/>
      <c r="H103" s="43"/>
    </row>
    <row r="104" spans="1:10" ht="15.75" thickBot="1" x14ac:dyDescent="0.3">
      <c r="A104" s="31" t="s">
        <v>372</v>
      </c>
      <c r="B104" s="31" t="s">
        <v>20</v>
      </c>
      <c r="C104" s="31" t="s">
        <v>373</v>
      </c>
      <c r="D104" s="32">
        <v>-0.01</v>
      </c>
      <c r="E104" s="33">
        <v>20</v>
      </c>
      <c r="F104" s="31" t="s">
        <v>3</v>
      </c>
      <c r="G104" s="32">
        <v>-0.25</v>
      </c>
      <c r="H104" s="43" t="s">
        <v>144</v>
      </c>
      <c r="J104">
        <v>-25</v>
      </c>
    </row>
    <row r="105" spans="1:10" ht="15.75" thickBot="1" x14ac:dyDescent="0.3">
      <c r="A105" s="31" t="s">
        <v>378</v>
      </c>
      <c r="B105" s="31" t="s">
        <v>20</v>
      </c>
      <c r="C105" s="31" t="s">
        <v>373</v>
      </c>
      <c r="D105" s="34">
        <v>0.01</v>
      </c>
      <c r="E105" s="33">
        <v>45</v>
      </c>
      <c r="F105" s="31" t="s">
        <v>5</v>
      </c>
      <c r="G105" s="43"/>
      <c r="H105" s="43"/>
    </row>
    <row r="106" spans="1:10" ht="15.75" thickBot="1" x14ac:dyDescent="0.3">
      <c r="A106" s="31"/>
      <c r="B106" s="31"/>
      <c r="C106" s="31"/>
      <c r="D106" s="34"/>
      <c r="E106" s="33"/>
      <c r="F106" s="31"/>
      <c r="G106" s="43"/>
      <c r="H106" s="43"/>
    </row>
    <row r="107" spans="1:10" ht="15.75" thickBot="1" x14ac:dyDescent="0.3">
      <c r="A107" s="31" t="s">
        <v>362</v>
      </c>
      <c r="B107" s="31" t="s">
        <v>20</v>
      </c>
      <c r="C107" s="31" t="s">
        <v>363</v>
      </c>
      <c r="D107" s="32">
        <v>-0.01</v>
      </c>
      <c r="E107" s="33">
        <v>40</v>
      </c>
      <c r="F107" s="31" t="s">
        <v>3</v>
      </c>
      <c r="G107" s="32">
        <v>-0.19</v>
      </c>
      <c r="H107" s="43" t="s">
        <v>245</v>
      </c>
      <c r="J107">
        <v>-19</v>
      </c>
    </row>
    <row r="108" spans="1:10" ht="15.75" thickBot="1" x14ac:dyDescent="0.3">
      <c r="A108" s="31" t="s">
        <v>364</v>
      </c>
      <c r="B108" s="31" t="s">
        <v>20</v>
      </c>
      <c r="C108" s="31" t="s">
        <v>363</v>
      </c>
      <c r="D108" s="34">
        <v>0.01</v>
      </c>
      <c r="E108" s="33">
        <v>59</v>
      </c>
      <c r="F108" s="31" t="s">
        <v>5</v>
      </c>
      <c r="G108" s="32"/>
      <c r="H108" s="43"/>
    </row>
    <row r="109" spans="1:10" ht="15.75" thickBot="1" x14ac:dyDescent="0.3">
      <c r="A109" s="31"/>
      <c r="B109" s="31"/>
      <c r="C109" s="31"/>
      <c r="D109" s="34"/>
      <c r="E109" s="33"/>
      <c r="F109" s="31"/>
      <c r="G109" s="32"/>
      <c r="H109" s="43"/>
    </row>
    <row r="110" spans="1:10" ht="15.75" thickBot="1" x14ac:dyDescent="0.3">
      <c r="A110" s="31" t="s">
        <v>350</v>
      </c>
      <c r="B110" s="31" t="s">
        <v>20</v>
      </c>
      <c r="C110" s="31" t="s">
        <v>351</v>
      </c>
      <c r="D110" s="32">
        <v>-0.01</v>
      </c>
      <c r="E110" s="33">
        <v>30</v>
      </c>
      <c r="F110" s="31" t="s">
        <v>3</v>
      </c>
      <c r="G110" s="32">
        <v>-0.17</v>
      </c>
      <c r="H110" s="43" t="s">
        <v>245</v>
      </c>
      <c r="J110">
        <v>-17</v>
      </c>
    </row>
    <row r="111" spans="1:10" ht="15.75" thickBot="1" x14ac:dyDescent="0.3">
      <c r="A111" s="31" t="s">
        <v>352</v>
      </c>
      <c r="B111" s="31" t="s">
        <v>20</v>
      </c>
      <c r="C111" s="31" t="s">
        <v>351</v>
      </c>
      <c r="D111" s="34">
        <v>0.01</v>
      </c>
      <c r="E111" s="33">
        <v>47</v>
      </c>
      <c r="F111" s="31" t="s">
        <v>5</v>
      </c>
      <c r="G111" s="32"/>
      <c r="H111" s="43"/>
    </row>
    <row r="112" spans="1:10" ht="15.75" thickBot="1" x14ac:dyDescent="0.3">
      <c r="A112" s="31"/>
      <c r="B112" s="31"/>
      <c r="C112" s="31"/>
      <c r="D112" s="34"/>
      <c r="E112" s="33"/>
      <c r="F112" s="31"/>
      <c r="G112" s="32"/>
      <c r="H112" s="43"/>
    </row>
    <row r="113" spans="1:10" ht="15.75" thickBot="1" x14ac:dyDescent="0.3">
      <c r="A113" s="31" t="s">
        <v>342</v>
      </c>
      <c r="B113" s="31" t="s">
        <v>20</v>
      </c>
      <c r="C113" s="31" t="s">
        <v>341</v>
      </c>
      <c r="D113" s="32">
        <v>-0.01</v>
      </c>
      <c r="E113" s="33">
        <v>100</v>
      </c>
      <c r="F113" s="31" t="s">
        <v>45</v>
      </c>
      <c r="G113" s="34">
        <v>0.53</v>
      </c>
      <c r="H113" s="43" t="s">
        <v>245</v>
      </c>
      <c r="J113">
        <v>53</v>
      </c>
    </row>
    <row r="114" spans="1:10" ht="15.75" thickBot="1" x14ac:dyDescent="0.3">
      <c r="A114" s="31" t="s">
        <v>346</v>
      </c>
      <c r="B114" s="31" t="s">
        <v>20</v>
      </c>
      <c r="C114" s="31" t="s">
        <v>341</v>
      </c>
      <c r="D114" s="34">
        <v>0.01</v>
      </c>
      <c r="E114" s="33">
        <v>47</v>
      </c>
      <c r="F114" s="31" t="s">
        <v>5</v>
      </c>
      <c r="G114" s="43"/>
      <c r="H114" s="43"/>
    </row>
    <row r="115" spans="1:10" ht="15.75" thickBot="1" x14ac:dyDescent="0.3">
      <c r="A115" s="31"/>
      <c r="B115" s="31"/>
      <c r="C115" s="31"/>
      <c r="D115" s="34"/>
      <c r="E115" s="33"/>
      <c r="F115" s="31"/>
      <c r="G115" s="43"/>
      <c r="H115" s="43"/>
    </row>
    <row r="116" spans="1:10" ht="15.75" thickBot="1" x14ac:dyDescent="0.3">
      <c r="A116" s="31" t="s">
        <v>338</v>
      </c>
      <c r="B116" s="31" t="s">
        <v>20</v>
      </c>
      <c r="C116" s="31" t="s">
        <v>339</v>
      </c>
      <c r="D116" s="32">
        <v>-0.01</v>
      </c>
      <c r="E116" s="33">
        <v>20</v>
      </c>
      <c r="F116" s="31" t="s">
        <v>3</v>
      </c>
      <c r="G116" s="32">
        <v>-0.42</v>
      </c>
      <c r="H116" s="43" t="s">
        <v>211</v>
      </c>
      <c r="J116">
        <v>-42</v>
      </c>
    </row>
    <row r="117" spans="1:10" ht="15.75" thickBot="1" x14ac:dyDescent="0.3">
      <c r="A117" s="31" t="s">
        <v>343</v>
      </c>
      <c r="B117" s="31" t="s">
        <v>20</v>
      </c>
      <c r="C117" s="31" t="s">
        <v>339</v>
      </c>
      <c r="D117" s="34">
        <v>0.01</v>
      </c>
      <c r="E117" s="33">
        <v>62</v>
      </c>
      <c r="F117" s="31" t="s">
        <v>5</v>
      </c>
      <c r="H117" s="43"/>
    </row>
    <row r="118" spans="1:10" ht="15.75" thickBot="1" x14ac:dyDescent="0.3">
      <c r="A118" s="31"/>
      <c r="B118" s="31"/>
      <c r="C118" s="31"/>
      <c r="D118" s="34"/>
      <c r="E118" s="33"/>
      <c r="F118" s="31"/>
      <c r="H118" s="43"/>
    </row>
    <row r="119" spans="1:10" ht="15.75" thickBot="1" x14ac:dyDescent="0.3">
      <c r="A119" s="2" t="s">
        <v>426</v>
      </c>
      <c r="B119" s="2" t="s">
        <v>20</v>
      </c>
      <c r="C119" s="2" t="s">
        <v>427</v>
      </c>
      <c r="D119" s="3">
        <v>-0.01</v>
      </c>
      <c r="E119" s="4">
        <v>20</v>
      </c>
      <c r="F119" s="2" t="s">
        <v>3</v>
      </c>
      <c r="G119" s="3">
        <v>-0.21</v>
      </c>
      <c r="H119" s="43" t="s">
        <v>435</v>
      </c>
      <c r="J119">
        <v>-21</v>
      </c>
    </row>
    <row r="120" spans="1:10" ht="15.75" thickBot="1" x14ac:dyDescent="0.3">
      <c r="A120" s="2" t="s">
        <v>433</v>
      </c>
      <c r="B120" s="2" t="s">
        <v>20</v>
      </c>
      <c r="C120" s="2" t="s">
        <v>427</v>
      </c>
      <c r="D120" s="5">
        <v>0.01</v>
      </c>
      <c r="E120" s="4">
        <v>41</v>
      </c>
      <c r="F120" s="2" t="s">
        <v>5</v>
      </c>
      <c r="G120" s="43"/>
      <c r="H120" s="43"/>
    </row>
    <row r="121" spans="1:10" ht="15.75" thickBot="1" x14ac:dyDescent="0.3">
      <c r="A121" s="2"/>
      <c r="B121" s="2"/>
      <c r="C121" s="2"/>
      <c r="D121" s="5"/>
      <c r="E121" s="4"/>
      <c r="F121" s="2"/>
      <c r="G121" s="43"/>
      <c r="H121" s="43"/>
    </row>
    <row r="122" spans="1:10" ht="15.75" thickBot="1" x14ac:dyDescent="0.3">
      <c r="A122" s="2" t="s">
        <v>407</v>
      </c>
      <c r="B122" s="2" t="s">
        <v>20</v>
      </c>
      <c r="C122" s="2" t="s">
        <v>408</v>
      </c>
      <c r="D122" s="3">
        <v>-0.01</v>
      </c>
      <c r="E122" s="4">
        <v>0</v>
      </c>
      <c r="F122" s="2" t="s">
        <v>3</v>
      </c>
      <c r="G122" s="3">
        <v>-0.44</v>
      </c>
      <c r="H122" s="43" t="s">
        <v>435</v>
      </c>
      <c r="J122">
        <v>-44</v>
      </c>
    </row>
    <row r="123" spans="1:10" ht="15.75" thickBot="1" x14ac:dyDescent="0.3">
      <c r="A123" s="2" t="s">
        <v>410</v>
      </c>
      <c r="B123" s="2" t="s">
        <v>20</v>
      </c>
      <c r="C123" s="2" t="s">
        <v>408</v>
      </c>
      <c r="D123" s="5">
        <v>0.01</v>
      </c>
      <c r="E123" s="4">
        <v>44</v>
      </c>
      <c r="F123" s="2" t="s">
        <v>5</v>
      </c>
      <c r="G123" s="43"/>
      <c r="H123" s="43"/>
    </row>
    <row r="124" spans="1:10" ht="15.75" thickBot="1" x14ac:dyDescent="0.3">
      <c r="A124" s="2"/>
      <c r="B124" s="2"/>
      <c r="C124" s="2"/>
      <c r="D124" s="5"/>
      <c r="E124" s="4"/>
      <c r="F124" s="2"/>
      <c r="G124" s="43"/>
      <c r="H124" s="43"/>
    </row>
    <row r="125" spans="1:10" ht="15.75" thickBot="1" x14ac:dyDescent="0.3">
      <c r="A125" s="2" t="s">
        <v>505</v>
      </c>
      <c r="B125" s="2" t="s">
        <v>20</v>
      </c>
      <c r="C125" s="2" t="s">
        <v>506</v>
      </c>
      <c r="D125" s="3">
        <v>-0.05</v>
      </c>
      <c r="E125" s="4">
        <v>20</v>
      </c>
      <c r="F125" s="2" t="s">
        <v>3</v>
      </c>
      <c r="G125" s="3">
        <v>-1.4</v>
      </c>
      <c r="H125" s="43" t="s">
        <v>245</v>
      </c>
      <c r="J125">
        <v>-28</v>
      </c>
    </row>
    <row r="126" spans="1:10" ht="15.75" thickBot="1" x14ac:dyDescent="0.3">
      <c r="A126" s="2" t="s">
        <v>507</v>
      </c>
      <c r="B126" s="2" t="s">
        <v>20</v>
      </c>
      <c r="C126" s="2" t="s">
        <v>506</v>
      </c>
      <c r="D126" s="5">
        <v>0.05</v>
      </c>
      <c r="E126" s="4">
        <v>48</v>
      </c>
      <c r="F126" s="2" t="s">
        <v>5</v>
      </c>
      <c r="G126" s="3"/>
      <c r="H126" s="43"/>
    </row>
    <row r="127" spans="1:10" ht="15.75" thickBot="1" x14ac:dyDescent="0.3">
      <c r="A127" s="2"/>
      <c r="B127" s="2"/>
      <c r="C127" s="2"/>
      <c r="D127" s="5"/>
      <c r="E127" s="4"/>
      <c r="F127" s="2"/>
      <c r="G127" s="3"/>
      <c r="H127" s="43"/>
    </row>
    <row r="128" spans="1:10" ht="15.75" thickBot="1" x14ac:dyDescent="0.3">
      <c r="A128" s="11">
        <v>44959.669444444444</v>
      </c>
      <c r="B128" s="2" t="s">
        <v>20</v>
      </c>
      <c r="C128" s="2" t="s">
        <v>522</v>
      </c>
      <c r="D128" s="3">
        <v>-0.01</v>
      </c>
      <c r="E128" s="4">
        <v>50</v>
      </c>
      <c r="F128" s="2" t="s">
        <v>3</v>
      </c>
      <c r="G128" s="3">
        <v>-0.25</v>
      </c>
      <c r="H128" s="43" t="s">
        <v>142</v>
      </c>
      <c r="J128">
        <v>-25</v>
      </c>
    </row>
    <row r="129" spans="1:10" ht="15.75" thickBot="1" x14ac:dyDescent="0.3">
      <c r="A129" s="11">
        <v>44959.586805555555</v>
      </c>
      <c r="B129" s="2" t="s">
        <v>20</v>
      </c>
      <c r="C129" s="2" t="s">
        <v>522</v>
      </c>
      <c r="D129" s="5">
        <v>0.01</v>
      </c>
      <c r="E129" s="4">
        <v>75</v>
      </c>
      <c r="F129" s="2" t="s">
        <v>5</v>
      </c>
      <c r="H129" s="43"/>
    </row>
    <row r="130" spans="1:10" ht="15.75" thickBot="1" x14ac:dyDescent="0.3">
      <c r="A130" s="11"/>
      <c r="B130" s="2"/>
      <c r="C130" s="2"/>
      <c r="D130" s="5"/>
      <c r="E130" s="4"/>
      <c r="F130" s="2"/>
      <c r="H130" s="43"/>
    </row>
    <row r="131" spans="1:10" ht="15.75" thickBot="1" x14ac:dyDescent="0.3">
      <c r="A131" s="11">
        <v>44987.896527777775</v>
      </c>
      <c r="B131" s="2" t="s">
        <v>20</v>
      </c>
      <c r="C131" s="2" t="s">
        <v>516</v>
      </c>
      <c r="D131" s="3">
        <v>-0.01</v>
      </c>
      <c r="E131" s="4">
        <v>53</v>
      </c>
      <c r="F131" s="2" t="s">
        <v>45</v>
      </c>
      <c r="G131" s="5">
        <v>0.1</v>
      </c>
      <c r="H131" s="43" t="s">
        <v>144</v>
      </c>
      <c r="J131">
        <v>10</v>
      </c>
    </row>
    <row r="132" spans="1:10" ht="15.75" thickBot="1" x14ac:dyDescent="0.3">
      <c r="A132" s="11">
        <v>44987.845138888886</v>
      </c>
      <c r="B132" s="2" t="s">
        <v>20</v>
      </c>
      <c r="C132" s="2" t="s">
        <v>516</v>
      </c>
      <c r="D132" s="5">
        <v>0.01</v>
      </c>
      <c r="E132" s="4">
        <v>43</v>
      </c>
      <c r="F132" s="2" t="s">
        <v>5</v>
      </c>
      <c r="G132" s="3"/>
      <c r="H132" s="43"/>
    </row>
    <row r="133" spans="1:10" ht="15.75" thickBot="1" x14ac:dyDescent="0.3">
      <c r="A133" s="11"/>
      <c r="B133" s="2"/>
      <c r="C133" s="2"/>
      <c r="D133" s="5"/>
      <c r="E133" s="4"/>
      <c r="F133" s="2"/>
      <c r="G133" s="3"/>
      <c r="H133" s="43"/>
    </row>
    <row r="134" spans="1:10" ht="15.75" thickBot="1" x14ac:dyDescent="0.3">
      <c r="A134" s="11">
        <v>45048.664583333331</v>
      </c>
      <c r="B134" s="2" t="s">
        <v>20</v>
      </c>
      <c r="C134" s="2" t="s">
        <v>531</v>
      </c>
      <c r="D134" s="3">
        <v>-0.01</v>
      </c>
      <c r="E134" s="4">
        <v>30</v>
      </c>
      <c r="F134" s="2" t="s">
        <v>3</v>
      </c>
      <c r="G134" s="3">
        <v>-0.23</v>
      </c>
      <c r="H134" s="43" t="s">
        <v>245</v>
      </c>
      <c r="J134">
        <v>-23</v>
      </c>
    </row>
    <row r="135" spans="1:10" ht="15.75" thickBot="1" x14ac:dyDescent="0.3">
      <c r="A135" s="11">
        <v>45048.594444444447</v>
      </c>
      <c r="B135" s="2" t="s">
        <v>20</v>
      </c>
      <c r="C135" s="2" t="s">
        <v>531</v>
      </c>
      <c r="D135" s="5">
        <v>0.01</v>
      </c>
      <c r="E135" s="4">
        <v>53</v>
      </c>
      <c r="F135" s="2" t="s">
        <v>5</v>
      </c>
      <c r="H135" s="43"/>
    </row>
    <row r="136" spans="1:10" ht="15.75" thickBot="1" x14ac:dyDescent="0.3">
      <c r="A136" s="11"/>
      <c r="B136" s="2"/>
      <c r="C136" s="2"/>
      <c r="D136" s="5"/>
      <c r="E136" s="4"/>
      <c r="F136" s="2"/>
      <c r="H136" s="43"/>
    </row>
    <row r="137" spans="1:10" ht="15.75" thickBot="1" x14ac:dyDescent="0.3">
      <c r="A137" s="11">
        <v>45079.862500000003</v>
      </c>
      <c r="B137" s="2" t="s">
        <v>20</v>
      </c>
      <c r="C137" s="2" t="s">
        <v>547</v>
      </c>
      <c r="D137" s="3">
        <v>-0.01</v>
      </c>
      <c r="E137" s="4">
        <v>65</v>
      </c>
      <c r="F137" s="2" t="s">
        <v>45</v>
      </c>
      <c r="G137" s="5">
        <v>0.01</v>
      </c>
      <c r="H137" s="43" t="s">
        <v>247</v>
      </c>
      <c r="J137">
        <v>1</v>
      </c>
    </row>
    <row r="138" spans="1:10" ht="15.75" thickBot="1" x14ac:dyDescent="0.3">
      <c r="A138" s="11">
        <v>45079.794444444444</v>
      </c>
      <c r="B138" s="2" t="s">
        <v>20</v>
      </c>
      <c r="C138" s="2" t="s">
        <v>547</v>
      </c>
      <c r="D138" s="5">
        <v>0.01</v>
      </c>
      <c r="E138" s="4">
        <v>64</v>
      </c>
      <c r="F138" s="2" t="s">
        <v>5</v>
      </c>
      <c r="H138" s="43"/>
    </row>
    <row r="139" spans="1:10" ht="15.75" thickBot="1" x14ac:dyDescent="0.3">
      <c r="A139" s="11"/>
      <c r="B139" s="2"/>
      <c r="C139" s="2"/>
      <c r="D139" s="5"/>
      <c r="E139" s="4"/>
      <c r="F139" s="2"/>
      <c r="H139" s="43"/>
    </row>
    <row r="140" spans="1:10" ht="15.75" thickBot="1" x14ac:dyDescent="0.3">
      <c r="A140" s="11">
        <v>45109.90347222222</v>
      </c>
      <c r="B140" s="2" t="s">
        <v>20</v>
      </c>
      <c r="C140" s="2" t="s">
        <v>546</v>
      </c>
      <c r="D140" s="3">
        <v>-0.01</v>
      </c>
      <c r="E140" s="4">
        <v>20</v>
      </c>
      <c r="F140" s="2" t="s">
        <v>3</v>
      </c>
      <c r="G140" s="3">
        <v>-0.4</v>
      </c>
      <c r="H140" s="43" t="s">
        <v>245</v>
      </c>
      <c r="J140">
        <v>-40</v>
      </c>
    </row>
    <row r="141" spans="1:10" ht="15.75" thickBot="1" x14ac:dyDescent="0.3">
      <c r="A141" s="11">
        <v>45109.838888888888</v>
      </c>
      <c r="B141" s="2" t="s">
        <v>20</v>
      </c>
      <c r="C141" s="2" t="s">
        <v>546</v>
      </c>
      <c r="D141" s="5">
        <v>0.01</v>
      </c>
      <c r="E141" s="4">
        <v>60</v>
      </c>
      <c r="F141" s="2" t="s">
        <v>5</v>
      </c>
      <c r="H141" s="43"/>
    </row>
    <row r="142" spans="1:10" ht="15.75" thickBot="1" x14ac:dyDescent="0.3">
      <c r="A142" s="11"/>
      <c r="B142" s="2"/>
      <c r="C142" s="2"/>
      <c r="D142" s="5"/>
      <c r="E142" s="4"/>
      <c r="F142" s="2"/>
      <c r="H142" s="43"/>
    </row>
    <row r="143" spans="1:10" ht="15.75" thickBot="1" x14ac:dyDescent="0.3">
      <c r="A143" s="11">
        <v>45140.915972222225</v>
      </c>
      <c r="B143" s="2" t="s">
        <v>20</v>
      </c>
      <c r="C143" s="2" t="s">
        <v>544</v>
      </c>
      <c r="D143" s="3">
        <v>-0.01</v>
      </c>
      <c r="E143" s="4">
        <v>40</v>
      </c>
      <c r="F143" s="2" t="s">
        <v>3</v>
      </c>
      <c r="G143" s="3">
        <v>-0.08</v>
      </c>
      <c r="H143" s="43" t="s">
        <v>144</v>
      </c>
      <c r="J143">
        <v>-8</v>
      </c>
    </row>
    <row r="144" spans="1:10" ht="15.75" thickBot="1" x14ac:dyDescent="0.3">
      <c r="A144" s="11">
        <v>45140.811805555553</v>
      </c>
      <c r="B144" s="2" t="s">
        <v>20</v>
      </c>
      <c r="C144" s="2" t="s">
        <v>544</v>
      </c>
      <c r="D144" s="5">
        <v>0.01</v>
      </c>
      <c r="E144" s="4">
        <v>48</v>
      </c>
      <c r="F144" s="2" t="s">
        <v>5</v>
      </c>
      <c r="H144" s="43"/>
    </row>
    <row r="145" spans="1:10" ht="15.75" thickBot="1" x14ac:dyDescent="0.3">
      <c r="A145" s="11"/>
      <c r="B145" s="2"/>
      <c r="C145" s="2"/>
      <c r="D145" s="5"/>
      <c r="E145" s="4"/>
      <c r="F145" s="2"/>
      <c r="H145" s="43"/>
    </row>
    <row r="146" spans="1:10" ht="15.75" thickBot="1" x14ac:dyDescent="0.3">
      <c r="A146" s="11">
        <v>45201.862500000003</v>
      </c>
      <c r="B146" s="2" t="s">
        <v>20</v>
      </c>
      <c r="C146" s="2" t="s">
        <v>560</v>
      </c>
      <c r="D146" s="3">
        <v>-0.01</v>
      </c>
      <c r="E146" s="4">
        <v>71</v>
      </c>
      <c r="F146" s="2" t="s">
        <v>45</v>
      </c>
      <c r="G146" s="5">
        <v>0.13</v>
      </c>
      <c r="H146" s="43" t="s">
        <v>211</v>
      </c>
      <c r="J146">
        <v>13</v>
      </c>
    </row>
    <row r="147" spans="1:10" ht="15.75" thickBot="1" x14ac:dyDescent="0.3">
      <c r="A147" s="11">
        <v>45201.845833333333</v>
      </c>
      <c r="B147" s="2" t="s">
        <v>20</v>
      </c>
      <c r="C147" s="2" t="s">
        <v>560</v>
      </c>
      <c r="D147" s="5">
        <v>0.01</v>
      </c>
      <c r="E147" s="4">
        <v>58</v>
      </c>
      <c r="F147" s="2" t="s">
        <v>5</v>
      </c>
      <c r="H147" s="43"/>
    </row>
    <row r="148" spans="1:10" ht="15.75" thickBot="1" x14ac:dyDescent="0.3">
      <c r="A148" s="11"/>
      <c r="B148" s="2"/>
      <c r="C148" s="2"/>
      <c r="D148" s="5"/>
      <c r="E148" s="4"/>
      <c r="F148" s="2"/>
      <c r="H148" s="43"/>
    </row>
    <row r="149" spans="1:10" ht="15.75" thickBot="1" x14ac:dyDescent="0.3">
      <c r="A149" s="11">
        <v>45232.564583333333</v>
      </c>
      <c r="B149" s="2" t="s">
        <v>20</v>
      </c>
      <c r="C149" s="2" t="s">
        <v>556</v>
      </c>
      <c r="D149" s="3">
        <v>-0.01</v>
      </c>
      <c r="E149" s="4">
        <v>79</v>
      </c>
      <c r="F149" s="2" t="s">
        <v>45</v>
      </c>
      <c r="G149" s="5">
        <v>0.3</v>
      </c>
      <c r="H149" s="43" t="s">
        <v>436</v>
      </c>
      <c r="J149">
        <v>30</v>
      </c>
    </row>
    <row r="150" spans="1:10" ht="15.75" thickBot="1" x14ac:dyDescent="0.3">
      <c r="A150" s="11">
        <v>45232.512499999997</v>
      </c>
      <c r="B150" s="2" t="s">
        <v>20</v>
      </c>
      <c r="C150" s="2" t="s">
        <v>556</v>
      </c>
      <c r="D150" s="5">
        <v>0.01</v>
      </c>
      <c r="E150" s="4">
        <v>49</v>
      </c>
      <c r="F150" s="2" t="s">
        <v>5</v>
      </c>
      <c r="H150" s="43"/>
    </row>
    <row r="151" spans="1:10" ht="15.75" thickBot="1" x14ac:dyDescent="0.3">
      <c r="A151" s="11"/>
      <c r="B151" s="2"/>
      <c r="C151" s="2"/>
      <c r="D151" s="5"/>
      <c r="E151" s="4"/>
      <c r="F151" s="2"/>
      <c r="H151" s="43"/>
    </row>
    <row r="152" spans="1:10" ht="15.75" thickBot="1" x14ac:dyDescent="0.3">
      <c r="A152" s="11">
        <v>45232.80972222222</v>
      </c>
      <c r="B152" s="2" t="s">
        <v>20</v>
      </c>
      <c r="C152" s="2" t="s">
        <v>607</v>
      </c>
      <c r="D152" s="3">
        <v>-0.01</v>
      </c>
      <c r="E152" s="4">
        <v>60</v>
      </c>
      <c r="F152" s="2" t="s">
        <v>3</v>
      </c>
      <c r="G152" s="3">
        <v>-0.02</v>
      </c>
      <c r="H152" s="43" t="s">
        <v>211</v>
      </c>
      <c r="J152">
        <v>-2</v>
      </c>
    </row>
    <row r="153" spans="1:10" ht="15.75" thickBot="1" x14ac:dyDescent="0.3">
      <c r="A153" s="11">
        <v>45232.738888888889</v>
      </c>
      <c r="B153" s="2" t="s">
        <v>20</v>
      </c>
      <c r="C153" s="2" t="s">
        <v>607</v>
      </c>
      <c r="D153" s="5">
        <v>0.01</v>
      </c>
      <c r="E153" s="4">
        <v>62</v>
      </c>
      <c r="F153" s="2" t="s">
        <v>5</v>
      </c>
      <c r="H153" s="43"/>
    </row>
    <row r="154" spans="1:10" ht="15.75" thickBot="1" x14ac:dyDescent="0.3">
      <c r="A154" s="11"/>
      <c r="B154" s="2"/>
      <c r="C154" s="2"/>
      <c r="D154" s="5"/>
      <c r="E154" s="4"/>
      <c r="F154" s="2"/>
      <c r="H154" s="43"/>
    </row>
    <row r="155" spans="1:10" ht="15.75" thickBot="1" x14ac:dyDescent="0.3">
      <c r="A155" s="11">
        <v>45232.90347222222</v>
      </c>
      <c r="B155" s="2" t="s">
        <v>20</v>
      </c>
      <c r="C155" s="2" t="s">
        <v>606</v>
      </c>
      <c r="D155" s="3">
        <v>-0.01</v>
      </c>
      <c r="E155" s="4">
        <v>30</v>
      </c>
      <c r="F155" s="2" t="s">
        <v>3</v>
      </c>
      <c r="G155" s="3">
        <v>-0.24</v>
      </c>
      <c r="H155" s="43" t="s">
        <v>245</v>
      </c>
      <c r="J155">
        <v>-24</v>
      </c>
    </row>
    <row r="156" spans="1:10" ht="15.75" thickBot="1" x14ac:dyDescent="0.3">
      <c r="A156" s="11">
        <v>45232.825694444444</v>
      </c>
      <c r="B156" s="2" t="s">
        <v>20</v>
      </c>
      <c r="C156" s="2" t="s">
        <v>606</v>
      </c>
      <c r="D156" s="5">
        <v>0.01</v>
      </c>
      <c r="E156" s="4">
        <v>54</v>
      </c>
      <c r="F156" s="2" t="s">
        <v>5</v>
      </c>
      <c r="H156" s="43"/>
    </row>
    <row r="157" spans="1:10" ht="15.75" thickBot="1" x14ac:dyDescent="0.3">
      <c r="A157" s="11"/>
      <c r="B157" s="2"/>
      <c r="C157" s="2"/>
      <c r="D157" s="5"/>
      <c r="E157" s="4"/>
      <c r="F157" s="2"/>
      <c r="H157" s="43"/>
    </row>
    <row r="158" spans="1:10" ht="15.75" thickBot="1" x14ac:dyDescent="0.3">
      <c r="A158" s="11">
        <v>45262.76666666667</v>
      </c>
      <c r="B158" s="2" t="s">
        <v>20</v>
      </c>
      <c r="C158" s="2" t="s">
        <v>604</v>
      </c>
      <c r="D158" s="3">
        <v>-0.01</v>
      </c>
      <c r="E158" s="4">
        <v>30</v>
      </c>
      <c r="F158" s="2" t="s">
        <v>3</v>
      </c>
      <c r="G158" s="3">
        <v>-7.0000000000000007E-2</v>
      </c>
      <c r="H158" s="43" t="s">
        <v>144</v>
      </c>
      <c r="J158">
        <v>-7</v>
      </c>
    </row>
    <row r="159" spans="1:10" ht="15.75" thickBot="1" x14ac:dyDescent="0.3">
      <c r="A159" s="11">
        <v>45262.674305555556</v>
      </c>
      <c r="B159" s="2" t="s">
        <v>20</v>
      </c>
      <c r="C159" s="2" t="s">
        <v>604</v>
      </c>
      <c r="D159" s="5">
        <v>0.01</v>
      </c>
      <c r="E159" s="4">
        <v>37</v>
      </c>
      <c r="F159" s="2" t="s">
        <v>5</v>
      </c>
      <c r="H159" s="43"/>
    </row>
    <row r="160" spans="1:10" ht="15.75" thickBot="1" x14ac:dyDescent="0.3">
      <c r="A160" s="11"/>
      <c r="B160" s="2"/>
      <c r="C160" s="2"/>
      <c r="D160" s="5"/>
      <c r="E160" s="4"/>
      <c r="F160" s="2"/>
      <c r="H160" s="43"/>
    </row>
    <row r="161" spans="1:10" ht="15.75" thickBot="1" x14ac:dyDescent="0.3">
      <c r="A161" s="2" t="s">
        <v>587</v>
      </c>
      <c r="B161" s="2" t="s">
        <v>20</v>
      </c>
      <c r="C161" s="2" t="s">
        <v>588</v>
      </c>
      <c r="D161" s="3">
        <v>-0.01</v>
      </c>
      <c r="E161" s="4">
        <v>40</v>
      </c>
      <c r="F161" s="2" t="s">
        <v>3</v>
      </c>
      <c r="G161" s="3">
        <v>-0.08</v>
      </c>
      <c r="H161" s="43" t="s">
        <v>144</v>
      </c>
      <c r="J161">
        <v>-8</v>
      </c>
    </row>
    <row r="162" spans="1:10" ht="15.75" thickBot="1" x14ac:dyDescent="0.3">
      <c r="A162" s="2" t="s">
        <v>595</v>
      </c>
      <c r="B162" s="2" t="s">
        <v>20</v>
      </c>
      <c r="C162" s="2" t="s">
        <v>588</v>
      </c>
      <c r="D162" s="5">
        <v>0.01</v>
      </c>
      <c r="E162" s="4">
        <v>48</v>
      </c>
      <c r="F162" s="2" t="s">
        <v>5</v>
      </c>
      <c r="H162" s="43"/>
    </row>
    <row r="163" spans="1:10" ht="15.75" thickBot="1" x14ac:dyDescent="0.3">
      <c r="A163" s="2"/>
      <c r="B163" s="2"/>
      <c r="C163" s="2"/>
      <c r="D163" s="5"/>
      <c r="E163" s="4"/>
      <c r="F163" s="2"/>
      <c r="H163" s="43"/>
    </row>
    <row r="164" spans="1:10" ht="15.75" thickBot="1" x14ac:dyDescent="0.3">
      <c r="A164" s="2" t="s">
        <v>576</v>
      </c>
      <c r="B164" s="2" t="s">
        <v>20</v>
      </c>
      <c r="C164" s="2" t="s">
        <v>577</v>
      </c>
      <c r="D164" s="3">
        <v>-0.01</v>
      </c>
      <c r="E164" s="4">
        <v>40</v>
      </c>
      <c r="F164" s="2" t="s">
        <v>3</v>
      </c>
      <c r="G164" s="3">
        <v>-0.06</v>
      </c>
      <c r="H164" s="43" t="s">
        <v>1150</v>
      </c>
      <c r="J164">
        <v>-6</v>
      </c>
    </row>
    <row r="165" spans="1:10" ht="15.75" thickBot="1" x14ac:dyDescent="0.3">
      <c r="A165" s="2" t="s">
        <v>583</v>
      </c>
      <c r="B165" s="2" t="s">
        <v>20</v>
      </c>
      <c r="C165" s="2" t="s">
        <v>577</v>
      </c>
      <c r="D165" s="5">
        <v>0.01</v>
      </c>
      <c r="E165" s="4">
        <v>46</v>
      </c>
      <c r="F165" s="2" t="s">
        <v>5</v>
      </c>
      <c r="H165" s="43"/>
    </row>
    <row r="166" spans="1:10" ht="15.75" thickBot="1" x14ac:dyDescent="0.3">
      <c r="A166" s="2"/>
      <c r="B166" s="2"/>
      <c r="C166" s="2"/>
      <c r="D166" s="5"/>
      <c r="E166" s="4"/>
      <c r="F166" s="2"/>
      <c r="H166" s="43"/>
    </row>
    <row r="167" spans="1:10" ht="15.75" thickBot="1" x14ac:dyDescent="0.3">
      <c r="A167" s="2" t="s">
        <v>628</v>
      </c>
      <c r="B167" s="2" t="s">
        <v>20</v>
      </c>
      <c r="C167" s="2" t="s">
        <v>629</v>
      </c>
      <c r="D167" s="3">
        <v>-0.01</v>
      </c>
      <c r="E167" s="4">
        <v>68</v>
      </c>
      <c r="F167" s="2" t="s">
        <v>45</v>
      </c>
      <c r="G167" s="5">
        <v>0.2</v>
      </c>
      <c r="H167" s="43" t="s">
        <v>1150</v>
      </c>
      <c r="J167">
        <v>20</v>
      </c>
    </row>
    <row r="168" spans="1:10" ht="15.75" thickBot="1" x14ac:dyDescent="0.3">
      <c r="A168" s="2" t="s">
        <v>698</v>
      </c>
      <c r="B168" s="2" t="s">
        <v>20</v>
      </c>
      <c r="C168" s="2" t="s">
        <v>629</v>
      </c>
      <c r="D168" s="5">
        <v>0.01</v>
      </c>
      <c r="E168" s="4">
        <v>48</v>
      </c>
      <c r="F168" s="2" t="s">
        <v>5</v>
      </c>
      <c r="H168" s="43"/>
    </row>
    <row r="169" spans="1:10" ht="15.75" thickBot="1" x14ac:dyDescent="0.3">
      <c r="A169" s="2"/>
      <c r="B169" s="2"/>
      <c r="C169" s="2"/>
      <c r="D169" s="5"/>
      <c r="E169" s="4"/>
      <c r="F169" s="2"/>
      <c r="H169" s="43"/>
    </row>
    <row r="170" spans="1:10" ht="15.75" thickBot="1" x14ac:dyDescent="0.3">
      <c r="A170" s="2" t="s">
        <v>689</v>
      </c>
      <c r="B170" s="2" t="s">
        <v>20</v>
      </c>
      <c r="C170" s="2" t="s">
        <v>690</v>
      </c>
      <c r="D170" s="3">
        <v>-0.01</v>
      </c>
      <c r="E170" s="4">
        <v>20</v>
      </c>
      <c r="F170" s="2" t="s">
        <v>3</v>
      </c>
      <c r="G170" s="3">
        <v>-0.36</v>
      </c>
      <c r="H170" s="43" t="s">
        <v>211</v>
      </c>
      <c r="J170">
        <v>-36</v>
      </c>
    </row>
    <row r="171" spans="1:10" ht="15.75" thickBot="1" x14ac:dyDescent="0.3">
      <c r="A171" s="2" t="s">
        <v>697</v>
      </c>
      <c r="B171" s="2" t="s">
        <v>20</v>
      </c>
      <c r="C171" s="2" t="s">
        <v>690</v>
      </c>
      <c r="D171" s="5">
        <v>0.01</v>
      </c>
      <c r="E171" s="4">
        <v>56</v>
      </c>
      <c r="F171" s="2" t="s">
        <v>5</v>
      </c>
      <c r="H171" s="43"/>
    </row>
    <row r="172" spans="1:10" ht="15.75" thickBot="1" x14ac:dyDescent="0.3">
      <c r="A172" s="2"/>
      <c r="B172" s="2"/>
      <c r="C172" s="2"/>
      <c r="D172" s="5"/>
      <c r="E172" s="4"/>
      <c r="F172" s="2"/>
      <c r="H172" s="43"/>
    </row>
    <row r="173" spans="1:10" ht="15.75" thickBot="1" x14ac:dyDescent="0.3">
      <c r="A173" s="2" t="s">
        <v>673</v>
      </c>
      <c r="B173" s="2" t="s">
        <v>20</v>
      </c>
      <c r="C173" s="2" t="s">
        <v>674</v>
      </c>
      <c r="D173" s="3">
        <v>-0.01</v>
      </c>
      <c r="E173" s="4">
        <v>67</v>
      </c>
      <c r="F173" s="2" t="s">
        <v>45</v>
      </c>
      <c r="G173" s="5">
        <v>0.11</v>
      </c>
      <c r="H173" s="43" t="s">
        <v>211</v>
      </c>
      <c r="J173">
        <v>11</v>
      </c>
    </row>
    <row r="174" spans="1:10" ht="15.75" thickBot="1" x14ac:dyDescent="0.3">
      <c r="A174" s="2" t="s">
        <v>681</v>
      </c>
      <c r="B174" s="2" t="s">
        <v>20</v>
      </c>
      <c r="C174" s="2" t="s">
        <v>674</v>
      </c>
      <c r="D174" s="5">
        <v>0.01</v>
      </c>
      <c r="E174" s="4">
        <v>56</v>
      </c>
      <c r="F174" s="2" t="s">
        <v>5</v>
      </c>
      <c r="H174" s="43"/>
    </row>
    <row r="175" spans="1:10" ht="15.75" thickBot="1" x14ac:dyDescent="0.3">
      <c r="A175" s="2"/>
      <c r="B175" s="2"/>
      <c r="C175" s="2"/>
      <c r="D175" s="5"/>
      <c r="E175" s="4"/>
      <c r="F175" s="2"/>
      <c r="H175" s="43"/>
    </row>
    <row r="176" spans="1:10" ht="15.75" thickBot="1" x14ac:dyDescent="0.3">
      <c r="A176" s="2" t="s">
        <v>662</v>
      </c>
      <c r="B176" s="2" t="s">
        <v>20</v>
      </c>
      <c r="C176" s="2" t="s">
        <v>663</v>
      </c>
      <c r="D176" s="3">
        <v>-0.02</v>
      </c>
      <c r="E176" s="4">
        <v>50</v>
      </c>
      <c r="F176" s="2" t="s">
        <v>45</v>
      </c>
      <c r="G176" s="5">
        <v>0.22</v>
      </c>
      <c r="H176" s="43" t="s">
        <v>144</v>
      </c>
      <c r="J176">
        <v>11</v>
      </c>
    </row>
    <row r="177" spans="1:10" ht="15.75" thickBot="1" x14ac:dyDescent="0.3">
      <c r="A177" s="2" t="s">
        <v>671</v>
      </c>
      <c r="B177" s="2" t="s">
        <v>20</v>
      </c>
      <c r="C177" s="2" t="s">
        <v>663</v>
      </c>
      <c r="D177" s="5">
        <v>0.02</v>
      </c>
      <c r="E177" s="4">
        <v>39</v>
      </c>
      <c r="F177" s="2" t="s">
        <v>5</v>
      </c>
      <c r="H177" s="43"/>
    </row>
    <row r="178" spans="1:10" ht="15.75" thickBot="1" x14ac:dyDescent="0.3">
      <c r="A178" s="2"/>
      <c r="B178" s="2"/>
      <c r="C178" s="2"/>
      <c r="D178" s="5"/>
      <c r="E178" s="4"/>
      <c r="F178" s="2"/>
      <c r="H178" s="43"/>
    </row>
    <row r="179" spans="1:10" ht="15.75" thickBot="1" x14ac:dyDescent="0.3">
      <c r="A179" s="2" t="s">
        <v>647</v>
      </c>
      <c r="B179" s="2" t="s">
        <v>20</v>
      </c>
      <c r="C179" s="2" t="s">
        <v>648</v>
      </c>
      <c r="D179" s="3">
        <v>-0.01</v>
      </c>
      <c r="E179" s="4">
        <v>54</v>
      </c>
      <c r="F179" s="2" t="s">
        <v>45</v>
      </c>
      <c r="G179" s="5">
        <v>0.11</v>
      </c>
      <c r="H179" s="43" t="s">
        <v>210</v>
      </c>
      <c r="J179">
        <v>11</v>
      </c>
    </row>
    <row r="180" spans="1:10" ht="15.75" thickBot="1" x14ac:dyDescent="0.3">
      <c r="A180" s="2" t="s">
        <v>651</v>
      </c>
      <c r="B180" s="2" t="s">
        <v>20</v>
      </c>
      <c r="C180" s="2" t="s">
        <v>648</v>
      </c>
      <c r="D180" s="5">
        <v>0.01</v>
      </c>
      <c r="E180" s="4">
        <v>43</v>
      </c>
      <c r="F180" s="2" t="s">
        <v>5</v>
      </c>
      <c r="G180" s="3"/>
      <c r="H180" s="43"/>
    </row>
    <row r="181" spans="1:10" ht="15.75" thickBot="1" x14ac:dyDescent="0.3">
      <c r="A181" s="2"/>
      <c r="B181" s="2"/>
      <c r="C181" s="2"/>
      <c r="D181" s="5"/>
      <c r="E181" s="4"/>
      <c r="F181" s="2"/>
      <c r="G181" s="3"/>
      <c r="H181" s="43"/>
    </row>
    <row r="182" spans="1:10" ht="15.75" thickBot="1" x14ac:dyDescent="0.3">
      <c r="A182" s="2" t="s">
        <v>630</v>
      </c>
      <c r="B182" s="2" t="s">
        <v>20</v>
      </c>
      <c r="C182" s="2" t="s">
        <v>631</v>
      </c>
      <c r="D182" s="3">
        <v>-0.01</v>
      </c>
      <c r="E182" s="4">
        <v>20</v>
      </c>
      <c r="F182" s="2" t="s">
        <v>3</v>
      </c>
      <c r="G182" s="3">
        <v>-0.12</v>
      </c>
      <c r="H182" s="43" t="s">
        <v>1150</v>
      </c>
      <c r="J182">
        <v>-12</v>
      </c>
    </row>
    <row r="183" spans="1:10" ht="15.75" thickBot="1" x14ac:dyDescent="0.3">
      <c r="A183" s="2" t="s">
        <v>632</v>
      </c>
      <c r="B183" s="2" t="s">
        <v>20</v>
      </c>
      <c r="C183" s="2" t="s">
        <v>631</v>
      </c>
      <c r="D183" s="5">
        <v>0.01</v>
      </c>
      <c r="E183" s="4">
        <v>32</v>
      </c>
      <c r="F183" s="2" t="s">
        <v>5</v>
      </c>
      <c r="G183" s="3"/>
      <c r="H183" s="43"/>
    </row>
    <row r="184" spans="1:10" ht="15.75" thickBot="1" x14ac:dyDescent="0.3">
      <c r="A184" s="2"/>
      <c r="B184" s="2"/>
      <c r="C184" s="2"/>
      <c r="D184" s="5"/>
      <c r="E184" s="4"/>
      <c r="F184" s="2"/>
      <c r="G184" s="3"/>
      <c r="H184" s="43"/>
    </row>
    <row r="185" spans="1:10" ht="15.75" thickBot="1" x14ac:dyDescent="0.3">
      <c r="A185" s="2" t="s">
        <v>715</v>
      </c>
      <c r="B185" s="2" t="s">
        <v>20</v>
      </c>
      <c r="C185" s="2" t="s">
        <v>712</v>
      </c>
      <c r="D185" s="3">
        <v>-0.01</v>
      </c>
      <c r="E185" s="4">
        <v>69</v>
      </c>
      <c r="F185" s="2" t="s">
        <v>45</v>
      </c>
      <c r="G185" s="5">
        <v>0.26</v>
      </c>
      <c r="H185" s="43" t="s">
        <v>245</v>
      </c>
      <c r="J185">
        <v>26</v>
      </c>
    </row>
    <row r="186" spans="1:10" ht="15.75" thickBot="1" x14ac:dyDescent="0.3">
      <c r="A186" s="2" t="s">
        <v>716</v>
      </c>
      <c r="B186" s="2" t="s">
        <v>20</v>
      </c>
      <c r="C186" s="2" t="s">
        <v>712</v>
      </c>
      <c r="D186" s="5">
        <v>0.01</v>
      </c>
      <c r="E186" s="4">
        <v>43</v>
      </c>
      <c r="F186" s="2" t="s">
        <v>5</v>
      </c>
      <c r="G186" s="3"/>
      <c r="H186" s="43"/>
    </row>
    <row r="187" spans="1:10" ht="15.75" thickBot="1" x14ac:dyDescent="0.3">
      <c r="A187" s="2"/>
      <c r="B187" s="2"/>
      <c r="C187" s="2"/>
      <c r="D187" s="5"/>
      <c r="E187" s="4"/>
      <c r="F187" s="2"/>
      <c r="G187" s="3"/>
      <c r="H187" s="43"/>
    </row>
    <row r="188" spans="1:10" ht="15.75" thickBot="1" x14ac:dyDescent="0.3">
      <c r="A188" s="2" t="s">
        <v>708</v>
      </c>
      <c r="B188" s="2" t="s">
        <v>20</v>
      </c>
      <c r="C188" s="2" t="s">
        <v>709</v>
      </c>
      <c r="D188" s="3">
        <v>-0.01</v>
      </c>
      <c r="E188" s="4">
        <v>60</v>
      </c>
      <c r="F188" s="2" t="s">
        <v>3</v>
      </c>
      <c r="G188" s="5">
        <v>0.1</v>
      </c>
      <c r="H188" s="43" t="s">
        <v>1150</v>
      </c>
      <c r="J188">
        <v>10</v>
      </c>
    </row>
    <row r="189" spans="1:10" ht="15.75" thickBot="1" x14ac:dyDescent="0.3">
      <c r="A189" s="2" t="s">
        <v>710</v>
      </c>
      <c r="B189" s="2" t="s">
        <v>20</v>
      </c>
      <c r="C189" s="2" t="s">
        <v>709</v>
      </c>
      <c r="D189" s="5">
        <v>0.01</v>
      </c>
      <c r="E189" s="4">
        <v>50</v>
      </c>
      <c r="F189" s="2" t="s">
        <v>5</v>
      </c>
      <c r="G189" s="3"/>
      <c r="H189" s="43"/>
    </row>
    <row r="190" spans="1:10" ht="15.75" thickBot="1" x14ac:dyDescent="0.3">
      <c r="A190" s="2"/>
      <c r="B190" s="2"/>
      <c r="C190" s="2"/>
      <c r="D190" s="5"/>
      <c r="E190" s="4"/>
      <c r="F190" s="2"/>
      <c r="G190" s="3"/>
      <c r="H190" s="43"/>
    </row>
    <row r="191" spans="1:10" ht="15.75" thickBot="1" x14ac:dyDescent="0.3">
      <c r="A191" s="2" t="s">
        <v>756</v>
      </c>
      <c r="B191" s="2" t="s">
        <v>20</v>
      </c>
      <c r="C191" s="2" t="s">
        <v>757</v>
      </c>
      <c r="D191" s="3">
        <v>-0.01</v>
      </c>
      <c r="E191" s="4">
        <v>20</v>
      </c>
      <c r="F191" s="2" t="s">
        <v>3</v>
      </c>
      <c r="G191" s="3">
        <v>-0.28000000000000003</v>
      </c>
      <c r="H191" s="43" t="s">
        <v>144</v>
      </c>
      <c r="J191">
        <v>-28</v>
      </c>
    </row>
    <row r="192" spans="1:10" ht="15.75" thickBot="1" x14ac:dyDescent="0.3">
      <c r="A192" s="2" t="s">
        <v>760</v>
      </c>
      <c r="B192" s="2" t="s">
        <v>20</v>
      </c>
      <c r="C192" s="2" t="s">
        <v>757</v>
      </c>
      <c r="D192" s="5">
        <v>0.01</v>
      </c>
      <c r="E192" s="4">
        <v>48</v>
      </c>
      <c r="F192" s="2" t="s">
        <v>5</v>
      </c>
      <c r="G192" s="3"/>
      <c r="H192" s="43"/>
    </row>
    <row r="193" spans="1:10" ht="15.75" thickBot="1" x14ac:dyDescent="0.3">
      <c r="A193" s="2"/>
      <c r="B193" s="2"/>
      <c r="C193" s="2"/>
      <c r="D193" s="5"/>
      <c r="E193" s="4"/>
      <c r="F193" s="2"/>
      <c r="G193" s="3"/>
      <c r="H193" s="43"/>
    </row>
    <row r="194" spans="1:10" ht="15.75" thickBot="1" x14ac:dyDescent="0.3">
      <c r="A194" s="2" t="s">
        <v>747</v>
      </c>
      <c r="B194" s="2" t="s">
        <v>20</v>
      </c>
      <c r="C194" s="2" t="s">
        <v>748</v>
      </c>
      <c r="D194" s="3">
        <v>-0.01</v>
      </c>
      <c r="E194" s="4">
        <v>40</v>
      </c>
      <c r="F194" s="2" t="s">
        <v>3</v>
      </c>
      <c r="G194" s="3">
        <v>-0.11</v>
      </c>
      <c r="H194" s="43" t="s">
        <v>211</v>
      </c>
      <c r="J194">
        <v>-11</v>
      </c>
    </row>
    <row r="195" spans="1:10" ht="15.75" thickBot="1" x14ac:dyDescent="0.3">
      <c r="A195" s="2" t="s">
        <v>754</v>
      </c>
      <c r="B195" s="2" t="s">
        <v>20</v>
      </c>
      <c r="C195" s="2" t="s">
        <v>748</v>
      </c>
      <c r="D195" s="5">
        <v>0.01</v>
      </c>
      <c r="E195" s="4">
        <v>51</v>
      </c>
      <c r="F195" s="2" t="s">
        <v>5</v>
      </c>
      <c r="G195" s="3"/>
      <c r="H195" s="43"/>
    </row>
    <row r="196" spans="1:10" ht="15.75" thickBot="1" x14ac:dyDescent="0.3">
      <c r="A196" s="2"/>
      <c r="B196" s="2"/>
      <c r="C196" s="2"/>
      <c r="D196" s="5"/>
      <c r="E196" s="4"/>
      <c r="F196" s="2"/>
      <c r="G196" s="3"/>
      <c r="H196" s="43"/>
    </row>
    <row r="197" spans="1:10" ht="15.75" thickBot="1" x14ac:dyDescent="0.3">
      <c r="A197" s="2" t="s">
        <v>736</v>
      </c>
      <c r="B197" s="2" t="s">
        <v>20</v>
      </c>
      <c r="C197" s="2" t="s">
        <v>737</v>
      </c>
      <c r="D197" s="3">
        <v>-0.01</v>
      </c>
      <c r="E197" s="4">
        <v>64</v>
      </c>
      <c r="F197" s="2" t="s">
        <v>45</v>
      </c>
      <c r="G197" s="5">
        <v>0.22</v>
      </c>
      <c r="H197" s="43" t="s">
        <v>144</v>
      </c>
      <c r="J197">
        <v>22</v>
      </c>
    </row>
    <row r="198" spans="1:10" ht="15.75" thickBot="1" x14ac:dyDescent="0.3">
      <c r="A198" s="2" t="s">
        <v>738</v>
      </c>
      <c r="B198" s="2" t="s">
        <v>20</v>
      </c>
      <c r="C198" s="2" t="s">
        <v>737</v>
      </c>
      <c r="D198" s="5">
        <v>0.01</v>
      </c>
      <c r="E198" s="4">
        <v>42</v>
      </c>
      <c r="F198" s="2" t="s">
        <v>5</v>
      </c>
      <c r="G198" s="3"/>
      <c r="H198" s="43"/>
    </row>
    <row r="199" spans="1:10" ht="15.75" thickBot="1" x14ac:dyDescent="0.3">
      <c r="A199" s="2"/>
      <c r="B199" s="2"/>
      <c r="C199" s="2"/>
      <c r="D199" s="5"/>
      <c r="E199" s="4"/>
      <c r="F199" s="2"/>
      <c r="G199" s="3"/>
      <c r="H199" s="43"/>
    </row>
    <row r="200" spans="1:10" ht="15.75" thickBot="1" x14ac:dyDescent="0.3">
      <c r="A200" s="11">
        <v>44929.884027777778</v>
      </c>
      <c r="B200" s="2" t="s">
        <v>20</v>
      </c>
      <c r="C200" s="2" t="s">
        <v>729</v>
      </c>
      <c r="D200" s="3">
        <v>-0.01</v>
      </c>
      <c r="E200" s="4">
        <v>59</v>
      </c>
      <c r="F200" s="2" t="s">
        <v>45</v>
      </c>
      <c r="G200" s="5">
        <v>0.24</v>
      </c>
      <c r="H200" s="43" t="s">
        <v>144</v>
      </c>
      <c r="J200">
        <v>24</v>
      </c>
    </row>
    <row r="201" spans="1:10" ht="15.75" thickBot="1" x14ac:dyDescent="0.3">
      <c r="A201" s="11">
        <v>44929.839583333334</v>
      </c>
      <c r="B201" s="2" t="s">
        <v>20</v>
      </c>
      <c r="C201" s="2" t="s">
        <v>729</v>
      </c>
      <c r="D201" s="5">
        <v>0.01</v>
      </c>
      <c r="E201" s="4">
        <v>35</v>
      </c>
      <c r="F201" s="2" t="s">
        <v>5</v>
      </c>
      <c r="G201" s="3"/>
      <c r="H201" s="43"/>
    </row>
    <row r="202" spans="1:10" ht="15.75" thickBot="1" x14ac:dyDescent="0.3">
      <c r="A202" s="11"/>
      <c r="B202" s="2"/>
      <c r="C202" s="2"/>
      <c r="D202" s="5"/>
      <c r="E202" s="4"/>
      <c r="F202" s="2"/>
      <c r="G202" s="3"/>
      <c r="H202" s="43"/>
    </row>
    <row r="203" spans="1:10" ht="15.75" thickBot="1" x14ac:dyDescent="0.3">
      <c r="A203" s="11">
        <v>44960.9</v>
      </c>
      <c r="B203" s="2" t="s">
        <v>20</v>
      </c>
      <c r="C203" s="2" t="s">
        <v>728</v>
      </c>
      <c r="D203" s="3">
        <v>-0.02</v>
      </c>
      <c r="E203" s="4">
        <v>77</v>
      </c>
      <c r="F203" s="2" t="s">
        <v>45</v>
      </c>
      <c r="G203" s="5">
        <v>0.44</v>
      </c>
      <c r="H203" s="43" t="s">
        <v>211</v>
      </c>
      <c r="J203">
        <v>22</v>
      </c>
    </row>
    <row r="204" spans="1:10" ht="15.75" thickBot="1" x14ac:dyDescent="0.3">
      <c r="A204" s="11">
        <v>44960.848611111112</v>
      </c>
      <c r="B204" s="2" t="s">
        <v>20</v>
      </c>
      <c r="C204" s="2" t="s">
        <v>728</v>
      </c>
      <c r="D204" s="5">
        <v>0.02</v>
      </c>
      <c r="E204" s="4">
        <v>55</v>
      </c>
      <c r="F204" s="2" t="s">
        <v>5</v>
      </c>
      <c r="G204" s="3"/>
      <c r="H204" s="43"/>
    </row>
    <row r="205" spans="1:10" ht="15.75" thickBot="1" x14ac:dyDescent="0.3">
      <c r="A205" s="11"/>
      <c r="B205" s="2"/>
      <c r="C205" s="2"/>
      <c r="D205" s="5"/>
      <c r="E205" s="4"/>
      <c r="F205" s="2"/>
      <c r="G205" s="3"/>
      <c r="H205" s="43"/>
    </row>
    <row r="206" spans="1:10" ht="15.75" thickBot="1" x14ac:dyDescent="0.3">
      <c r="A206" s="11">
        <v>44988.900694444441</v>
      </c>
      <c r="B206" s="2" t="s">
        <v>20</v>
      </c>
      <c r="C206" s="2" t="s">
        <v>724</v>
      </c>
      <c r="D206" s="3">
        <v>-0.01</v>
      </c>
      <c r="E206" s="4">
        <v>40</v>
      </c>
      <c r="F206" s="2" t="s">
        <v>3</v>
      </c>
      <c r="G206" s="3">
        <v>-0.12</v>
      </c>
      <c r="H206" s="43" t="s">
        <v>245</v>
      </c>
      <c r="J206">
        <v>-12</v>
      </c>
    </row>
    <row r="207" spans="1:10" ht="15.75" thickBot="1" x14ac:dyDescent="0.3">
      <c r="A207" s="11">
        <v>44988.831944444442</v>
      </c>
      <c r="B207" s="2" t="s">
        <v>20</v>
      </c>
      <c r="C207" s="2" t="s">
        <v>724</v>
      </c>
      <c r="D207" s="5">
        <v>0.01</v>
      </c>
      <c r="E207" s="4">
        <v>52</v>
      </c>
      <c r="F207" s="2" t="s">
        <v>5</v>
      </c>
      <c r="H207" s="43"/>
    </row>
    <row r="208" spans="1:10" ht="15.75" thickBot="1" x14ac:dyDescent="0.3">
      <c r="A208" s="11"/>
      <c r="B208" s="2"/>
      <c r="C208" s="2"/>
      <c r="D208" s="5"/>
      <c r="E208" s="4"/>
      <c r="F208" s="2"/>
      <c r="H208" s="43"/>
    </row>
    <row r="209" spans="1:10" ht="15.75" thickBot="1" x14ac:dyDescent="0.3">
      <c r="A209" s="11">
        <v>45049.746527777781</v>
      </c>
      <c r="B209" s="2" t="s">
        <v>20</v>
      </c>
      <c r="C209" s="2" t="s">
        <v>720</v>
      </c>
      <c r="D209" s="3">
        <v>-0.02</v>
      </c>
      <c r="E209" s="4">
        <v>60</v>
      </c>
      <c r="F209" s="2" t="s">
        <v>45</v>
      </c>
      <c r="G209" s="5">
        <v>0.18</v>
      </c>
      <c r="H209" s="43" t="s">
        <v>144</v>
      </c>
      <c r="J209">
        <v>9</v>
      </c>
    </row>
    <row r="210" spans="1:10" ht="15.75" thickBot="1" x14ac:dyDescent="0.3">
      <c r="A210" s="11">
        <v>45049.688888888886</v>
      </c>
      <c r="B210" s="2" t="s">
        <v>20</v>
      </c>
      <c r="C210" s="2" t="s">
        <v>720</v>
      </c>
      <c r="D210" s="5">
        <v>0.02</v>
      </c>
      <c r="E210" s="4">
        <v>51</v>
      </c>
      <c r="F210" s="2" t="s">
        <v>5</v>
      </c>
      <c r="G210" s="3"/>
      <c r="H210" s="43"/>
    </row>
    <row r="211" spans="1:10" ht="15.75" thickBot="1" x14ac:dyDescent="0.3">
      <c r="A211" s="11"/>
      <c r="B211" s="2"/>
      <c r="C211" s="2"/>
      <c r="D211" s="5"/>
      <c r="E211" s="4"/>
      <c r="F211" s="2"/>
      <c r="G211" s="3"/>
      <c r="H211" s="43"/>
    </row>
    <row r="212" spans="1:10" ht="15.75" thickBot="1" x14ac:dyDescent="0.3">
      <c r="A212" s="11">
        <v>45080.811805555553</v>
      </c>
      <c r="B212" s="2" t="s">
        <v>20</v>
      </c>
      <c r="C212" s="2" t="s">
        <v>785</v>
      </c>
      <c r="D212" s="3">
        <v>-0.01</v>
      </c>
      <c r="E212" s="4">
        <v>30</v>
      </c>
      <c r="F212" s="2" t="s">
        <v>3</v>
      </c>
      <c r="G212" s="3">
        <v>-0.15</v>
      </c>
      <c r="H212" s="43" t="s">
        <v>245</v>
      </c>
      <c r="J212">
        <v>-15</v>
      </c>
    </row>
    <row r="213" spans="1:10" ht="15.75" thickBot="1" x14ac:dyDescent="0.3">
      <c r="A213" s="11">
        <v>45080.750694444447</v>
      </c>
      <c r="B213" s="2" t="s">
        <v>20</v>
      </c>
      <c r="C213" s="2" t="s">
        <v>785</v>
      </c>
      <c r="D213" s="5">
        <v>0.01</v>
      </c>
      <c r="E213" s="4">
        <v>45</v>
      </c>
      <c r="F213" s="2" t="s">
        <v>5</v>
      </c>
      <c r="H213" s="43"/>
    </row>
    <row r="214" spans="1:10" ht="15.75" thickBot="1" x14ac:dyDescent="0.3">
      <c r="A214" s="11"/>
      <c r="B214" s="2"/>
      <c r="C214" s="2"/>
      <c r="D214" s="5"/>
      <c r="E214" s="4"/>
      <c r="F214" s="2"/>
      <c r="H214" s="43"/>
    </row>
    <row r="215" spans="1:10" ht="15.75" thickBot="1" x14ac:dyDescent="0.3">
      <c r="A215" s="11">
        <v>45110.920138888891</v>
      </c>
      <c r="B215" s="2" t="s">
        <v>20</v>
      </c>
      <c r="C215" s="2" t="s">
        <v>783</v>
      </c>
      <c r="D215" s="3">
        <v>-0.02</v>
      </c>
      <c r="E215" s="4">
        <v>51</v>
      </c>
      <c r="F215" s="2" t="s">
        <v>45</v>
      </c>
      <c r="G215" s="5">
        <v>0.02</v>
      </c>
      <c r="H215" s="43" t="s">
        <v>1150</v>
      </c>
      <c r="J215">
        <v>1</v>
      </c>
    </row>
    <row r="216" spans="1:10" ht="15.75" thickBot="1" x14ac:dyDescent="0.3">
      <c r="A216" s="11">
        <v>45110.857638888891</v>
      </c>
      <c r="B216" s="2" t="s">
        <v>20</v>
      </c>
      <c r="C216" s="2" t="s">
        <v>783</v>
      </c>
      <c r="D216" s="5">
        <v>0.02</v>
      </c>
      <c r="E216" s="4">
        <v>50</v>
      </c>
      <c r="F216" s="2" t="s">
        <v>5</v>
      </c>
      <c r="G216" s="3"/>
      <c r="H216" s="43"/>
    </row>
    <row r="217" spans="1:10" ht="15.75" thickBot="1" x14ac:dyDescent="0.3">
      <c r="A217" s="11"/>
      <c r="B217" s="2"/>
      <c r="C217" s="2"/>
      <c r="D217" s="5"/>
      <c r="E217" s="4"/>
      <c r="F217" s="2"/>
      <c r="G217" s="3"/>
      <c r="H217" s="43"/>
    </row>
    <row r="218" spans="1:10" ht="15.75" thickBot="1" x14ac:dyDescent="0.3">
      <c r="A218" s="11">
        <v>45172.913194444445</v>
      </c>
      <c r="B218" s="2" t="s">
        <v>20</v>
      </c>
      <c r="C218" s="2" t="s">
        <v>780</v>
      </c>
      <c r="D218" s="3">
        <v>-0.02</v>
      </c>
      <c r="E218" s="4">
        <v>20</v>
      </c>
      <c r="F218" s="2" t="s">
        <v>3</v>
      </c>
      <c r="G218" s="3">
        <v>-0.38</v>
      </c>
      <c r="H218" s="43" t="s">
        <v>1150</v>
      </c>
      <c r="J218">
        <v>-19</v>
      </c>
    </row>
    <row r="219" spans="1:10" ht="15.75" thickBot="1" x14ac:dyDescent="0.3">
      <c r="A219" s="11">
        <v>45172.85833333333</v>
      </c>
      <c r="B219" s="2" t="s">
        <v>20</v>
      </c>
      <c r="C219" s="2" t="s">
        <v>780</v>
      </c>
      <c r="D219" s="5">
        <v>0.02</v>
      </c>
      <c r="E219" s="4">
        <v>39</v>
      </c>
      <c r="F219" s="2" t="s">
        <v>5</v>
      </c>
      <c r="G219" s="3"/>
      <c r="H219" s="43"/>
    </row>
    <row r="220" spans="1:10" ht="15.75" thickBot="1" x14ac:dyDescent="0.3">
      <c r="A220" s="11"/>
      <c r="B220" s="2"/>
      <c r="C220" s="2"/>
      <c r="D220" s="5"/>
      <c r="E220" s="4"/>
      <c r="F220" s="2"/>
      <c r="G220" s="3"/>
      <c r="H220" s="43"/>
    </row>
    <row r="221" spans="1:10" ht="15.75" thickBot="1" x14ac:dyDescent="0.3">
      <c r="A221" s="2" t="s">
        <v>767</v>
      </c>
      <c r="B221" s="2" t="s">
        <v>20</v>
      </c>
      <c r="C221" s="2" t="s">
        <v>768</v>
      </c>
      <c r="D221" s="3">
        <v>-0.01</v>
      </c>
      <c r="E221" s="4">
        <v>85</v>
      </c>
      <c r="F221" s="2" t="s">
        <v>45</v>
      </c>
      <c r="G221" s="5">
        <v>0.37</v>
      </c>
      <c r="H221" s="43" t="s">
        <v>142</v>
      </c>
      <c r="J221">
        <v>37</v>
      </c>
    </row>
    <row r="222" spans="1:10" ht="15.75" thickBot="1" x14ac:dyDescent="0.3">
      <c r="A222" s="2" t="s">
        <v>769</v>
      </c>
      <c r="B222" s="2" t="s">
        <v>20</v>
      </c>
      <c r="C222" s="2" t="s">
        <v>768</v>
      </c>
      <c r="D222" s="5">
        <v>0.01</v>
      </c>
      <c r="E222" s="4">
        <v>48</v>
      </c>
      <c r="F222" s="2" t="s">
        <v>5</v>
      </c>
      <c r="G222" s="3"/>
      <c r="H222" s="43"/>
    </row>
    <row r="223" spans="1:10" ht="15.75" thickBot="1" x14ac:dyDescent="0.3">
      <c r="A223" s="2"/>
      <c r="B223" s="2"/>
      <c r="C223" s="2"/>
      <c r="D223" s="5"/>
      <c r="E223" s="4"/>
      <c r="F223" s="2"/>
      <c r="G223" s="3"/>
      <c r="H223" s="43"/>
    </row>
    <row r="224" spans="1:10" ht="15.75" thickBot="1" x14ac:dyDescent="0.3">
      <c r="A224" s="2" t="s">
        <v>763</v>
      </c>
      <c r="B224" s="2" t="s">
        <v>20</v>
      </c>
      <c r="C224" s="2" t="s">
        <v>764</v>
      </c>
      <c r="D224" s="3">
        <v>-0.02</v>
      </c>
      <c r="E224" s="4">
        <v>50</v>
      </c>
      <c r="F224" s="2" t="s">
        <v>3</v>
      </c>
      <c r="G224" s="3">
        <v>-0.06</v>
      </c>
      <c r="H224" s="43" t="s">
        <v>245</v>
      </c>
      <c r="J224">
        <v>-3</v>
      </c>
    </row>
    <row r="225" spans="1:10" ht="15.75" thickBot="1" x14ac:dyDescent="0.3">
      <c r="A225" s="2" t="s">
        <v>766</v>
      </c>
      <c r="B225" s="2" t="s">
        <v>20</v>
      </c>
      <c r="C225" s="2" t="s">
        <v>764</v>
      </c>
      <c r="D225" s="5">
        <v>0.02</v>
      </c>
      <c r="E225" s="4">
        <v>53</v>
      </c>
      <c r="F225" s="2" t="s">
        <v>5</v>
      </c>
      <c r="H225" s="43"/>
    </row>
    <row r="226" spans="1:10" ht="15.75" thickBot="1" x14ac:dyDescent="0.3">
      <c r="A226" s="2"/>
      <c r="B226" s="2"/>
      <c r="C226" s="2"/>
      <c r="D226" s="5"/>
      <c r="E226" s="4"/>
      <c r="F226" s="2"/>
      <c r="H226" s="43"/>
    </row>
    <row r="227" spans="1:10" ht="15.75" thickBot="1" x14ac:dyDescent="0.3">
      <c r="A227" s="2" t="s">
        <v>869</v>
      </c>
      <c r="B227" s="2" t="s">
        <v>20</v>
      </c>
      <c r="C227" s="2" t="s">
        <v>870</v>
      </c>
      <c r="D227" s="3">
        <v>-0.01</v>
      </c>
      <c r="E227" s="4">
        <v>20</v>
      </c>
      <c r="F227" s="2" t="s">
        <v>3</v>
      </c>
      <c r="G227" s="3">
        <v>-0.08</v>
      </c>
      <c r="H227" s="43" t="s">
        <v>144</v>
      </c>
      <c r="J227">
        <v>-8</v>
      </c>
    </row>
    <row r="228" spans="1:10" ht="15.75" thickBot="1" x14ac:dyDescent="0.3">
      <c r="A228" s="2" t="s">
        <v>871</v>
      </c>
      <c r="B228" s="2" t="s">
        <v>20</v>
      </c>
      <c r="C228" s="2" t="s">
        <v>870</v>
      </c>
      <c r="D228" s="5">
        <v>0.01</v>
      </c>
      <c r="E228" s="4">
        <v>28</v>
      </c>
      <c r="F228" s="2" t="s">
        <v>5</v>
      </c>
      <c r="G228" s="3"/>
      <c r="H228" s="43"/>
    </row>
    <row r="229" spans="1:10" ht="15.75" thickBot="1" x14ac:dyDescent="0.3">
      <c r="A229" s="2"/>
      <c r="B229" s="2"/>
      <c r="C229" s="2"/>
      <c r="D229" s="5"/>
      <c r="E229" s="4"/>
      <c r="F229" s="2"/>
      <c r="G229" s="3"/>
      <c r="H229" s="43"/>
    </row>
    <row r="230" spans="1:10" ht="15.75" thickBot="1" x14ac:dyDescent="0.3">
      <c r="A230" s="2" t="s">
        <v>866</v>
      </c>
      <c r="B230" s="2" t="s">
        <v>20</v>
      </c>
      <c r="C230" s="2" t="s">
        <v>867</v>
      </c>
      <c r="D230" s="3">
        <v>-0.01</v>
      </c>
      <c r="E230" s="4">
        <v>50</v>
      </c>
      <c r="F230" s="2" t="s">
        <v>3</v>
      </c>
      <c r="G230" s="3">
        <v>-0.04</v>
      </c>
      <c r="H230" s="43" t="s">
        <v>245</v>
      </c>
      <c r="J230">
        <v>-4</v>
      </c>
    </row>
    <row r="231" spans="1:10" ht="15.75" thickBot="1" x14ac:dyDescent="0.3">
      <c r="A231" s="2" t="s">
        <v>868</v>
      </c>
      <c r="B231" s="2" t="s">
        <v>20</v>
      </c>
      <c r="C231" s="2" t="s">
        <v>867</v>
      </c>
      <c r="D231" s="5">
        <v>0.01</v>
      </c>
      <c r="E231" s="4">
        <v>54</v>
      </c>
      <c r="F231" s="2" t="s">
        <v>5</v>
      </c>
      <c r="G231" s="3"/>
      <c r="H231" s="43"/>
    </row>
    <row r="232" spans="1:10" ht="15.75" thickBot="1" x14ac:dyDescent="0.3">
      <c r="A232" s="2"/>
      <c r="B232" s="2"/>
      <c r="C232" s="2"/>
      <c r="D232" s="5"/>
      <c r="E232" s="4"/>
      <c r="F232" s="2"/>
      <c r="G232" s="3"/>
      <c r="H232" s="43"/>
    </row>
    <row r="233" spans="1:10" ht="15.75" thickBot="1" x14ac:dyDescent="0.3">
      <c r="A233" s="11">
        <v>44961.76666666667</v>
      </c>
      <c r="B233" s="2" t="s">
        <v>20</v>
      </c>
      <c r="C233" s="2" t="s">
        <v>909</v>
      </c>
      <c r="D233" s="3">
        <v>-0.01</v>
      </c>
      <c r="E233" s="4">
        <v>0</v>
      </c>
      <c r="F233" s="2" t="s">
        <v>3</v>
      </c>
      <c r="G233" s="3">
        <v>-0.5</v>
      </c>
      <c r="H233" s="43" t="s">
        <v>144</v>
      </c>
      <c r="J233">
        <v>-50</v>
      </c>
    </row>
    <row r="234" spans="1:10" ht="15.75" thickBot="1" x14ac:dyDescent="0.3">
      <c r="A234" s="11">
        <v>44961.700694444444</v>
      </c>
      <c r="B234" s="2" t="s">
        <v>20</v>
      </c>
      <c r="C234" s="2" t="s">
        <v>909</v>
      </c>
      <c r="D234" s="5">
        <v>0.01</v>
      </c>
      <c r="E234" s="4">
        <v>50</v>
      </c>
      <c r="F234" s="2" t="s">
        <v>5</v>
      </c>
      <c r="H234" s="43"/>
    </row>
    <row r="235" spans="1:10" ht="15.75" thickBot="1" x14ac:dyDescent="0.3">
      <c r="A235" s="11"/>
      <c r="B235" s="2"/>
      <c r="C235" s="2"/>
      <c r="D235" s="5"/>
      <c r="E235" s="4"/>
      <c r="F235" s="2"/>
      <c r="H235" s="43"/>
    </row>
    <row r="236" spans="1:10" ht="15.75" thickBot="1" x14ac:dyDescent="0.3">
      <c r="A236" s="2" t="s">
        <v>970</v>
      </c>
      <c r="B236" s="2" t="s">
        <v>20</v>
      </c>
      <c r="C236" s="2" t="s">
        <v>971</v>
      </c>
      <c r="D236" s="3">
        <v>-0.01</v>
      </c>
      <c r="E236" s="4">
        <v>75</v>
      </c>
      <c r="F236" s="2" t="s">
        <v>3</v>
      </c>
      <c r="G236" s="5">
        <v>7.0000000000000007E-2</v>
      </c>
      <c r="H236" s="43" t="s">
        <v>211</v>
      </c>
      <c r="J236">
        <v>7</v>
      </c>
    </row>
    <row r="237" spans="1:10" ht="15.75" thickBot="1" x14ac:dyDescent="0.3">
      <c r="A237" s="2" t="s">
        <v>972</v>
      </c>
      <c r="B237" s="2" t="s">
        <v>20</v>
      </c>
      <c r="C237" s="2" t="s">
        <v>971</v>
      </c>
      <c r="D237" s="5">
        <v>0.01</v>
      </c>
      <c r="E237" s="4">
        <v>68</v>
      </c>
      <c r="F237" s="2" t="s">
        <v>5</v>
      </c>
      <c r="G237" s="3"/>
      <c r="H237" s="43"/>
    </row>
    <row r="238" spans="1:10" ht="15.75" thickBot="1" x14ac:dyDescent="0.3">
      <c r="A238" s="2"/>
      <c r="B238" s="2"/>
      <c r="C238" s="2"/>
      <c r="D238" s="5"/>
      <c r="E238" s="4"/>
      <c r="F238" s="2"/>
      <c r="G238" s="3"/>
      <c r="H238" s="43"/>
    </row>
    <row r="239" spans="1:10" ht="15.75" thickBot="1" x14ac:dyDescent="0.3">
      <c r="A239" s="2" t="s">
        <v>964</v>
      </c>
      <c r="B239" s="2" t="s">
        <v>20</v>
      </c>
      <c r="C239" s="2" t="s">
        <v>963</v>
      </c>
      <c r="D239" s="3">
        <v>-0.01</v>
      </c>
      <c r="E239" s="4">
        <v>90</v>
      </c>
      <c r="F239" s="2" t="s">
        <v>3</v>
      </c>
      <c r="G239" s="5">
        <v>0.41</v>
      </c>
      <c r="H239" s="43" t="s">
        <v>1150</v>
      </c>
      <c r="J239">
        <v>41</v>
      </c>
    </row>
    <row r="240" spans="1:10" ht="15.75" thickBot="1" x14ac:dyDescent="0.3">
      <c r="A240" s="2" t="s">
        <v>965</v>
      </c>
      <c r="B240" s="2" t="s">
        <v>20</v>
      </c>
      <c r="C240" s="2" t="s">
        <v>963</v>
      </c>
      <c r="D240" s="5">
        <v>0.01</v>
      </c>
      <c r="E240" s="4">
        <v>49</v>
      </c>
      <c r="F240" s="2" t="s">
        <v>5</v>
      </c>
      <c r="G240" s="3"/>
      <c r="H240" s="43"/>
    </row>
    <row r="241" spans="1:10" ht="15.75" thickBot="1" x14ac:dyDescent="0.3">
      <c r="A241" s="2"/>
      <c r="B241" s="2"/>
      <c r="C241" s="2"/>
      <c r="D241" s="5"/>
      <c r="E241" s="4"/>
      <c r="F241" s="2"/>
      <c r="G241" s="3"/>
      <c r="H241" s="43"/>
    </row>
    <row r="242" spans="1:10" ht="15.75" thickBot="1" x14ac:dyDescent="0.3">
      <c r="A242" s="2" t="s">
        <v>957</v>
      </c>
      <c r="B242" s="2" t="s">
        <v>20</v>
      </c>
      <c r="C242" s="2" t="s">
        <v>958</v>
      </c>
      <c r="D242" s="3">
        <v>-0.01</v>
      </c>
      <c r="E242" s="4">
        <v>40</v>
      </c>
      <c r="F242" s="2" t="s">
        <v>3</v>
      </c>
      <c r="G242" s="3">
        <v>-0.15</v>
      </c>
      <c r="H242" s="43" t="s">
        <v>211</v>
      </c>
      <c r="J242">
        <v>-15</v>
      </c>
    </row>
    <row r="243" spans="1:10" ht="15.75" thickBot="1" x14ac:dyDescent="0.3">
      <c r="A243" s="2" t="s">
        <v>960</v>
      </c>
      <c r="B243" s="2" t="s">
        <v>20</v>
      </c>
      <c r="C243" s="2" t="s">
        <v>958</v>
      </c>
      <c r="D243" s="5">
        <v>0.01</v>
      </c>
      <c r="E243" s="4">
        <v>55</v>
      </c>
      <c r="F243" s="2" t="s">
        <v>5</v>
      </c>
      <c r="H243" s="43"/>
    </row>
    <row r="244" spans="1:10" ht="15.75" thickBot="1" x14ac:dyDescent="0.3">
      <c r="A244" s="2"/>
      <c r="B244" s="2"/>
      <c r="C244" s="2"/>
      <c r="D244" s="5"/>
      <c r="E244" s="4"/>
      <c r="F244" s="2"/>
      <c r="H244" s="43"/>
    </row>
    <row r="245" spans="1:10" ht="15.75" thickBot="1" x14ac:dyDescent="0.3">
      <c r="A245" s="2" t="s">
        <v>945</v>
      </c>
      <c r="B245" s="2" t="s">
        <v>20</v>
      </c>
      <c r="C245" s="2" t="s">
        <v>946</v>
      </c>
      <c r="D245" s="3">
        <v>-0.01</v>
      </c>
      <c r="E245" s="4">
        <v>20</v>
      </c>
      <c r="F245" s="2" t="s">
        <v>3</v>
      </c>
      <c r="G245" s="3">
        <v>-0.28000000000000003</v>
      </c>
      <c r="H245" s="43" t="s">
        <v>211</v>
      </c>
      <c r="J245">
        <v>-28</v>
      </c>
    </row>
    <row r="246" spans="1:10" ht="15.75" thickBot="1" x14ac:dyDescent="0.3">
      <c r="A246" s="2" t="s">
        <v>949</v>
      </c>
      <c r="B246" s="2" t="s">
        <v>20</v>
      </c>
      <c r="C246" s="2" t="s">
        <v>946</v>
      </c>
      <c r="D246" s="5">
        <v>0.01</v>
      </c>
      <c r="E246" s="4">
        <v>48</v>
      </c>
      <c r="F246" s="2" t="s">
        <v>5</v>
      </c>
      <c r="H246" s="43"/>
    </row>
    <row r="247" spans="1:10" ht="15.75" thickBot="1" x14ac:dyDescent="0.3">
      <c r="A247" s="2"/>
      <c r="B247" s="2"/>
      <c r="C247" s="2"/>
      <c r="D247" s="5"/>
      <c r="E247" s="4"/>
      <c r="F247" s="2"/>
      <c r="H247" s="43"/>
    </row>
    <row r="248" spans="1:10" ht="15.75" thickBot="1" x14ac:dyDescent="0.3">
      <c r="A248" s="2" t="s">
        <v>924</v>
      </c>
      <c r="B248" s="2" t="s">
        <v>20</v>
      </c>
      <c r="C248" s="2" t="s">
        <v>925</v>
      </c>
      <c r="D248" s="3">
        <v>-0.01</v>
      </c>
      <c r="E248" s="4">
        <v>44</v>
      </c>
      <c r="F248" s="2" t="s">
        <v>45</v>
      </c>
      <c r="G248" s="3">
        <v>-0.16</v>
      </c>
      <c r="H248" s="43" t="s">
        <v>211</v>
      </c>
      <c r="J248">
        <v>-16</v>
      </c>
    </row>
    <row r="249" spans="1:10" ht="15.75" thickBot="1" x14ac:dyDescent="0.3">
      <c r="A249" s="2" t="s">
        <v>926</v>
      </c>
      <c r="B249" s="2" t="s">
        <v>20</v>
      </c>
      <c r="C249" s="2" t="s">
        <v>925</v>
      </c>
      <c r="D249" s="5">
        <v>0.01</v>
      </c>
      <c r="E249" s="4">
        <v>60</v>
      </c>
      <c r="F249" s="2" t="s">
        <v>5</v>
      </c>
      <c r="G249" s="3"/>
      <c r="H249" s="43"/>
    </row>
    <row r="250" spans="1:10" ht="15.75" thickBot="1" x14ac:dyDescent="0.3">
      <c r="A250" s="2"/>
      <c r="B250" s="2"/>
      <c r="C250" s="2"/>
      <c r="D250" s="5"/>
      <c r="E250" s="4"/>
      <c r="F250" s="2"/>
      <c r="G250" s="3"/>
      <c r="H250" s="43"/>
    </row>
    <row r="251" spans="1:10" ht="15.75" thickBot="1" x14ac:dyDescent="0.3">
      <c r="A251" s="2" t="s">
        <v>921</v>
      </c>
      <c r="B251" s="2" t="s">
        <v>20</v>
      </c>
      <c r="C251" s="2" t="s">
        <v>922</v>
      </c>
      <c r="D251" s="3">
        <v>-0.01</v>
      </c>
      <c r="E251" s="4">
        <v>47</v>
      </c>
      <c r="F251" s="2" t="s">
        <v>45</v>
      </c>
      <c r="G251" s="3">
        <v>-0.06</v>
      </c>
      <c r="H251" s="43" t="s">
        <v>211</v>
      </c>
      <c r="J251">
        <v>-6</v>
      </c>
    </row>
    <row r="252" spans="1:10" ht="15.75" thickBot="1" x14ac:dyDescent="0.3">
      <c r="A252" s="2" t="s">
        <v>923</v>
      </c>
      <c r="B252" s="2" t="s">
        <v>20</v>
      </c>
      <c r="C252" s="2" t="s">
        <v>922</v>
      </c>
      <c r="D252" s="5">
        <v>0.01</v>
      </c>
      <c r="E252" s="4">
        <v>53</v>
      </c>
      <c r="F252" s="2" t="s">
        <v>5</v>
      </c>
      <c r="G252" s="3"/>
      <c r="H252" s="43"/>
    </row>
    <row r="253" spans="1:10" ht="15.75" thickBot="1" x14ac:dyDescent="0.3">
      <c r="A253" s="2"/>
      <c r="B253" s="2"/>
      <c r="C253" s="2"/>
      <c r="D253" s="5"/>
      <c r="E253" s="4"/>
      <c r="F253" s="2"/>
      <c r="G253" s="3"/>
      <c r="H253" s="43"/>
    </row>
    <row r="254" spans="1:10" ht="15.75" thickBot="1" x14ac:dyDescent="0.3">
      <c r="A254" s="2" t="s">
        <v>1015</v>
      </c>
      <c r="B254" s="2" t="s">
        <v>20</v>
      </c>
      <c r="C254" s="2" t="s">
        <v>1016</v>
      </c>
      <c r="D254" s="3">
        <v>-0.01</v>
      </c>
      <c r="E254" s="4">
        <v>45</v>
      </c>
      <c r="F254" s="2" t="s">
        <v>45</v>
      </c>
      <c r="G254" s="5">
        <v>0.02</v>
      </c>
      <c r="H254" s="43" t="s">
        <v>144</v>
      </c>
      <c r="J254">
        <v>2</v>
      </c>
    </row>
    <row r="255" spans="1:10" ht="15.75" thickBot="1" x14ac:dyDescent="0.3">
      <c r="A255" s="2" t="s">
        <v>1017</v>
      </c>
      <c r="B255" s="2" t="s">
        <v>20</v>
      </c>
      <c r="C255" s="2" t="s">
        <v>1016</v>
      </c>
      <c r="D255" s="5">
        <v>0.01</v>
      </c>
      <c r="E255" s="4">
        <v>43</v>
      </c>
      <c r="F255" s="2" t="s">
        <v>5</v>
      </c>
      <c r="G255" s="3"/>
      <c r="H255" s="43"/>
    </row>
    <row r="256" spans="1:10" ht="15.75" thickBot="1" x14ac:dyDescent="0.3">
      <c r="A256" s="2"/>
      <c r="B256" s="2"/>
      <c r="C256" s="2"/>
      <c r="D256" s="5"/>
      <c r="E256" s="4"/>
      <c r="F256" s="2"/>
      <c r="G256" s="3"/>
      <c r="H256" s="43"/>
    </row>
    <row r="257" spans="1:10" ht="15.75" thickBot="1" x14ac:dyDescent="0.3">
      <c r="A257" s="11">
        <v>45112.560416666667</v>
      </c>
      <c r="B257" s="2" t="s">
        <v>20</v>
      </c>
      <c r="C257" s="2" t="s">
        <v>993</v>
      </c>
      <c r="D257" s="3">
        <v>-0.01</v>
      </c>
      <c r="E257" s="4">
        <v>30</v>
      </c>
      <c r="F257" s="2" t="s">
        <v>3</v>
      </c>
      <c r="G257" s="3">
        <v>-0.22</v>
      </c>
      <c r="H257" s="43" t="s">
        <v>245</v>
      </c>
      <c r="J257">
        <v>-22</v>
      </c>
    </row>
    <row r="258" spans="1:10" ht="15.75" thickBot="1" x14ac:dyDescent="0.3">
      <c r="A258" s="11">
        <v>45112.487500000003</v>
      </c>
      <c r="B258" s="2" t="s">
        <v>20</v>
      </c>
      <c r="C258" s="2" t="s">
        <v>993</v>
      </c>
      <c r="D258" s="5">
        <v>0.01</v>
      </c>
      <c r="E258" s="4">
        <v>52</v>
      </c>
      <c r="F258" s="2" t="s">
        <v>5</v>
      </c>
      <c r="G258" s="3"/>
      <c r="H258" s="43"/>
    </row>
    <row r="259" spans="1:10" ht="15.75" thickBot="1" x14ac:dyDescent="0.3">
      <c r="A259" s="11"/>
      <c r="B259" s="2"/>
      <c r="C259" s="2"/>
      <c r="D259" s="5"/>
      <c r="E259" s="4"/>
      <c r="F259" s="2"/>
      <c r="G259" s="3"/>
      <c r="H259" s="43"/>
    </row>
    <row r="260" spans="1:10" ht="15.75" thickBot="1" x14ac:dyDescent="0.3">
      <c r="A260" s="2" t="s">
        <v>1072</v>
      </c>
      <c r="B260" s="2" t="s">
        <v>20</v>
      </c>
      <c r="C260" s="2" t="s">
        <v>1073</v>
      </c>
      <c r="D260" s="3">
        <v>-0.05</v>
      </c>
      <c r="E260" s="4">
        <v>39</v>
      </c>
      <c r="F260" s="2" t="s">
        <v>45</v>
      </c>
      <c r="G260" s="5">
        <v>0.05</v>
      </c>
      <c r="H260" s="43" t="s">
        <v>144</v>
      </c>
      <c r="J260">
        <v>1</v>
      </c>
    </row>
    <row r="261" spans="1:10" ht="15.75" thickBot="1" x14ac:dyDescent="0.3">
      <c r="A261" s="2" t="s">
        <v>1074</v>
      </c>
      <c r="B261" s="2" t="s">
        <v>20</v>
      </c>
      <c r="C261" s="2" t="s">
        <v>1073</v>
      </c>
      <c r="D261" s="5">
        <v>0.05</v>
      </c>
      <c r="E261" s="4">
        <v>38</v>
      </c>
      <c r="F261" s="2" t="s">
        <v>5</v>
      </c>
      <c r="G261" s="3"/>
      <c r="H261" s="43"/>
    </row>
    <row r="262" spans="1:10" ht="15.75" thickBot="1" x14ac:dyDescent="0.3">
      <c r="A262" s="2"/>
      <c r="B262" s="2"/>
      <c r="C262" s="2"/>
      <c r="D262" s="5"/>
      <c r="E262" s="4"/>
      <c r="F262" s="2"/>
      <c r="G262" s="3"/>
      <c r="H262" s="43"/>
    </row>
    <row r="263" spans="1:10" ht="15.75" thickBot="1" x14ac:dyDescent="0.3">
      <c r="A263" s="2" t="s">
        <v>1038</v>
      </c>
      <c r="B263" s="2" t="s">
        <v>20</v>
      </c>
      <c r="C263" s="2" t="s">
        <v>1039</v>
      </c>
      <c r="D263" s="3">
        <v>-0.05</v>
      </c>
      <c r="E263" s="4">
        <v>20</v>
      </c>
      <c r="F263" s="2" t="s">
        <v>3</v>
      </c>
      <c r="G263" s="3">
        <v>-1.1499999999999999</v>
      </c>
      <c r="H263" s="43" t="s">
        <v>435</v>
      </c>
      <c r="J263">
        <v>-23</v>
      </c>
    </row>
    <row r="264" spans="1:10" ht="15.75" thickBot="1" x14ac:dyDescent="0.3">
      <c r="A264" s="2" t="s">
        <v>1040</v>
      </c>
      <c r="B264" s="2" t="s">
        <v>20</v>
      </c>
      <c r="C264" s="2" t="s">
        <v>1039</v>
      </c>
      <c r="D264" s="5">
        <v>0.05</v>
      </c>
      <c r="E264" s="4">
        <v>43</v>
      </c>
      <c r="F264" s="2" t="s">
        <v>5</v>
      </c>
      <c r="G264" s="3"/>
      <c r="H264" s="43"/>
    </row>
    <row r="265" spans="1:10" ht="15.75" thickBot="1" x14ac:dyDescent="0.3">
      <c r="A265" s="2"/>
      <c r="B265" s="2"/>
      <c r="C265" s="2"/>
      <c r="D265" s="5"/>
      <c r="E265" s="4"/>
      <c r="F265" s="2"/>
      <c r="G265" s="3"/>
      <c r="H265" s="43"/>
    </row>
    <row r="266" spans="1:10" ht="15.75" thickBot="1" x14ac:dyDescent="0.3">
      <c r="A266" s="11">
        <v>45238.917361111111</v>
      </c>
      <c r="B266" s="2" t="s">
        <v>20</v>
      </c>
      <c r="C266" s="2" t="s">
        <v>1088</v>
      </c>
      <c r="D266" s="3">
        <v>-0.01</v>
      </c>
      <c r="E266" s="4">
        <v>25</v>
      </c>
      <c r="F266" s="2" t="s">
        <v>3</v>
      </c>
      <c r="G266" s="3">
        <v>-0.14000000000000001</v>
      </c>
      <c r="H266" s="43" t="s">
        <v>144</v>
      </c>
      <c r="J266">
        <v>-14</v>
      </c>
    </row>
    <row r="267" spans="1:10" ht="15.75" thickBot="1" x14ac:dyDescent="0.3">
      <c r="A267" s="11">
        <v>45238.84097222222</v>
      </c>
      <c r="B267" s="2" t="s">
        <v>20</v>
      </c>
      <c r="C267" s="2" t="s">
        <v>1088</v>
      </c>
      <c r="D267" s="5">
        <v>0.01</v>
      </c>
      <c r="E267" s="4">
        <v>39</v>
      </c>
      <c r="F267" s="2" t="s">
        <v>5</v>
      </c>
      <c r="G267" s="3"/>
      <c r="H267" s="43"/>
    </row>
    <row r="268" spans="1:10" ht="15.75" thickBot="1" x14ac:dyDescent="0.3">
      <c r="A268" s="11"/>
      <c r="B268" s="2"/>
      <c r="C268" s="2"/>
      <c r="D268" s="5"/>
      <c r="E268" s="4"/>
      <c r="F268" s="2"/>
      <c r="G268" s="3"/>
      <c r="H268" s="43"/>
    </row>
    <row r="269" spans="1:10" ht="15.75" thickBot="1" x14ac:dyDescent="0.3">
      <c r="A269" s="2" t="s">
        <v>1125</v>
      </c>
      <c r="B269" s="2" t="s">
        <v>20</v>
      </c>
      <c r="C269" s="2" t="s">
        <v>1126</v>
      </c>
      <c r="D269" s="3">
        <v>-0.01</v>
      </c>
      <c r="E269" s="4">
        <v>30</v>
      </c>
      <c r="F269" s="2" t="s">
        <v>3</v>
      </c>
      <c r="G269" s="3">
        <v>-7.0000000000000007E-2</v>
      </c>
      <c r="H269" s="43" t="s">
        <v>1150</v>
      </c>
      <c r="J269">
        <v>7</v>
      </c>
    </row>
    <row r="270" spans="1:10" ht="15.75" thickBot="1" x14ac:dyDescent="0.3">
      <c r="A270" s="2" t="s">
        <v>1127</v>
      </c>
      <c r="B270" s="2" t="s">
        <v>20</v>
      </c>
      <c r="C270" s="2" t="s">
        <v>1126</v>
      </c>
      <c r="D270" s="5">
        <v>0.01</v>
      </c>
      <c r="E270" s="4">
        <v>37</v>
      </c>
      <c r="F270" s="2" t="s">
        <v>5</v>
      </c>
      <c r="G270" s="3"/>
      <c r="H270" s="43"/>
    </row>
    <row r="271" spans="1:10" ht="15.75" thickBot="1" x14ac:dyDescent="0.3"/>
    <row r="272" spans="1:10" ht="15.75" thickBot="1" x14ac:dyDescent="0.3">
      <c r="A272" s="2" t="s">
        <v>1161</v>
      </c>
      <c r="B272" s="2" t="s">
        <v>20</v>
      </c>
      <c r="C272" s="2" t="s">
        <v>1162</v>
      </c>
      <c r="D272" s="3">
        <v>-0.01</v>
      </c>
      <c r="E272" s="4">
        <v>67</v>
      </c>
      <c r="F272" s="2" t="s">
        <v>45</v>
      </c>
      <c r="G272" s="5">
        <v>0.2</v>
      </c>
      <c r="H272" s="53" t="s">
        <v>144</v>
      </c>
      <c r="J272">
        <v>20</v>
      </c>
    </row>
    <row r="273" spans="1:10" ht="15.75" thickBot="1" x14ac:dyDescent="0.3">
      <c r="A273" s="2" t="s">
        <v>1163</v>
      </c>
      <c r="B273" s="2" t="s">
        <v>20</v>
      </c>
      <c r="C273" s="2" t="s">
        <v>1162</v>
      </c>
      <c r="D273" s="5">
        <v>0.01</v>
      </c>
      <c r="E273" s="4">
        <v>47</v>
      </c>
      <c r="F273" s="2" t="s">
        <v>5</v>
      </c>
      <c r="G273" s="3"/>
      <c r="H273" s="53"/>
    </row>
    <row r="274" spans="1:10" ht="15.75" thickBot="1" x14ac:dyDescent="0.3">
      <c r="A274" s="2"/>
      <c r="B274" s="2"/>
      <c r="C274" s="2"/>
      <c r="D274" s="5"/>
      <c r="E274" s="4"/>
      <c r="F274" s="2"/>
      <c r="G274" s="3"/>
      <c r="H274" s="53"/>
    </row>
    <row r="275" spans="1:10" ht="15.75" thickBot="1" x14ac:dyDescent="0.3">
      <c r="A275" s="11">
        <v>44936.915972222225</v>
      </c>
      <c r="B275" s="2" t="s">
        <v>20</v>
      </c>
      <c r="C275" s="2" t="s">
        <v>1159</v>
      </c>
      <c r="D275" s="3">
        <v>-0.01</v>
      </c>
      <c r="E275" s="4">
        <v>40</v>
      </c>
      <c r="F275" s="2" t="s">
        <v>3</v>
      </c>
      <c r="G275" s="3">
        <v>-0.14000000000000001</v>
      </c>
      <c r="H275" s="53" t="s">
        <v>211</v>
      </c>
      <c r="J275">
        <v>-14</v>
      </c>
    </row>
    <row r="276" spans="1:10" ht="15.75" thickBot="1" x14ac:dyDescent="0.3">
      <c r="A276" s="11">
        <v>44936.834027777775</v>
      </c>
      <c r="B276" s="2" t="s">
        <v>20</v>
      </c>
      <c r="C276" s="2" t="s">
        <v>1159</v>
      </c>
      <c r="D276" s="5">
        <v>0.01</v>
      </c>
      <c r="E276" s="4">
        <v>54</v>
      </c>
      <c r="F276" s="2" t="s">
        <v>5</v>
      </c>
      <c r="G276" s="3"/>
      <c r="H276" s="5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J9"/>
  <sheetViews>
    <sheetView zoomScale="76" zoomScaleNormal="76" workbookViewId="0">
      <selection activeCell="O20" sqref="O20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36" bestFit="1" customWidth="1"/>
    <col min="4" max="4" width="8.42578125" bestFit="1" customWidth="1"/>
    <col min="5" max="5" width="8" bestFit="1" customWidth="1"/>
    <col min="6" max="6" width="8.5703125" bestFit="1" customWidth="1"/>
    <col min="7" max="7" width="16.85546875" bestFit="1" customWidth="1"/>
    <col min="8" max="8" width="14.570312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  <c r="J2">
        <v>-89</v>
      </c>
    </row>
    <row r="3" spans="1:10" ht="15.75" thickBot="1" x14ac:dyDescent="0.3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  <row r="4" spans="1:10" ht="15.75" thickBot="1" x14ac:dyDescent="0.3"/>
    <row r="5" spans="1:10" ht="15.75" thickBot="1" x14ac:dyDescent="0.3">
      <c r="A5" s="2" t="s">
        <v>185</v>
      </c>
      <c r="B5" s="2" t="s">
        <v>40</v>
      </c>
      <c r="C5" s="2" t="s">
        <v>174</v>
      </c>
      <c r="D5" s="5">
        <v>0.01</v>
      </c>
      <c r="E5" s="4">
        <v>190</v>
      </c>
      <c r="F5" s="2" t="s">
        <v>5</v>
      </c>
      <c r="H5" s="43" t="s">
        <v>144</v>
      </c>
      <c r="J5">
        <v>-103</v>
      </c>
    </row>
    <row r="6" spans="1:10" ht="15.75" thickBot="1" x14ac:dyDescent="0.3">
      <c r="A6" s="2" t="s">
        <v>173</v>
      </c>
      <c r="B6" s="2" t="s">
        <v>40</v>
      </c>
      <c r="C6" s="2" t="s">
        <v>174</v>
      </c>
      <c r="D6" s="3">
        <v>-0.01</v>
      </c>
      <c r="E6" s="4">
        <v>87</v>
      </c>
      <c r="F6" s="2" t="s">
        <v>3</v>
      </c>
      <c r="G6" s="3">
        <v>-1.03</v>
      </c>
      <c r="H6" s="43"/>
    </row>
    <row r="7" spans="1:10" ht="15.75" thickBot="1" x14ac:dyDescent="0.3"/>
    <row r="8" spans="1:10" ht="15.75" thickBot="1" x14ac:dyDescent="0.3">
      <c r="A8" s="2" t="s">
        <v>1109</v>
      </c>
      <c r="B8" s="2" t="s">
        <v>40</v>
      </c>
      <c r="C8" s="2" t="s">
        <v>1110</v>
      </c>
      <c r="D8" s="3">
        <v>-0.01</v>
      </c>
      <c r="E8" s="4">
        <v>188</v>
      </c>
      <c r="F8" s="2" t="s">
        <v>45</v>
      </c>
      <c r="G8" s="5">
        <v>0.25</v>
      </c>
      <c r="H8" s="43" t="s">
        <v>144</v>
      </c>
      <c r="J8">
        <v>25</v>
      </c>
    </row>
    <row r="9" spans="1:10" ht="15.75" thickBot="1" x14ac:dyDescent="0.3">
      <c r="A9" s="2" t="s">
        <v>1111</v>
      </c>
      <c r="B9" s="2" t="s">
        <v>40</v>
      </c>
      <c r="C9" s="2" t="s">
        <v>1110</v>
      </c>
      <c r="D9" s="5">
        <v>0.01</v>
      </c>
      <c r="E9" s="4">
        <v>163</v>
      </c>
      <c r="F9" s="2" t="s">
        <v>5</v>
      </c>
      <c r="G9" s="3"/>
      <c r="H9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J556"/>
  <sheetViews>
    <sheetView topLeftCell="A555" zoomScale="78" zoomScaleNormal="78" workbookViewId="0">
      <selection activeCell="J2" sqref="J2:J555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10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53" t="s">
        <v>16</v>
      </c>
      <c r="J2" s="55">
        <v>-1</v>
      </c>
    </row>
    <row r="3" spans="1:10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58"/>
      <c r="H3" s="56"/>
    </row>
    <row r="4" spans="1:10" ht="15.75" thickBot="1" x14ac:dyDescent="0.3">
      <c r="G4" s="59"/>
      <c r="H4" s="57"/>
    </row>
    <row r="5" spans="1:10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53" t="s">
        <v>16</v>
      </c>
      <c r="J5" s="55">
        <v>-0.5</v>
      </c>
    </row>
    <row r="6" spans="1:10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10" ht="15.75" thickBot="1" x14ac:dyDescent="0.3">
      <c r="H7" s="53"/>
    </row>
    <row r="8" spans="1:10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53" t="s">
        <v>16</v>
      </c>
      <c r="J8" s="55">
        <v>2.5</v>
      </c>
    </row>
    <row r="9" spans="1:10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10" ht="15.75" thickBot="1" x14ac:dyDescent="0.3">
      <c r="H10" s="53"/>
    </row>
    <row r="11" spans="1:10" ht="15.75" thickBot="1" x14ac:dyDescent="0.3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53" t="s">
        <v>16</v>
      </c>
      <c r="J11">
        <v>2</v>
      </c>
    </row>
    <row r="12" spans="1:10" ht="15.75" thickBot="1" x14ac:dyDescent="0.3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10" ht="15.75" thickBot="1" x14ac:dyDescent="0.3"/>
    <row r="14" spans="1:10" ht="15.75" thickBot="1" x14ac:dyDescent="0.3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53" t="s">
        <v>30</v>
      </c>
      <c r="J14">
        <v>-1.5</v>
      </c>
    </row>
    <row r="15" spans="1:10" ht="15.75" thickBot="1" x14ac:dyDescent="0.3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10" ht="15.75" thickBot="1" x14ac:dyDescent="0.3"/>
    <row r="17" spans="1:10" ht="15.75" thickBot="1" x14ac:dyDescent="0.3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  <c r="J17">
        <v>-1</v>
      </c>
    </row>
    <row r="18" spans="1:10" ht="15.75" thickBot="1" x14ac:dyDescent="0.3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10" ht="15.75" thickBot="1" x14ac:dyDescent="0.3">
      <c r="A19" s="22"/>
      <c r="B19" s="23"/>
      <c r="C19" s="23"/>
      <c r="D19" s="24"/>
      <c r="E19" s="25"/>
      <c r="F19" s="23"/>
      <c r="G19" s="26"/>
      <c r="H19" s="27"/>
    </row>
    <row r="20" spans="1:10" ht="15.75" thickBot="1" x14ac:dyDescent="0.3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  <c r="H20" s="53" t="s">
        <v>30</v>
      </c>
      <c r="J20">
        <v>-0.4</v>
      </c>
    </row>
    <row r="21" spans="1:10" ht="15.75" thickBot="1" x14ac:dyDescent="0.3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</row>
    <row r="22" spans="1:10" ht="15.75" thickBot="1" x14ac:dyDescent="0.3">
      <c r="H22" s="16"/>
    </row>
    <row r="23" spans="1:10" ht="15.75" thickBot="1" x14ac:dyDescent="0.3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  <c r="J23">
        <v>-0.3</v>
      </c>
    </row>
    <row r="24" spans="1:10" ht="15.75" thickBot="1" x14ac:dyDescent="0.3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10" ht="15.75" thickBot="1" x14ac:dyDescent="0.3"/>
    <row r="26" spans="1:10" ht="15.75" thickBot="1" x14ac:dyDescent="0.3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  <c r="J26">
        <v>1.8</v>
      </c>
    </row>
    <row r="27" spans="1:10" ht="15.75" thickBot="1" x14ac:dyDescent="0.3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10" ht="15.75" thickBot="1" x14ac:dyDescent="0.3">
      <c r="A28" s="23"/>
      <c r="B28" s="23"/>
      <c r="C28" s="23"/>
      <c r="D28" s="24"/>
      <c r="E28" s="25"/>
      <c r="F28" s="23"/>
      <c r="G28" s="26"/>
      <c r="H28" s="15"/>
    </row>
    <row r="29" spans="1:10" ht="15.75" thickBot="1" x14ac:dyDescent="0.3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  <c r="J29">
        <v>-2.0499999999999998</v>
      </c>
    </row>
    <row r="30" spans="1:10" ht="15.75" thickBot="1" x14ac:dyDescent="0.3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10" ht="15.75" thickBot="1" x14ac:dyDescent="0.3">
      <c r="A31" s="23"/>
      <c r="B31" s="23"/>
      <c r="C31" s="23"/>
      <c r="D31" s="24"/>
      <c r="E31" s="25"/>
      <c r="F31" s="23"/>
      <c r="H31" s="15"/>
    </row>
    <row r="32" spans="1:10" ht="15.75" thickBot="1" x14ac:dyDescent="0.3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  <c r="J32">
        <v>0.45</v>
      </c>
    </row>
    <row r="33" spans="1:10" ht="15.75" thickBot="1" x14ac:dyDescent="0.3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10" ht="15.75" thickBot="1" x14ac:dyDescent="0.3"/>
    <row r="35" spans="1:10" ht="15.75" thickBot="1" x14ac:dyDescent="0.3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  <c r="J35">
        <v>1.5</v>
      </c>
    </row>
    <row r="36" spans="1:10" ht="15.75" thickBot="1" x14ac:dyDescent="0.3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10" ht="15.75" thickBot="1" x14ac:dyDescent="0.3">
      <c r="A37" s="23"/>
      <c r="B37" s="23"/>
      <c r="C37" s="23"/>
      <c r="D37" s="24"/>
      <c r="E37" s="25"/>
      <c r="F37" s="23"/>
      <c r="G37" s="26"/>
      <c r="H37" s="15"/>
    </row>
    <row r="38" spans="1:10" ht="15.75" thickBot="1" x14ac:dyDescent="0.3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  <c r="J38">
        <v>-0.6</v>
      </c>
    </row>
    <row r="39" spans="1:10" ht="15.75" thickBot="1" x14ac:dyDescent="0.3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10" ht="15.75" thickBot="1" x14ac:dyDescent="0.3"/>
    <row r="41" spans="1:10" ht="15.75" thickBot="1" x14ac:dyDescent="0.3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  <c r="J41">
        <v>-1.8</v>
      </c>
    </row>
    <row r="42" spans="1:10" ht="15.75" thickBot="1" x14ac:dyDescent="0.3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10" ht="15.75" thickBot="1" x14ac:dyDescent="0.3"/>
    <row r="44" spans="1:10" ht="15.75" thickBot="1" x14ac:dyDescent="0.3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  <c r="J44">
        <v>-3</v>
      </c>
    </row>
    <row r="45" spans="1:10" ht="15.75" thickBot="1" x14ac:dyDescent="0.3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10" ht="15.75" thickBot="1" x14ac:dyDescent="0.3">
      <c r="A46" s="23"/>
      <c r="B46" s="23"/>
      <c r="C46" s="23"/>
      <c r="D46" s="24"/>
      <c r="E46" s="25"/>
      <c r="F46" s="23"/>
      <c r="H46" s="15"/>
    </row>
    <row r="47" spans="1:10" ht="15.75" thickBot="1" x14ac:dyDescent="0.3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  <c r="J47">
        <v>2.0499999999999998</v>
      </c>
    </row>
    <row r="48" spans="1:10" ht="15.75" thickBot="1" x14ac:dyDescent="0.3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10" ht="15.75" thickBot="1" x14ac:dyDescent="0.3"/>
    <row r="50" spans="1:10" ht="15.75" thickBot="1" x14ac:dyDescent="0.3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  <c r="J50">
        <v>1.5</v>
      </c>
    </row>
    <row r="51" spans="1:10" ht="15.75" thickBot="1" x14ac:dyDescent="0.3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10" ht="15.75" thickBot="1" x14ac:dyDescent="0.3"/>
    <row r="53" spans="1:10" ht="15.75" thickBot="1" x14ac:dyDescent="0.3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  <c r="J53">
        <v>-1.25</v>
      </c>
    </row>
    <row r="54" spans="1:10" ht="15.75" thickBot="1" x14ac:dyDescent="0.3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10" ht="15.75" thickBot="1" x14ac:dyDescent="0.3">
      <c r="A55" s="23"/>
      <c r="B55" s="23"/>
      <c r="C55" s="23"/>
      <c r="D55" s="24"/>
      <c r="E55" s="25"/>
      <c r="F55" s="23"/>
      <c r="G55" s="26"/>
      <c r="H55" s="15"/>
    </row>
    <row r="56" spans="1:10" ht="15.75" thickBot="1" x14ac:dyDescent="0.3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  <c r="J56">
        <v>1.65</v>
      </c>
    </row>
    <row r="57" spans="1:10" ht="15.75" thickBot="1" x14ac:dyDescent="0.3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10" ht="15.75" thickBot="1" x14ac:dyDescent="0.3"/>
    <row r="59" spans="1:10" ht="15.75" thickBot="1" x14ac:dyDescent="0.3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  <c r="J59">
        <v>-1.45</v>
      </c>
    </row>
    <row r="60" spans="1:10" ht="15.75" thickBot="1" x14ac:dyDescent="0.3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10" ht="15.75" thickBot="1" x14ac:dyDescent="0.3">
      <c r="A61" s="23"/>
      <c r="B61" s="23"/>
      <c r="C61" s="23"/>
      <c r="D61" s="24"/>
      <c r="E61" s="25"/>
      <c r="F61" s="23"/>
      <c r="H61" s="15"/>
    </row>
    <row r="62" spans="1:10" ht="15.75" thickBot="1" x14ac:dyDescent="0.3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  <c r="J62">
        <v>0.9</v>
      </c>
    </row>
    <row r="63" spans="1:10" ht="15.75" thickBot="1" x14ac:dyDescent="0.3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10" ht="15.75" thickBot="1" x14ac:dyDescent="0.3"/>
    <row r="65" spans="1:10" ht="15.75" thickBot="1" x14ac:dyDescent="0.3">
      <c r="A65" s="2"/>
      <c r="B65" s="2"/>
      <c r="C65" s="2"/>
      <c r="D65" s="3"/>
      <c r="E65" s="4"/>
      <c r="F65" s="2"/>
      <c r="G65" s="5"/>
      <c r="H65" s="15"/>
    </row>
    <row r="66" spans="1:10" ht="15.75" thickBot="1" x14ac:dyDescent="0.3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  <c r="J66">
        <v>-1</v>
      </c>
    </row>
    <row r="67" spans="1:10" ht="15.75" thickBot="1" x14ac:dyDescent="0.3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10" ht="15.75" thickBot="1" x14ac:dyDescent="0.3">
      <c r="A68" s="2"/>
      <c r="B68" s="2"/>
      <c r="C68" s="2"/>
      <c r="D68" s="5"/>
      <c r="E68" s="4"/>
      <c r="F68" s="2"/>
      <c r="G68" s="26"/>
      <c r="H68" s="15"/>
    </row>
    <row r="69" spans="1:10" ht="15.75" thickBot="1" x14ac:dyDescent="0.3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  <c r="J69">
        <v>1.05</v>
      </c>
    </row>
    <row r="70" spans="1:10" ht="15.75" thickBot="1" x14ac:dyDescent="0.3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10" ht="15.75" thickBot="1" x14ac:dyDescent="0.3">
      <c r="H71" s="15"/>
    </row>
    <row r="72" spans="1:10" ht="15.75" thickBot="1" x14ac:dyDescent="0.3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  <c r="J72">
        <v>-1.1000000000000001</v>
      </c>
    </row>
    <row r="73" spans="1:10" ht="15.75" thickBot="1" x14ac:dyDescent="0.3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10" ht="15.75" thickBot="1" x14ac:dyDescent="0.3">
      <c r="A74" s="2"/>
      <c r="B74" s="2"/>
      <c r="C74" s="2"/>
      <c r="D74" s="5"/>
      <c r="E74" s="4"/>
      <c r="F74" s="2"/>
      <c r="G74" s="3"/>
      <c r="H74" s="15"/>
    </row>
    <row r="75" spans="1:10" ht="15.75" thickBot="1" x14ac:dyDescent="0.3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  <c r="J75">
        <v>-1.3</v>
      </c>
    </row>
    <row r="76" spans="1:10" ht="15.75" thickBot="1" x14ac:dyDescent="0.3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10" ht="15.75" thickBot="1" x14ac:dyDescent="0.3">
      <c r="A77" s="2"/>
      <c r="B77" s="2"/>
      <c r="C77" s="2"/>
      <c r="D77" s="5"/>
      <c r="E77" s="4"/>
      <c r="F77" s="2"/>
      <c r="H77" s="15"/>
    </row>
    <row r="78" spans="1:10" ht="15.75" thickBot="1" x14ac:dyDescent="0.3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  <c r="J78">
        <v>-1.45</v>
      </c>
    </row>
    <row r="79" spans="1:10" ht="15.75" thickBot="1" x14ac:dyDescent="0.3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10" ht="15.75" thickBot="1" x14ac:dyDescent="0.3"/>
    <row r="81" spans="1:10" ht="15.75" thickBot="1" x14ac:dyDescent="0.3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  <c r="J81">
        <v>-0.8</v>
      </c>
    </row>
    <row r="82" spans="1:10" ht="15.75" thickBot="1" x14ac:dyDescent="0.3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10" ht="15.75" thickBot="1" x14ac:dyDescent="0.3">
      <c r="A83" s="11"/>
      <c r="B83" s="2"/>
      <c r="C83" s="2"/>
      <c r="D83" s="5"/>
      <c r="E83" s="4"/>
      <c r="F83" s="2"/>
      <c r="G83" s="3"/>
      <c r="H83" s="15"/>
    </row>
    <row r="84" spans="1:10" ht="15.75" thickBot="1" x14ac:dyDescent="0.3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  <c r="J84">
        <v>0.75</v>
      </c>
    </row>
    <row r="85" spans="1:10" ht="15.75" thickBot="1" x14ac:dyDescent="0.3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10" ht="15.75" thickBot="1" x14ac:dyDescent="0.3">
      <c r="A86" s="11"/>
      <c r="B86" s="2"/>
      <c r="C86" s="2"/>
      <c r="D86" s="5"/>
      <c r="E86" s="4"/>
      <c r="F86" s="2"/>
      <c r="G86" s="1"/>
      <c r="H86" s="15"/>
    </row>
    <row r="87" spans="1:10" ht="15.75" thickBot="1" x14ac:dyDescent="0.3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  <c r="J87">
        <v>0.15</v>
      </c>
    </row>
    <row r="88" spans="1:10" ht="15.75" thickBot="1" x14ac:dyDescent="0.3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10" x14ac:dyDescent="0.25">
      <c r="H89" s="15"/>
    </row>
    <row r="90" spans="1:10" ht="15.75" thickBot="1" x14ac:dyDescent="0.3"/>
    <row r="91" spans="1:10" ht="15.75" thickBot="1" x14ac:dyDescent="0.3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  <c r="J91">
        <v>-0.35</v>
      </c>
    </row>
    <row r="92" spans="1:10" ht="15.75" thickBot="1" x14ac:dyDescent="0.3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10" ht="15.75" thickBot="1" x14ac:dyDescent="0.3"/>
    <row r="94" spans="1:10" ht="15.75" thickBot="1" x14ac:dyDescent="0.3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  <c r="J94">
        <v>-0.05</v>
      </c>
    </row>
    <row r="95" spans="1:10" ht="15.75" thickBot="1" x14ac:dyDescent="0.3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10" ht="15.75" thickBot="1" x14ac:dyDescent="0.3">
      <c r="A96" s="11"/>
      <c r="B96" s="2"/>
      <c r="C96" s="2"/>
      <c r="D96" s="5"/>
      <c r="E96" s="4"/>
      <c r="F96" s="2"/>
      <c r="G96" s="26"/>
      <c r="H96" s="23"/>
    </row>
    <row r="97" spans="1:10" ht="15.75" thickBot="1" x14ac:dyDescent="0.3"/>
    <row r="98" spans="1:10" ht="15.75" thickBot="1" x14ac:dyDescent="0.3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  <c r="J98">
        <v>1</v>
      </c>
    </row>
    <row r="99" spans="1:10" ht="15.75" thickBot="1" x14ac:dyDescent="0.3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10" ht="15.75" thickBot="1" x14ac:dyDescent="0.3"/>
    <row r="101" spans="1:10" ht="15.75" thickBot="1" x14ac:dyDescent="0.3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  <c r="J101">
        <v>1.55</v>
      </c>
    </row>
    <row r="102" spans="1:10" ht="15.75" thickBot="1" x14ac:dyDescent="0.3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10" ht="15.75" thickBot="1" x14ac:dyDescent="0.3">
      <c r="A103" s="11"/>
      <c r="B103" s="2"/>
      <c r="C103" s="2"/>
      <c r="D103" s="5"/>
      <c r="E103" s="4"/>
      <c r="F103" s="2"/>
      <c r="G103" s="3"/>
      <c r="H103" s="15"/>
    </row>
    <row r="104" spans="1:10" ht="15.75" thickBot="1" x14ac:dyDescent="0.3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  <c r="J104">
        <v>0.8</v>
      </c>
    </row>
    <row r="105" spans="1:10" ht="15.75" thickBot="1" x14ac:dyDescent="0.3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10" ht="15.75" thickBot="1" x14ac:dyDescent="0.3">
      <c r="A106" s="11"/>
      <c r="B106" s="2"/>
      <c r="C106" s="2"/>
      <c r="D106" s="5"/>
      <c r="E106" s="4"/>
      <c r="F106" s="2"/>
      <c r="G106" s="26"/>
      <c r="H106" s="15"/>
    </row>
    <row r="107" spans="1:10" ht="15.75" thickBot="1" x14ac:dyDescent="0.3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  <c r="J107">
        <v>0</v>
      </c>
    </row>
    <row r="108" spans="1:10" ht="15.75" thickBot="1" x14ac:dyDescent="0.3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10" ht="15.75" thickBot="1" x14ac:dyDescent="0.3">
      <c r="H109" s="15"/>
    </row>
    <row r="110" spans="1:10" ht="15.75" thickBot="1" x14ac:dyDescent="0.3">
      <c r="A110" s="11"/>
      <c r="B110" s="2"/>
      <c r="C110" s="2"/>
      <c r="D110" s="3"/>
      <c r="E110" s="4"/>
      <c r="F110" s="2"/>
      <c r="G110" s="24"/>
      <c r="H110" s="15"/>
    </row>
    <row r="111" spans="1:10" ht="15.75" thickBot="1" x14ac:dyDescent="0.3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 t="s">
        <v>246</v>
      </c>
      <c r="J111">
        <v>-0.95</v>
      </c>
    </row>
    <row r="112" spans="1:10" ht="15.75" thickBot="1" x14ac:dyDescent="0.3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</row>
    <row r="113" spans="1:10" ht="15.75" thickBot="1" x14ac:dyDescent="0.3"/>
    <row r="114" spans="1:10" ht="15.75" thickBot="1" x14ac:dyDescent="0.3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  <c r="J114">
        <v>-2.6</v>
      </c>
    </row>
    <row r="115" spans="1:10" ht="15.75" thickBot="1" x14ac:dyDescent="0.3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10" ht="15.75" thickBot="1" x14ac:dyDescent="0.3"/>
    <row r="117" spans="1:10" ht="15.75" thickBot="1" x14ac:dyDescent="0.3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  <c r="J117">
        <v>0.2</v>
      </c>
    </row>
    <row r="118" spans="1:10" ht="15.75" thickBot="1" x14ac:dyDescent="0.3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10" ht="15.75" thickBot="1" x14ac:dyDescent="0.3">
      <c r="H119" s="15"/>
    </row>
    <row r="120" spans="1:10" ht="15.75" thickBot="1" x14ac:dyDescent="0.3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  <c r="J120">
        <v>0</v>
      </c>
    </row>
    <row r="121" spans="1:10" ht="15.75" thickBot="1" x14ac:dyDescent="0.3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10" ht="15.75" thickBot="1" x14ac:dyDescent="0.3">
      <c r="A122" s="11"/>
      <c r="B122" s="2"/>
      <c r="C122" s="2"/>
      <c r="D122" s="5"/>
      <c r="E122" s="4"/>
      <c r="F122" s="2"/>
      <c r="G122" s="26"/>
      <c r="H122" s="15"/>
    </row>
    <row r="123" spans="1:10" ht="15.75" thickBot="1" x14ac:dyDescent="0.3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  <c r="J123">
        <v>0.2</v>
      </c>
    </row>
    <row r="124" spans="1:10" ht="15.75" thickBot="1" x14ac:dyDescent="0.3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10" ht="15.75" thickBot="1" x14ac:dyDescent="0.3">
      <c r="H125" s="15"/>
    </row>
    <row r="126" spans="1:10" ht="15.75" thickBot="1" x14ac:dyDescent="0.3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  <c r="J126">
        <v>-3.1</v>
      </c>
    </row>
    <row r="127" spans="1:10" ht="15.75" thickBot="1" x14ac:dyDescent="0.3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10" ht="15.75" thickBot="1" x14ac:dyDescent="0.3">
      <c r="H128" s="15"/>
    </row>
    <row r="129" spans="1:10" ht="15.75" thickBot="1" x14ac:dyDescent="0.3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  <c r="J129">
        <v>0</v>
      </c>
    </row>
    <row r="130" spans="1:10" ht="15.75" thickBot="1" x14ac:dyDescent="0.3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10" ht="15.75" thickBot="1" x14ac:dyDescent="0.3">
      <c r="A131" s="11"/>
      <c r="B131" s="2"/>
      <c r="C131" s="2"/>
      <c r="D131" s="5"/>
      <c r="E131" s="4"/>
      <c r="F131" s="2"/>
      <c r="H131" s="15"/>
    </row>
    <row r="132" spans="1:10" ht="15.75" thickBot="1" x14ac:dyDescent="0.3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  <c r="J132">
        <v>-1.1499999999999999</v>
      </c>
    </row>
    <row r="133" spans="1:10" ht="15.75" thickBot="1" x14ac:dyDescent="0.3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10" ht="15.75" thickBot="1" x14ac:dyDescent="0.3">
      <c r="A134" s="11"/>
      <c r="B134" s="2"/>
      <c r="C134" s="2"/>
      <c r="D134" s="5"/>
      <c r="E134" s="4"/>
      <c r="F134" s="2"/>
      <c r="G134" s="3"/>
      <c r="H134" s="15"/>
    </row>
    <row r="135" spans="1:10" ht="15.75" thickBot="1" x14ac:dyDescent="0.3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  <c r="J135">
        <v>-0.55000000000000004</v>
      </c>
    </row>
    <row r="136" spans="1:10" ht="15.75" thickBot="1" x14ac:dyDescent="0.3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10" ht="15.75" thickBot="1" x14ac:dyDescent="0.3">
      <c r="A137" s="11"/>
      <c r="B137" s="2"/>
      <c r="C137" s="2"/>
      <c r="D137" s="5"/>
      <c r="E137" s="4"/>
      <c r="F137" s="2"/>
      <c r="G137" s="3"/>
      <c r="H137" s="15"/>
    </row>
    <row r="138" spans="1:10" ht="15.75" thickBot="1" x14ac:dyDescent="0.3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  <c r="J138">
        <v>-1.5</v>
      </c>
    </row>
    <row r="139" spans="1:10" ht="15.75" thickBot="1" x14ac:dyDescent="0.3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10" ht="15.75" thickBot="1" x14ac:dyDescent="0.3">
      <c r="A140" s="11"/>
      <c r="B140" s="2"/>
      <c r="C140" s="2"/>
      <c r="D140" s="5"/>
      <c r="E140" s="4"/>
      <c r="F140" s="2"/>
      <c r="G140" s="15"/>
      <c r="H140" s="15"/>
    </row>
    <row r="141" spans="1:10" ht="15.75" thickBot="1" x14ac:dyDescent="0.3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  <c r="J141">
        <v>0.3</v>
      </c>
    </row>
    <row r="142" spans="1:10" ht="15.75" thickBot="1" x14ac:dyDescent="0.3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10" ht="15.75" thickBot="1" x14ac:dyDescent="0.3">
      <c r="A143" s="11"/>
      <c r="B143" s="2"/>
      <c r="C143" s="2"/>
      <c r="D143" s="5"/>
      <c r="E143" s="4"/>
      <c r="F143" s="2"/>
      <c r="G143" s="3"/>
      <c r="H143" s="15"/>
    </row>
    <row r="144" spans="1:10" ht="15.75" thickBot="1" x14ac:dyDescent="0.3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  <c r="J144">
        <v>1.65</v>
      </c>
    </row>
    <row r="145" spans="1:10" ht="15.75" thickBot="1" x14ac:dyDescent="0.3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10" ht="15.75" thickBot="1" x14ac:dyDescent="0.3">
      <c r="A146" s="11"/>
      <c r="B146" s="2"/>
      <c r="C146" s="2"/>
      <c r="D146" s="5"/>
      <c r="E146" s="4"/>
      <c r="F146" s="2"/>
      <c r="G146" s="15"/>
      <c r="H146" s="15"/>
    </row>
    <row r="147" spans="1:10" ht="15.75" thickBot="1" x14ac:dyDescent="0.3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  <c r="J147">
        <v>-0.55000000000000004</v>
      </c>
    </row>
    <row r="148" spans="1:10" ht="15.75" thickBot="1" x14ac:dyDescent="0.3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10" ht="15.75" thickBot="1" x14ac:dyDescent="0.3">
      <c r="A149" s="11"/>
      <c r="B149" s="2"/>
      <c r="C149" s="2"/>
      <c r="D149" s="5"/>
      <c r="E149" s="4"/>
      <c r="F149" s="2"/>
      <c r="G149" s="15"/>
      <c r="H149" s="15"/>
    </row>
    <row r="150" spans="1:10" ht="15.75" thickBot="1" x14ac:dyDescent="0.3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  <c r="J150">
        <v>0.35</v>
      </c>
    </row>
    <row r="151" spans="1:10" ht="15.75" thickBot="1" x14ac:dyDescent="0.3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10" ht="15.75" thickBot="1" x14ac:dyDescent="0.3">
      <c r="A152" s="11"/>
      <c r="B152" s="2"/>
      <c r="C152" s="2"/>
      <c r="D152" s="5"/>
      <c r="E152" s="4"/>
      <c r="F152" s="2"/>
      <c r="G152" s="15"/>
      <c r="H152" s="15"/>
    </row>
    <row r="153" spans="1:10" ht="15.75" thickBot="1" x14ac:dyDescent="0.3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  <c r="J153">
        <v>-0.45</v>
      </c>
    </row>
    <row r="154" spans="1:10" ht="15.75" thickBot="1" x14ac:dyDescent="0.3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10" ht="15.75" thickBot="1" x14ac:dyDescent="0.3">
      <c r="A155" s="11"/>
      <c r="B155" s="2"/>
      <c r="C155" s="2"/>
      <c r="D155" s="5"/>
      <c r="E155" s="4"/>
      <c r="F155" s="2"/>
      <c r="G155" s="15"/>
      <c r="H155" s="15"/>
    </row>
    <row r="156" spans="1:10" ht="15.75" thickBot="1" x14ac:dyDescent="0.3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  <c r="J156">
        <v>-0.2</v>
      </c>
    </row>
    <row r="157" spans="1:10" ht="15.75" thickBot="1" x14ac:dyDescent="0.3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10" ht="15.75" thickBot="1" x14ac:dyDescent="0.3">
      <c r="A158" s="11"/>
      <c r="B158" s="2"/>
      <c r="C158" s="2"/>
      <c r="D158" s="5"/>
      <c r="E158" s="4"/>
      <c r="F158" s="2"/>
      <c r="G158" s="3"/>
      <c r="H158" s="15"/>
    </row>
    <row r="159" spans="1:10" ht="15.75" thickBot="1" x14ac:dyDescent="0.3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  <c r="J159">
        <v>-1.65</v>
      </c>
    </row>
    <row r="160" spans="1:10" ht="15.75" thickBot="1" x14ac:dyDescent="0.3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10" ht="15.75" thickBot="1" x14ac:dyDescent="0.3">
      <c r="A161" s="11"/>
      <c r="B161" s="2"/>
      <c r="C161" s="2"/>
      <c r="D161" s="5"/>
      <c r="E161" s="4"/>
      <c r="F161" s="2"/>
      <c r="G161" s="15"/>
      <c r="H161" s="15"/>
    </row>
    <row r="162" spans="1:10" ht="15.75" thickBot="1" x14ac:dyDescent="0.3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  <c r="J162">
        <v>-2.8</v>
      </c>
    </row>
    <row r="163" spans="1:10" ht="15.75" thickBot="1" x14ac:dyDescent="0.3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10" ht="15.75" thickBot="1" x14ac:dyDescent="0.3">
      <c r="A164" s="11"/>
      <c r="B164" s="2"/>
      <c r="C164" s="2"/>
      <c r="D164" s="5"/>
      <c r="E164" s="4"/>
      <c r="F164" s="2"/>
      <c r="G164" s="15"/>
      <c r="H164" s="15"/>
    </row>
    <row r="165" spans="1:10" ht="15.75" thickBot="1" x14ac:dyDescent="0.3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  <c r="J165">
        <v>-1</v>
      </c>
    </row>
    <row r="166" spans="1:10" ht="15.75" thickBot="1" x14ac:dyDescent="0.3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10" ht="15.75" thickBot="1" x14ac:dyDescent="0.3">
      <c r="A167" s="11"/>
      <c r="B167" s="2"/>
      <c r="C167" s="2"/>
      <c r="D167" s="5"/>
      <c r="E167" s="4"/>
      <c r="F167" s="2"/>
      <c r="G167" s="15"/>
      <c r="H167" s="15"/>
    </row>
    <row r="168" spans="1:10" ht="15.75" thickBot="1" x14ac:dyDescent="0.3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  <c r="J168">
        <v>0.75</v>
      </c>
    </row>
    <row r="169" spans="1:10" ht="15.75" thickBot="1" x14ac:dyDescent="0.3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10" ht="15.75" thickBot="1" x14ac:dyDescent="0.3">
      <c r="A170" s="11"/>
      <c r="B170" s="2"/>
      <c r="C170" s="2"/>
      <c r="D170" s="5"/>
      <c r="E170" s="4"/>
      <c r="F170" s="2"/>
      <c r="G170" s="3"/>
      <c r="H170" s="15"/>
    </row>
    <row r="171" spans="1:10" ht="15.75" thickBot="1" x14ac:dyDescent="0.3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  <c r="J171">
        <v>1.5</v>
      </c>
    </row>
    <row r="172" spans="1:10" ht="15.75" thickBot="1" x14ac:dyDescent="0.3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10" ht="15.75" thickBot="1" x14ac:dyDescent="0.3">
      <c r="A173" s="2"/>
      <c r="B173" s="2"/>
      <c r="C173" s="2"/>
      <c r="D173" s="5"/>
      <c r="E173" s="4"/>
      <c r="F173" s="2"/>
      <c r="G173" s="3"/>
      <c r="H173" s="15"/>
    </row>
    <row r="174" spans="1:10" ht="15.75" thickBot="1" x14ac:dyDescent="0.3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  <c r="J174">
        <v>0.1</v>
      </c>
    </row>
    <row r="175" spans="1:10" ht="15.75" thickBot="1" x14ac:dyDescent="0.3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10" ht="15.75" thickBot="1" x14ac:dyDescent="0.3">
      <c r="A176" s="2"/>
      <c r="B176" s="2"/>
      <c r="C176" s="2"/>
      <c r="D176" s="5"/>
      <c r="E176" s="4"/>
      <c r="F176" s="2"/>
      <c r="G176" s="15"/>
      <c r="H176" s="15"/>
    </row>
    <row r="177" spans="1:10" ht="15.75" thickBot="1" x14ac:dyDescent="0.3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  <c r="J177">
        <v>0.4</v>
      </c>
    </row>
    <row r="178" spans="1:10" ht="15.75" thickBot="1" x14ac:dyDescent="0.3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10" ht="15.75" thickBot="1" x14ac:dyDescent="0.3">
      <c r="A179" s="2"/>
      <c r="B179" s="2"/>
      <c r="C179" s="2"/>
      <c r="D179" s="5"/>
      <c r="E179" s="4"/>
      <c r="F179" s="2"/>
      <c r="G179" s="3"/>
      <c r="H179" s="15"/>
    </row>
    <row r="180" spans="1:10" ht="15.75" thickBot="1" x14ac:dyDescent="0.3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  <c r="J180">
        <v>-0.05</v>
      </c>
    </row>
    <row r="181" spans="1:10" ht="15.75" thickBot="1" x14ac:dyDescent="0.3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10" ht="15.75" thickBot="1" x14ac:dyDescent="0.3">
      <c r="A182" s="2"/>
      <c r="B182" s="2"/>
      <c r="C182" s="2"/>
      <c r="D182" s="5"/>
      <c r="E182" s="4"/>
      <c r="F182" s="2"/>
      <c r="G182" s="15"/>
      <c r="H182" s="15"/>
    </row>
    <row r="183" spans="1:10" ht="15.75" thickBot="1" x14ac:dyDescent="0.3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  <c r="J183">
        <v>-0.25</v>
      </c>
    </row>
    <row r="184" spans="1:10" ht="15.75" thickBot="1" x14ac:dyDescent="0.3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10" ht="15.75" thickBot="1" x14ac:dyDescent="0.3">
      <c r="A185" s="2"/>
      <c r="B185" s="2"/>
      <c r="C185" s="2"/>
      <c r="D185" s="5"/>
      <c r="E185" s="4"/>
      <c r="F185" s="2"/>
      <c r="G185" s="15"/>
      <c r="H185" s="15"/>
    </row>
    <row r="186" spans="1:10" ht="15.75" thickBot="1" x14ac:dyDescent="0.3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  <c r="J186">
        <v>1.35</v>
      </c>
    </row>
    <row r="187" spans="1:10" ht="15.75" thickBot="1" x14ac:dyDescent="0.3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10" ht="15.75" thickBot="1" x14ac:dyDescent="0.3">
      <c r="A188" s="2"/>
      <c r="B188" s="2"/>
      <c r="C188" s="2"/>
      <c r="D188" s="5"/>
      <c r="E188" s="4"/>
      <c r="F188" s="2"/>
      <c r="G188" s="15"/>
      <c r="H188" s="15"/>
    </row>
    <row r="189" spans="1:10" ht="15.75" thickBot="1" x14ac:dyDescent="0.3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  <c r="J189">
        <v>-0.8</v>
      </c>
    </row>
    <row r="190" spans="1:10" ht="15.75" thickBot="1" x14ac:dyDescent="0.3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10" ht="15.75" thickBot="1" x14ac:dyDescent="0.3">
      <c r="A191" s="2"/>
      <c r="B191" s="2"/>
      <c r="C191" s="2"/>
      <c r="D191" s="5"/>
      <c r="E191" s="4"/>
      <c r="F191" s="2"/>
      <c r="G191" s="15"/>
      <c r="H191" s="15"/>
    </row>
    <row r="192" spans="1:10" ht="15.75" thickBot="1" x14ac:dyDescent="0.3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  <c r="J192">
        <v>-2.15</v>
      </c>
    </row>
    <row r="193" spans="1:10" ht="15.75" thickBot="1" x14ac:dyDescent="0.3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10" ht="15.75" thickBot="1" x14ac:dyDescent="0.3">
      <c r="A194" s="2"/>
      <c r="B194" s="2"/>
      <c r="C194" s="2"/>
      <c r="D194" s="5"/>
      <c r="E194" s="4"/>
      <c r="F194" s="2"/>
      <c r="G194" s="3"/>
      <c r="H194" s="15"/>
    </row>
    <row r="195" spans="1:10" ht="15.75" thickBot="1" x14ac:dyDescent="0.3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  <c r="J195">
        <v>-1.1000000000000001</v>
      </c>
    </row>
    <row r="196" spans="1:10" ht="15.75" thickBot="1" x14ac:dyDescent="0.3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10" ht="15.75" thickBot="1" x14ac:dyDescent="0.3">
      <c r="A197" s="2"/>
      <c r="B197" s="2"/>
      <c r="C197" s="2"/>
      <c r="D197" s="5"/>
      <c r="E197" s="4"/>
      <c r="F197" s="2"/>
      <c r="G197" s="15"/>
      <c r="H197" s="15"/>
    </row>
    <row r="198" spans="1:10" ht="15.75" thickBot="1" x14ac:dyDescent="0.3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  <c r="J198">
        <v>-0.65</v>
      </c>
    </row>
    <row r="199" spans="1:10" ht="15.75" thickBot="1" x14ac:dyDescent="0.3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10" ht="15.75" thickBot="1" x14ac:dyDescent="0.3">
      <c r="A200" s="2"/>
      <c r="B200" s="2"/>
      <c r="C200" s="2"/>
      <c r="D200" s="5"/>
      <c r="E200" s="4"/>
      <c r="F200" s="2"/>
      <c r="G200" s="15"/>
      <c r="H200" s="15"/>
    </row>
    <row r="201" spans="1:10" ht="15.75" thickBot="1" x14ac:dyDescent="0.3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  <c r="J201">
        <v>-2.2999999999999998</v>
      </c>
    </row>
    <row r="202" spans="1:10" ht="15.75" thickBot="1" x14ac:dyDescent="0.3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  <row r="203" spans="1:10" ht="15.75" thickBot="1" x14ac:dyDescent="0.3"/>
    <row r="204" spans="1:10" ht="15.75" thickBot="1" x14ac:dyDescent="0.3">
      <c r="A204" s="31" t="s">
        <v>404</v>
      </c>
      <c r="B204" s="31" t="s">
        <v>1</v>
      </c>
      <c r="C204" s="31" t="s">
        <v>334</v>
      </c>
      <c r="D204" s="32">
        <v>-0.18</v>
      </c>
      <c r="E204" s="33">
        <v>2</v>
      </c>
      <c r="F204" s="31" t="s">
        <v>3</v>
      </c>
      <c r="G204" s="32">
        <v>-0.12</v>
      </c>
      <c r="H204" s="43" t="s">
        <v>143</v>
      </c>
      <c r="J204">
        <v>-0.65</v>
      </c>
    </row>
    <row r="205" spans="1:10" ht="15.75" thickBot="1" x14ac:dyDescent="0.3">
      <c r="A205" s="2" t="s">
        <v>333</v>
      </c>
      <c r="B205" s="2" t="s">
        <v>1</v>
      </c>
      <c r="C205" s="2" t="s">
        <v>334</v>
      </c>
      <c r="D205" s="5">
        <v>0.18</v>
      </c>
      <c r="E205" s="4">
        <v>2.65</v>
      </c>
      <c r="F205" s="2" t="s">
        <v>5</v>
      </c>
      <c r="G205" s="43"/>
      <c r="H205" s="43"/>
    </row>
    <row r="206" spans="1:10" ht="15.75" thickBot="1" x14ac:dyDescent="0.3">
      <c r="A206" s="2"/>
      <c r="B206" s="2"/>
      <c r="C206" s="2"/>
      <c r="D206" s="5"/>
      <c r="E206" s="4"/>
      <c r="F206" s="2"/>
      <c r="G206" s="48"/>
      <c r="H206" s="48"/>
    </row>
    <row r="207" spans="1:10" ht="15.75" thickBot="1" x14ac:dyDescent="0.3">
      <c r="A207" s="31" t="s">
        <v>401</v>
      </c>
      <c r="B207" s="31" t="s">
        <v>1</v>
      </c>
      <c r="C207" s="31" t="s">
        <v>402</v>
      </c>
      <c r="D207" s="32">
        <v>-0.18</v>
      </c>
      <c r="E207" s="33">
        <v>5.35</v>
      </c>
      <c r="F207" s="31" t="s">
        <v>45</v>
      </c>
      <c r="G207" s="34">
        <v>0.42</v>
      </c>
      <c r="H207" s="43" t="s">
        <v>63</v>
      </c>
      <c r="J207">
        <v>2.35</v>
      </c>
    </row>
    <row r="208" spans="1:10" ht="15.75" thickBot="1" x14ac:dyDescent="0.3">
      <c r="A208" s="35" t="s">
        <v>405</v>
      </c>
      <c r="B208" s="35" t="s">
        <v>1</v>
      </c>
      <c r="C208" s="35" t="s">
        <v>402</v>
      </c>
      <c r="D208" s="36">
        <v>0.18</v>
      </c>
      <c r="E208" s="37">
        <v>3</v>
      </c>
      <c r="F208" s="35" t="s">
        <v>5</v>
      </c>
      <c r="G208" s="43"/>
      <c r="H208" s="43"/>
    </row>
    <row r="209" spans="1:10" ht="15.75" thickBot="1" x14ac:dyDescent="0.3">
      <c r="A209" s="35"/>
      <c r="B209" s="35"/>
      <c r="C209" s="35"/>
      <c r="D209" s="36"/>
      <c r="E209" s="37"/>
      <c r="F209" s="35"/>
      <c r="G209" s="48"/>
      <c r="H209" s="48"/>
    </row>
    <row r="210" spans="1:10" ht="15.75" thickBot="1" x14ac:dyDescent="0.3">
      <c r="A210" s="31" t="s">
        <v>400</v>
      </c>
      <c r="B210" s="31" t="s">
        <v>1</v>
      </c>
      <c r="C210" s="31" t="s">
        <v>332</v>
      </c>
      <c r="D210" s="32">
        <v>-0.18</v>
      </c>
      <c r="E210" s="33">
        <v>4</v>
      </c>
      <c r="F210" s="31" t="s">
        <v>3</v>
      </c>
      <c r="G210" s="34">
        <v>0.05</v>
      </c>
      <c r="H210" s="43" t="s">
        <v>63</v>
      </c>
      <c r="J210">
        <v>0.3</v>
      </c>
    </row>
    <row r="211" spans="1:10" ht="15.75" thickBot="1" x14ac:dyDescent="0.3">
      <c r="A211" s="2" t="s">
        <v>406</v>
      </c>
      <c r="B211" s="2" t="s">
        <v>1</v>
      </c>
      <c r="C211" s="2" t="s">
        <v>332</v>
      </c>
      <c r="D211" s="5">
        <v>0.18</v>
      </c>
      <c r="E211" s="4">
        <v>3.7</v>
      </c>
      <c r="F211" s="2" t="s">
        <v>5</v>
      </c>
      <c r="G211" s="43"/>
      <c r="H211" s="43"/>
    </row>
    <row r="212" spans="1:10" ht="15.75" thickBot="1" x14ac:dyDescent="0.3">
      <c r="A212" s="2"/>
      <c r="B212" s="2"/>
      <c r="C212" s="2"/>
      <c r="D212" s="5"/>
      <c r="E212" s="4"/>
      <c r="F212" s="2"/>
      <c r="G212" s="48"/>
      <c r="H212" s="48"/>
    </row>
    <row r="213" spans="1:10" ht="15.75" thickBot="1" x14ac:dyDescent="0.3">
      <c r="A213" s="31" t="s">
        <v>395</v>
      </c>
      <c r="B213" s="31" t="s">
        <v>1</v>
      </c>
      <c r="C213" s="31" t="s">
        <v>394</v>
      </c>
      <c r="D213" s="32">
        <v>-0.19</v>
      </c>
      <c r="E213" s="33">
        <v>5.5</v>
      </c>
      <c r="F213" s="31" t="s">
        <v>45</v>
      </c>
      <c r="G213" s="34">
        <v>0.41</v>
      </c>
      <c r="H213" s="43" t="s">
        <v>144</v>
      </c>
      <c r="J213">
        <v>2.15</v>
      </c>
    </row>
    <row r="214" spans="1:10" ht="15.75" thickBot="1" x14ac:dyDescent="0.3">
      <c r="A214" s="31" t="s">
        <v>397</v>
      </c>
      <c r="B214" s="31" t="s">
        <v>1</v>
      </c>
      <c r="C214" s="31" t="s">
        <v>394</v>
      </c>
      <c r="D214" s="34">
        <v>0.19</v>
      </c>
      <c r="E214" s="33">
        <v>3.35</v>
      </c>
      <c r="F214" s="31" t="s">
        <v>5</v>
      </c>
      <c r="G214" s="43"/>
      <c r="H214" s="43"/>
    </row>
    <row r="215" spans="1:10" ht="15.75" thickBot="1" x14ac:dyDescent="0.3">
      <c r="A215" s="31"/>
      <c r="B215" s="31"/>
      <c r="C215" s="31"/>
      <c r="D215" s="34"/>
      <c r="E215" s="33"/>
      <c r="F215" s="31"/>
      <c r="G215" s="48"/>
      <c r="H215" s="48"/>
    </row>
    <row r="216" spans="1:10" ht="15.75" thickBot="1" x14ac:dyDescent="0.3">
      <c r="A216" s="31" t="s">
        <v>384</v>
      </c>
      <c r="B216" s="31" t="s">
        <v>1</v>
      </c>
      <c r="C216" s="31" t="s">
        <v>385</v>
      </c>
      <c r="D216" s="32">
        <v>-0.19</v>
      </c>
      <c r="E216" s="33">
        <v>2</v>
      </c>
      <c r="F216" s="31" t="s">
        <v>3</v>
      </c>
      <c r="G216" s="32">
        <v>-0.28000000000000003</v>
      </c>
      <c r="H216" s="43" t="s">
        <v>435</v>
      </c>
      <c r="J216">
        <v>-1.45</v>
      </c>
    </row>
    <row r="217" spans="1:10" ht="15.75" thickBot="1" x14ac:dyDescent="0.3">
      <c r="A217" s="31" t="s">
        <v>392</v>
      </c>
      <c r="B217" s="31" t="s">
        <v>1</v>
      </c>
      <c r="C217" s="31" t="s">
        <v>385</v>
      </c>
      <c r="D217" s="34">
        <v>0.19</v>
      </c>
      <c r="E217" s="33">
        <v>3.45</v>
      </c>
      <c r="F217" s="31" t="s">
        <v>5</v>
      </c>
      <c r="G217" s="43"/>
      <c r="H217" s="43"/>
    </row>
    <row r="218" spans="1:10" ht="15.75" thickBot="1" x14ac:dyDescent="0.3">
      <c r="A218" s="31"/>
      <c r="B218" s="31"/>
      <c r="C218" s="31"/>
      <c r="D218" s="34"/>
      <c r="E218" s="33"/>
      <c r="F218" s="31"/>
      <c r="G218" s="48"/>
      <c r="H218" s="48"/>
    </row>
    <row r="219" spans="1:10" ht="15.75" thickBot="1" x14ac:dyDescent="0.3">
      <c r="A219" s="31" t="s">
        <v>386</v>
      </c>
      <c r="B219" s="31" t="s">
        <v>1</v>
      </c>
      <c r="C219" s="31" t="s">
        <v>387</v>
      </c>
      <c r="D219" s="32">
        <v>-0.19</v>
      </c>
      <c r="E219" s="33">
        <v>2</v>
      </c>
      <c r="F219" s="31" t="s">
        <v>3</v>
      </c>
      <c r="G219" s="32">
        <v>-0.24</v>
      </c>
      <c r="H219" s="43" t="s">
        <v>246</v>
      </c>
      <c r="J219">
        <v>-1.25</v>
      </c>
    </row>
    <row r="220" spans="1:10" ht="15.75" thickBot="1" x14ac:dyDescent="0.3">
      <c r="A220" s="31" t="s">
        <v>388</v>
      </c>
      <c r="B220" s="31" t="s">
        <v>1</v>
      </c>
      <c r="C220" s="31" t="s">
        <v>387</v>
      </c>
      <c r="D220" s="34">
        <v>0.19</v>
      </c>
      <c r="E220" s="33">
        <v>3.25</v>
      </c>
      <c r="F220" s="31" t="s">
        <v>5</v>
      </c>
      <c r="G220" s="32"/>
      <c r="H220" s="43"/>
    </row>
    <row r="221" spans="1:10" ht="15.75" thickBot="1" x14ac:dyDescent="0.3">
      <c r="A221" s="31"/>
      <c r="B221" s="31"/>
      <c r="C221" s="31"/>
      <c r="D221" s="34"/>
      <c r="E221" s="33"/>
      <c r="F221" s="31"/>
      <c r="G221" s="32"/>
      <c r="H221" s="48"/>
    </row>
    <row r="222" spans="1:10" ht="15.75" thickBot="1" x14ac:dyDescent="0.3">
      <c r="A222" s="31" t="s">
        <v>379</v>
      </c>
      <c r="B222" s="31" t="s">
        <v>1</v>
      </c>
      <c r="C222" s="31" t="s">
        <v>380</v>
      </c>
      <c r="D222" s="32">
        <v>-0.19</v>
      </c>
      <c r="E222" s="33">
        <v>0</v>
      </c>
      <c r="F222" s="31" t="s">
        <v>3</v>
      </c>
      <c r="G222" s="32">
        <v>-0.56999999999999995</v>
      </c>
      <c r="H222" s="43" t="s">
        <v>144</v>
      </c>
      <c r="J222">
        <v>-3</v>
      </c>
    </row>
    <row r="223" spans="1:10" ht="15.75" thickBot="1" x14ac:dyDescent="0.3">
      <c r="A223" s="31" t="s">
        <v>383</v>
      </c>
      <c r="B223" s="31" t="s">
        <v>1</v>
      </c>
      <c r="C223" s="31" t="s">
        <v>380</v>
      </c>
      <c r="D223" s="34">
        <v>0.19</v>
      </c>
      <c r="E223" s="33">
        <v>3</v>
      </c>
      <c r="F223" s="31" t="s">
        <v>5</v>
      </c>
      <c r="G223" s="43"/>
      <c r="H223" s="43"/>
    </row>
    <row r="224" spans="1:10" ht="15.75" thickBot="1" x14ac:dyDescent="0.3">
      <c r="A224" s="31"/>
      <c r="B224" s="31"/>
      <c r="C224" s="31"/>
      <c r="D224" s="34"/>
      <c r="E224" s="33"/>
      <c r="F224" s="31"/>
      <c r="G224" s="48"/>
      <c r="H224" s="48"/>
    </row>
    <row r="225" spans="1:10" ht="15.75" thickBot="1" x14ac:dyDescent="0.3">
      <c r="A225" s="31" t="s">
        <v>374</v>
      </c>
      <c r="B225" s="31" t="s">
        <v>1</v>
      </c>
      <c r="C225" s="31" t="s">
        <v>375</v>
      </c>
      <c r="D225" s="32">
        <v>-0.19</v>
      </c>
      <c r="E225" s="33">
        <v>3</v>
      </c>
      <c r="F225" s="31" t="s">
        <v>3</v>
      </c>
      <c r="G225" s="32">
        <v>-0.05</v>
      </c>
      <c r="H225" s="43" t="s">
        <v>435</v>
      </c>
      <c r="J225">
        <v>-0.25</v>
      </c>
    </row>
    <row r="226" spans="1:10" ht="15.75" thickBot="1" x14ac:dyDescent="0.3">
      <c r="A226" s="31" t="s">
        <v>381</v>
      </c>
      <c r="B226" s="31" t="s">
        <v>1</v>
      </c>
      <c r="C226" s="31" t="s">
        <v>375</v>
      </c>
      <c r="D226" s="34">
        <v>0.19</v>
      </c>
      <c r="E226" s="33">
        <v>3.25</v>
      </c>
      <c r="F226" s="31" t="s">
        <v>5</v>
      </c>
      <c r="G226" s="43"/>
      <c r="H226" s="43"/>
    </row>
    <row r="227" spans="1:10" ht="15.75" thickBot="1" x14ac:dyDescent="0.3">
      <c r="A227" s="31"/>
      <c r="B227" s="31"/>
      <c r="C227" s="31"/>
      <c r="D227" s="34"/>
      <c r="E227" s="33"/>
      <c r="F227" s="31"/>
      <c r="G227" s="48"/>
      <c r="H227" s="48"/>
    </row>
    <row r="228" spans="1:10" ht="15.75" thickBot="1" x14ac:dyDescent="0.3">
      <c r="A228" s="31" t="s">
        <v>367</v>
      </c>
      <c r="B228" s="31" t="s">
        <v>1</v>
      </c>
      <c r="C228" s="31" t="s">
        <v>368</v>
      </c>
      <c r="D228" s="32">
        <v>-0.19</v>
      </c>
      <c r="E228" s="33">
        <v>3</v>
      </c>
      <c r="F228" s="31" t="s">
        <v>3</v>
      </c>
      <c r="G228" s="34">
        <v>0.04</v>
      </c>
      <c r="H228" s="43" t="s">
        <v>247</v>
      </c>
      <c r="J228">
        <v>0.2</v>
      </c>
    </row>
    <row r="229" spans="1:10" ht="15.75" thickBot="1" x14ac:dyDescent="0.3">
      <c r="A229" s="31" t="s">
        <v>376</v>
      </c>
      <c r="B229" s="31" t="s">
        <v>1</v>
      </c>
      <c r="C229" s="31" t="s">
        <v>368</v>
      </c>
      <c r="D229" s="34">
        <v>0.19</v>
      </c>
      <c r="E229" s="33">
        <v>2.8</v>
      </c>
      <c r="F229" s="31" t="s">
        <v>5</v>
      </c>
      <c r="G229" s="43"/>
      <c r="H229" s="43"/>
    </row>
    <row r="230" spans="1:10" ht="15.75" thickBot="1" x14ac:dyDescent="0.3">
      <c r="A230" s="31"/>
      <c r="B230" s="31"/>
      <c r="C230" s="31"/>
      <c r="D230" s="34"/>
      <c r="E230" s="33"/>
      <c r="F230" s="31"/>
      <c r="G230" s="48"/>
      <c r="H230" s="48"/>
    </row>
    <row r="231" spans="1:10" ht="15.75" thickBot="1" x14ac:dyDescent="0.3">
      <c r="A231" s="31" t="s">
        <v>365</v>
      </c>
      <c r="B231" s="31" t="s">
        <v>1</v>
      </c>
      <c r="C231" s="31" t="s">
        <v>366</v>
      </c>
      <c r="D231" s="32">
        <v>-0.19</v>
      </c>
      <c r="E231" s="33">
        <v>2</v>
      </c>
      <c r="F231" s="31" t="s">
        <v>3</v>
      </c>
      <c r="G231" s="32">
        <v>-0.17</v>
      </c>
      <c r="H231" s="43" t="s">
        <v>245</v>
      </c>
      <c r="J231">
        <v>-0.9</v>
      </c>
    </row>
    <row r="232" spans="1:10" ht="15.75" thickBot="1" x14ac:dyDescent="0.3">
      <c r="A232" s="31" t="s">
        <v>369</v>
      </c>
      <c r="B232" s="31" t="s">
        <v>1</v>
      </c>
      <c r="C232" s="31" t="s">
        <v>366</v>
      </c>
      <c r="D232" s="34">
        <v>0.19</v>
      </c>
      <c r="E232" s="33">
        <v>2.9</v>
      </c>
      <c r="F232" s="31" t="s">
        <v>5</v>
      </c>
      <c r="H232" s="43"/>
    </row>
    <row r="233" spans="1:10" ht="15.75" thickBot="1" x14ac:dyDescent="0.3">
      <c r="A233" s="31"/>
      <c r="B233" s="31"/>
      <c r="C233" s="31"/>
      <c r="D233" s="34"/>
      <c r="E233" s="33"/>
      <c r="F233" s="31"/>
      <c r="H233" s="48"/>
    </row>
    <row r="234" spans="1:10" ht="15.75" thickBot="1" x14ac:dyDescent="0.3">
      <c r="A234" s="2" t="s">
        <v>356</v>
      </c>
      <c r="B234" s="2" t="s">
        <v>1</v>
      </c>
      <c r="C234" s="2" t="s">
        <v>357</v>
      </c>
      <c r="D234" s="3">
        <v>-0.19</v>
      </c>
      <c r="E234" s="4">
        <v>4.95</v>
      </c>
      <c r="F234" s="2" t="s">
        <v>45</v>
      </c>
      <c r="G234" s="5">
        <v>0.37</v>
      </c>
      <c r="H234" s="43" t="s">
        <v>435</v>
      </c>
      <c r="J234">
        <v>1.95</v>
      </c>
    </row>
    <row r="235" spans="1:10" ht="15.75" thickBot="1" x14ac:dyDescent="0.3">
      <c r="A235" s="31" t="s">
        <v>360</v>
      </c>
      <c r="B235" s="31" t="s">
        <v>1</v>
      </c>
      <c r="C235" s="31" t="s">
        <v>357</v>
      </c>
      <c r="D235" s="34">
        <v>0.19</v>
      </c>
      <c r="E235" s="33">
        <v>3</v>
      </c>
      <c r="F235" s="31" t="s">
        <v>5</v>
      </c>
      <c r="G235" s="43"/>
      <c r="H235" s="43"/>
    </row>
    <row r="236" spans="1:10" ht="15.75" thickBot="1" x14ac:dyDescent="0.3">
      <c r="A236" s="31"/>
      <c r="B236" s="31"/>
      <c r="C236" s="31"/>
      <c r="D236" s="34"/>
      <c r="E236" s="33"/>
      <c r="F236" s="31"/>
      <c r="G236" s="48"/>
      <c r="H236" s="48"/>
    </row>
    <row r="237" spans="1:10" ht="15.75" thickBot="1" x14ac:dyDescent="0.3">
      <c r="A237" s="31" t="s">
        <v>347</v>
      </c>
      <c r="B237" s="31" t="s">
        <v>1</v>
      </c>
      <c r="C237" s="31" t="s">
        <v>348</v>
      </c>
      <c r="D237" s="32">
        <v>-0.19</v>
      </c>
      <c r="E237" s="33">
        <v>3.2</v>
      </c>
      <c r="F237" s="31" t="s">
        <v>45</v>
      </c>
      <c r="G237" s="34">
        <v>0.02</v>
      </c>
      <c r="H237" s="43" t="s">
        <v>142</v>
      </c>
      <c r="J237">
        <v>0.1</v>
      </c>
    </row>
    <row r="238" spans="1:10" ht="15.75" thickBot="1" x14ac:dyDescent="0.3">
      <c r="A238" s="31" t="s">
        <v>349</v>
      </c>
      <c r="B238" s="31" t="s">
        <v>1</v>
      </c>
      <c r="C238" s="31" t="s">
        <v>348</v>
      </c>
      <c r="D238" s="34">
        <v>0.19</v>
      </c>
      <c r="E238" s="33">
        <v>3.1</v>
      </c>
      <c r="F238" s="31" t="s">
        <v>5</v>
      </c>
      <c r="G238" s="32"/>
      <c r="H238" s="43"/>
    </row>
    <row r="239" spans="1:10" ht="15.75" thickBot="1" x14ac:dyDescent="0.3">
      <c r="A239" s="31"/>
      <c r="B239" s="31"/>
      <c r="C239" s="31"/>
      <c r="D239" s="34"/>
      <c r="E239" s="33"/>
      <c r="F239" s="31"/>
      <c r="G239" s="32"/>
      <c r="H239" s="48"/>
    </row>
    <row r="240" spans="1:10" ht="15.75" thickBot="1" x14ac:dyDescent="0.3">
      <c r="A240" s="31" t="s">
        <v>340</v>
      </c>
      <c r="B240" s="31" t="s">
        <v>1</v>
      </c>
      <c r="C240" s="31" t="s">
        <v>341</v>
      </c>
      <c r="D240" s="32">
        <v>-0.19</v>
      </c>
      <c r="E240" s="33">
        <v>1</v>
      </c>
      <c r="F240" s="31" t="s">
        <v>3</v>
      </c>
      <c r="G240" s="32">
        <v>-0.32</v>
      </c>
      <c r="H240" s="43" t="s">
        <v>245</v>
      </c>
      <c r="J240">
        <v>-1.7</v>
      </c>
    </row>
    <row r="241" spans="1:10" ht="15.75" thickBot="1" x14ac:dyDescent="0.3">
      <c r="A241" s="31" t="s">
        <v>344</v>
      </c>
      <c r="B241" s="31" t="s">
        <v>1</v>
      </c>
      <c r="C241" s="31" t="s">
        <v>341</v>
      </c>
      <c r="D241" s="34">
        <v>0.19</v>
      </c>
      <c r="E241" s="33">
        <v>2.7</v>
      </c>
      <c r="F241" s="31" t="s">
        <v>5</v>
      </c>
      <c r="G241" s="43"/>
      <c r="H241" s="43"/>
    </row>
    <row r="242" spans="1:10" ht="15.75" thickBot="1" x14ac:dyDescent="0.3">
      <c r="A242" s="31"/>
      <c r="B242" s="31"/>
      <c r="C242" s="31"/>
      <c r="D242" s="34"/>
      <c r="E242" s="33"/>
      <c r="F242" s="31"/>
      <c r="G242" s="48"/>
      <c r="H242" s="48"/>
    </row>
    <row r="243" spans="1:10" ht="15.75" thickBot="1" x14ac:dyDescent="0.3">
      <c r="A243" s="2" t="s">
        <v>431</v>
      </c>
      <c r="B243" s="2" t="s">
        <v>1</v>
      </c>
      <c r="C243" s="2" t="s">
        <v>432</v>
      </c>
      <c r="D243" s="3">
        <v>-0.25</v>
      </c>
      <c r="E243" s="4">
        <v>7</v>
      </c>
      <c r="F243" s="2" t="s">
        <v>3</v>
      </c>
      <c r="G243" s="5">
        <v>1.01</v>
      </c>
      <c r="H243" s="43" t="s">
        <v>435</v>
      </c>
      <c r="J243">
        <v>4.05</v>
      </c>
    </row>
    <row r="244" spans="1:10" ht="15.75" thickBot="1" x14ac:dyDescent="0.3">
      <c r="A244" s="2" t="s">
        <v>434</v>
      </c>
      <c r="B244" s="2" t="s">
        <v>1</v>
      </c>
      <c r="C244" s="2" t="s">
        <v>432</v>
      </c>
      <c r="D244" s="5">
        <v>0.25</v>
      </c>
      <c r="E244" s="4">
        <v>2.95</v>
      </c>
      <c r="F244" s="2" t="s">
        <v>5</v>
      </c>
      <c r="G244" s="43"/>
      <c r="H244" s="43"/>
    </row>
    <row r="245" spans="1:10" ht="15.75" thickBot="1" x14ac:dyDescent="0.3">
      <c r="A245" s="2"/>
      <c r="B245" s="2"/>
      <c r="C245" s="2"/>
      <c r="D245" s="5"/>
      <c r="E245" s="4"/>
      <c r="F245" s="2"/>
      <c r="G245" s="48"/>
      <c r="H245" s="48"/>
    </row>
    <row r="246" spans="1:10" ht="15.75" thickBot="1" x14ac:dyDescent="0.3">
      <c r="A246" s="2" t="s">
        <v>419</v>
      </c>
      <c r="B246" s="2" t="s">
        <v>1</v>
      </c>
      <c r="C246" s="2" t="s">
        <v>420</v>
      </c>
      <c r="D246" s="3">
        <v>-0.19</v>
      </c>
      <c r="E246" s="4">
        <v>4</v>
      </c>
      <c r="F246" s="2" t="s">
        <v>3</v>
      </c>
      <c r="G246" s="5">
        <v>0.44</v>
      </c>
      <c r="H246" s="43" t="s">
        <v>211</v>
      </c>
      <c r="J246">
        <v>2.2999999999999998</v>
      </c>
    </row>
    <row r="247" spans="1:10" ht="15.75" thickBot="1" x14ac:dyDescent="0.3">
      <c r="A247" s="2" t="s">
        <v>424</v>
      </c>
      <c r="B247" s="2" t="s">
        <v>1</v>
      </c>
      <c r="C247" s="2" t="s">
        <v>420</v>
      </c>
      <c r="D247" s="5">
        <v>0.19</v>
      </c>
      <c r="E247" s="4">
        <v>1.7</v>
      </c>
      <c r="F247" s="2" t="s">
        <v>5</v>
      </c>
      <c r="G247" s="43"/>
      <c r="H247" s="43"/>
    </row>
    <row r="248" spans="1:10" ht="15.75" thickBot="1" x14ac:dyDescent="0.3">
      <c r="A248" s="2"/>
      <c r="B248" s="2"/>
      <c r="C248" s="2"/>
      <c r="D248" s="5"/>
      <c r="E248" s="4"/>
      <c r="F248" s="2"/>
      <c r="G248" s="48"/>
      <c r="H248" s="48"/>
    </row>
    <row r="249" spans="1:10" ht="15.75" thickBot="1" x14ac:dyDescent="0.3">
      <c r="A249" s="2" t="s">
        <v>417</v>
      </c>
      <c r="B249" s="2" t="s">
        <v>1</v>
      </c>
      <c r="C249" s="2" t="s">
        <v>418</v>
      </c>
      <c r="D249" s="3">
        <v>-0.19</v>
      </c>
      <c r="E249" s="4">
        <v>2</v>
      </c>
      <c r="F249" s="2" t="s">
        <v>3</v>
      </c>
      <c r="G249" s="3">
        <v>-0.28999999999999998</v>
      </c>
      <c r="H249" s="43" t="s">
        <v>246</v>
      </c>
      <c r="J249">
        <v>-1.5</v>
      </c>
    </row>
    <row r="250" spans="1:10" ht="15.75" thickBot="1" x14ac:dyDescent="0.3">
      <c r="A250" s="2" t="s">
        <v>421</v>
      </c>
      <c r="B250" s="2" t="s">
        <v>1</v>
      </c>
      <c r="C250" s="2" t="s">
        <v>418</v>
      </c>
      <c r="D250" s="5">
        <v>0.19</v>
      </c>
      <c r="E250" s="4">
        <v>3.5</v>
      </c>
      <c r="F250" s="2" t="s">
        <v>5</v>
      </c>
      <c r="G250" s="43"/>
      <c r="H250" s="43"/>
    </row>
    <row r="251" spans="1:10" ht="15.75" thickBot="1" x14ac:dyDescent="0.3">
      <c r="A251" s="2"/>
      <c r="B251" s="2"/>
      <c r="C251" s="2"/>
      <c r="D251" s="5"/>
      <c r="E251" s="4"/>
      <c r="F251" s="2"/>
      <c r="G251" s="48"/>
      <c r="H251" s="48"/>
    </row>
    <row r="252" spans="1:10" ht="15.75" thickBot="1" x14ac:dyDescent="0.3">
      <c r="A252" s="2" t="s">
        <v>413</v>
      </c>
      <c r="B252" s="2" t="s">
        <v>1</v>
      </c>
      <c r="C252" s="2" t="s">
        <v>414</v>
      </c>
      <c r="D252" s="3">
        <v>-0.19</v>
      </c>
      <c r="E252" s="4">
        <v>3</v>
      </c>
      <c r="F252" s="2" t="s">
        <v>3</v>
      </c>
      <c r="G252" s="5">
        <v>0</v>
      </c>
      <c r="H252" s="43" t="s">
        <v>142</v>
      </c>
      <c r="J252">
        <v>0</v>
      </c>
    </row>
    <row r="253" spans="1:10" ht="15.75" thickBot="1" x14ac:dyDescent="0.3">
      <c r="A253" s="2" t="s">
        <v>416</v>
      </c>
      <c r="B253" s="2" t="s">
        <v>1</v>
      </c>
      <c r="C253" s="2" t="s">
        <v>414</v>
      </c>
      <c r="D253" s="5">
        <v>0.19</v>
      </c>
      <c r="E253" s="4">
        <v>3</v>
      </c>
      <c r="F253" s="2" t="s">
        <v>5</v>
      </c>
      <c r="G253" s="43"/>
      <c r="H253" s="43"/>
    </row>
    <row r="254" spans="1:10" ht="15.75" thickBot="1" x14ac:dyDescent="0.3">
      <c r="A254" s="2"/>
      <c r="B254" s="2"/>
      <c r="C254" s="2"/>
      <c r="D254" s="5"/>
      <c r="E254" s="4"/>
      <c r="F254" s="2"/>
      <c r="G254" s="48"/>
      <c r="H254" s="48"/>
    </row>
    <row r="255" spans="1:10" ht="15.75" thickBot="1" x14ac:dyDescent="0.3">
      <c r="A255" s="2" t="s">
        <v>411</v>
      </c>
      <c r="B255" s="2" t="s">
        <v>1</v>
      </c>
      <c r="C255" s="2" t="s">
        <v>412</v>
      </c>
      <c r="D255" s="3">
        <v>-0.19</v>
      </c>
      <c r="E255" s="4">
        <v>1</v>
      </c>
      <c r="F255" s="2" t="s">
        <v>3</v>
      </c>
      <c r="G255" s="3">
        <v>-0.28999999999999998</v>
      </c>
      <c r="H255" s="43" t="s">
        <v>436</v>
      </c>
      <c r="J255">
        <v>-0.15</v>
      </c>
    </row>
    <row r="256" spans="1:10" ht="15.75" thickBot="1" x14ac:dyDescent="0.3">
      <c r="A256" s="2" t="s">
        <v>415</v>
      </c>
      <c r="B256" s="2" t="s">
        <v>1</v>
      </c>
      <c r="C256" s="2" t="s">
        <v>412</v>
      </c>
      <c r="D256" s="5">
        <v>0.19</v>
      </c>
      <c r="E256" s="4">
        <v>2.5</v>
      </c>
      <c r="F256" s="2" t="s">
        <v>5</v>
      </c>
      <c r="G256" s="43"/>
      <c r="H256" s="43"/>
    </row>
    <row r="257" spans="1:10" ht="15.75" thickBot="1" x14ac:dyDescent="0.3">
      <c r="A257" s="2"/>
      <c r="B257" s="2"/>
      <c r="C257" s="2"/>
      <c r="D257" s="5"/>
      <c r="E257" s="4"/>
      <c r="F257" s="2"/>
      <c r="G257" s="48"/>
      <c r="H257" s="48"/>
    </row>
    <row r="258" spans="1:10" ht="15.75" thickBot="1" x14ac:dyDescent="0.3">
      <c r="A258" s="2" t="s">
        <v>407</v>
      </c>
      <c r="B258" s="2" t="s">
        <v>1</v>
      </c>
      <c r="C258" s="2" t="s">
        <v>408</v>
      </c>
      <c r="D258" s="3">
        <v>-0.19</v>
      </c>
      <c r="E258" s="4">
        <v>3</v>
      </c>
      <c r="F258" s="2" t="s">
        <v>3</v>
      </c>
      <c r="G258" s="5">
        <v>0.04</v>
      </c>
      <c r="H258" s="43" t="s">
        <v>435</v>
      </c>
      <c r="J258">
        <v>0.2</v>
      </c>
    </row>
    <row r="259" spans="1:10" ht="15.75" thickBot="1" x14ac:dyDescent="0.3">
      <c r="A259" s="2" t="s">
        <v>409</v>
      </c>
      <c r="B259" s="2" t="s">
        <v>1</v>
      </c>
      <c r="C259" s="2" t="s">
        <v>408</v>
      </c>
      <c r="D259" s="5">
        <v>0.19</v>
      </c>
      <c r="E259" s="4">
        <v>2.8</v>
      </c>
      <c r="F259" s="2" t="s">
        <v>5</v>
      </c>
      <c r="H259" s="3"/>
    </row>
    <row r="260" spans="1:10" ht="15.75" thickBot="1" x14ac:dyDescent="0.3">
      <c r="A260" s="2"/>
      <c r="B260" s="2"/>
      <c r="C260" s="2"/>
      <c r="D260" s="5"/>
      <c r="E260" s="4"/>
      <c r="F260" s="2"/>
      <c r="H260" s="26"/>
    </row>
    <row r="261" spans="1:10" ht="15.75" thickBot="1" x14ac:dyDescent="0.3">
      <c r="A261" s="2" t="s">
        <v>505</v>
      </c>
      <c r="B261" s="2" t="s">
        <v>1</v>
      </c>
      <c r="C261" s="2" t="s">
        <v>506</v>
      </c>
      <c r="D261" s="3">
        <v>-0.19</v>
      </c>
      <c r="E261" s="4">
        <v>2</v>
      </c>
      <c r="F261" s="2" t="s">
        <v>3</v>
      </c>
      <c r="G261" s="3">
        <v>-0.16</v>
      </c>
      <c r="H261" s="43" t="s">
        <v>245</v>
      </c>
      <c r="J261">
        <v>-0.85</v>
      </c>
    </row>
    <row r="262" spans="1:10" ht="15.75" thickBot="1" x14ac:dyDescent="0.3">
      <c r="A262" s="2" t="s">
        <v>508</v>
      </c>
      <c r="B262" s="2" t="s">
        <v>1</v>
      </c>
      <c r="C262" s="2" t="s">
        <v>506</v>
      </c>
      <c r="D262" s="5">
        <v>0.19</v>
      </c>
      <c r="E262" s="4">
        <v>2.85</v>
      </c>
      <c r="F262" s="2" t="s">
        <v>5</v>
      </c>
      <c r="G262" s="3"/>
      <c r="H262" s="43"/>
    </row>
    <row r="263" spans="1:10" ht="15.75" thickBot="1" x14ac:dyDescent="0.3">
      <c r="A263" s="2"/>
      <c r="B263" s="2"/>
      <c r="C263" s="2"/>
      <c r="D263" s="5"/>
      <c r="E263" s="4"/>
      <c r="F263" s="2"/>
      <c r="G263" s="3"/>
      <c r="H263" s="48"/>
    </row>
    <row r="264" spans="1:10" ht="15.75" thickBot="1" x14ac:dyDescent="0.3">
      <c r="A264" s="2" t="s">
        <v>450</v>
      </c>
      <c r="B264" s="2" t="s">
        <v>1</v>
      </c>
      <c r="C264" s="2" t="s">
        <v>451</v>
      </c>
      <c r="D264" s="3">
        <v>-0.19</v>
      </c>
      <c r="E264" s="4">
        <v>3.2</v>
      </c>
      <c r="F264" s="2" t="s">
        <v>45</v>
      </c>
      <c r="G264" s="5">
        <v>0.16</v>
      </c>
      <c r="H264" s="43" t="s">
        <v>142</v>
      </c>
      <c r="J264">
        <v>0.9</v>
      </c>
    </row>
    <row r="265" spans="1:10" ht="15.75" thickBot="1" x14ac:dyDescent="0.3">
      <c r="A265" s="2" t="s">
        <v>452</v>
      </c>
      <c r="B265" s="2" t="s">
        <v>1</v>
      </c>
      <c r="C265" s="2" t="s">
        <v>451</v>
      </c>
      <c r="D265" s="5">
        <v>0.19</v>
      </c>
      <c r="E265" s="4">
        <v>2.35</v>
      </c>
      <c r="F265" s="2" t="s">
        <v>5</v>
      </c>
      <c r="G265" s="3"/>
      <c r="H265" s="43"/>
    </row>
    <row r="266" spans="1:10" ht="15.75" thickBot="1" x14ac:dyDescent="0.3">
      <c r="A266" s="2"/>
      <c r="B266" s="2"/>
      <c r="C266" s="2"/>
      <c r="D266" s="5"/>
      <c r="E266" s="4"/>
      <c r="F266" s="2"/>
      <c r="G266" s="3"/>
      <c r="H266" s="48"/>
    </row>
    <row r="267" spans="1:10" ht="15.75" thickBot="1" x14ac:dyDescent="0.3">
      <c r="A267" s="2" t="s">
        <v>447</v>
      </c>
      <c r="B267" s="2" t="s">
        <v>1</v>
      </c>
      <c r="C267" s="2" t="s">
        <v>448</v>
      </c>
      <c r="D267" s="3">
        <v>-0.19</v>
      </c>
      <c r="E267" s="4">
        <v>2</v>
      </c>
      <c r="F267" s="2" t="s">
        <v>3</v>
      </c>
      <c r="G267" s="3">
        <v>-0.1</v>
      </c>
      <c r="H267" s="43" t="s">
        <v>436</v>
      </c>
      <c r="J267">
        <v>-0.5</v>
      </c>
    </row>
    <row r="268" spans="1:10" ht="15.75" thickBot="1" x14ac:dyDescent="0.3">
      <c r="A268" s="2" t="s">
        <v>449</v>
      </c>
      <c r="B268" s="2" t="s">
        <v>1</v>
      </c>
      <c r="C268" s="2" t="s">
        <v>448</v>
      </c>
      <c r="D268" s="5">
        <v>0.19</v>
      </c>
      <c r="E268" s="4">
        <v>2.5</v>
      </c>
      <c r="F268" s="2" t="s">
        <v>5</v>
      </c>
      <c r="G268" s="3"/>
      <c r="H268" s="43"/>
    </row>
    <row r="269" spans="1:10" ht="15.75" thickBot="1" x14ac:dyDescent="0.3">
      <c r="A269" s="2"/>
      <c r="B269" s="2"/>
      <c r="C269" s="2"/>
      <c r="D269" s="5"/>
      <c r="E269" s="4"/>
      <c r="F269" s="2"/>
      <c r="G269" s="3"/>
      <c r="H269" s="48"/>
    </row>
    <row r="270" spans="1:10" ht="15.75" thickBot="1" x14ac:dyDescent="0.3">
      <c r="A270" s="2" t="s">
        <v>442</v>
      </c>
      <c r="B270" s="2" t="s">
        <v>1</v>
      </c>
      <c r="C270" s="2" t="s">
        <v>443</v>
      </c>
      <c r="D270" s="3">
        <v>-0.19</v>
      </c>
      <c r="E270" s="4">
        <v>2.4</v>
      </c>
      <c r="F270" s="2" t="s">
        <v>45</v>
      </c>
      <c r="G270" s="5">
        <v>0.14000000000000001</v>
      </c>
      <c r="H270" s="43" t="s">
        <v>435</v>
      </c>
      <c r="J270">
        <v>0.75</v>
      </c>
    </row>
    <row r="271" spans="1:10" ht="15.75" thickBot="1" x14ac:dyDescent="0.3">
      <c r="A271" s="2" t="s">
        <v>446</v>
      </c>
      <c r="B271" s="2" t="s">
        <v>1</v>
      </c>
      <c r="C271" s="2" t="s">
        <v>443</v>
      </c>
      <c r="D271" s="5">
        <v>0.19</v>
      </c>
      <c r="E271" s="4">
        <v>1.65</v>
      </c>
      <c r="F271" s="2" t="s">
        <v>5</v>
      </c>
      <c r="G271" s="3"/>
      <c r="H271" s="43"/>
    </row>
    <row r="272" spans="1:10" ht="15.75" thickBot="1" x14ac:dyDescent="0.3">
      <c r="A272" s="2"/>
      <c r="B272" s="2"/>
      <c r="C272" s="2"/>
      <c r="D272" s="5"/>
      <c r="E272" s="4"/>
      <c r="F272" s="2"/>
      <c r="G272" s="3"/>
      <c r="H272" s="48"/>
    </row>
    <row r="273" spans="1:10" ht="15.75" thickBot="1" x14ac:dyDescent="0.3">
      <c r="A273" s="2" t="s">
        <v>438</v>
      </c>
      <c r="B273" s="2" t="s">
        <v>1</v>
      </c>
      <c r="C273" s="2" t="s">
        <v>439</v>
      </c>
      <c r="D273" s="3">
        <v>-0.19</v>
      </c>
      <c r="E273" s="4">
        <v>1</v>
      </c>
      <c r="F273" s="2" t="s">
        <v>3</v>
      </c>
      <c r="G273" s="3">
        <v>-0.19</v>
      </c>
      <c r="H273" s="43" t="s">
        <v>211</v>
      </c>
      <c r="J273">
        <v>-1</v>
      </c>
    </row>
    <row r="274" spans="1:10" ht="15.75" thickBot="1" x14ac:dyDescent="0.3">
      <c r="A274" s="2" t="s">
        <v>444</v>
      </c>
      <c r="B274" s="2" t="s">
        <v>1</v>
      </c>
      <c r="C274" s="2" t="s">
        <v>439</v>
      </c>
      <c r="D274" s="5">
        <v>0.19</v>
      </c>
      <c r="E274" s="4">
        <v>2</v>
      </c>
      <c r="F274" s="2" t="s">
        <v>5</v>
      </c>
      <c r="G274" s="3"/>
      <c r="H274" s="43"/>
    </row>
    <row r="275" spans="1:10" ht="15.75" thickBot="1" x14ac:dyDescent="0.3">
      <c r="A275" s="2"/>
      <c r="B275" s="2"/>
      <c r="C275" s="2"/>
      <c r="D275" s="5"/>
      <c r="E275" s="4"/>
      <c r="F275" s="2"/>
      <c r="G275" s="3"/>
      <c r="H275" s="48"/>
    </row>
    <row r="276" spans="1:10" ht="15.75" thickBot="1" x14ac:dyDescent="0.3">
      <c r="A276" s="2" t="s">
        <v>440</v>
      </c>
      <c r="B276" s="2" t="s">
        <v>1</v>
      </c>
      <c r="C276" s="2" t="s">
        <v>441</v>
      </c>
      <c r="D276" s="3">
        <v>-0.19</v>
      </c>
      <c r="E276" s="4">
        <v>2</v>
      </c>
      <c r="F276" s="2" t="s">
        <v>3</v>
      </c>
      <c r="G276" s="3">
        <v>-0.1</v>
      </c>
      <c r="H276" s="43" t="s">
        <v>143</v>
      </c>
      <c r="J276">
        <v>-0.55000000000000004</v>
      </c>
    </row>
    <row r="277" spans="1:10" ht="15.75" thickBot="1" x14ac:dyDescent="0.3">
      <c r="A277" s="2" t="s">
        <v>445</v>
      </c>
      <c r="B277" s="2" t="s">
        <v>1</v>
      </c>
      <c r="C277" s="2" t="s">
        <v>441</v>
      </c>
      <c r="D277" s="5">
        <v>0.19</v>
      </c>
      <c r="E277" s="4">
        <v>2.5499999999999998</v>
      </c>
      <c r="F277" s="2" t="s">
        <v>5</v>
      </c>
      <c r="G277" s="3"/>
      <c r="H277" s="43"/>
    </row>
    <row r="278" spans="1:10" ht="15.75" thickBot="1" x14ac:dyDescent="0.3">
      <c r="A278" s="2"/>
      <c r="B278" s="2"/>
      <c r="C278" s="2"/>
      <c r="D278" s="5"/>
      <c r="E278" s="4"/>
      <c r="F278" s="2"/>
      <c r="G278" s="3"/>
      <c r="H278" s="48"/>
    </row>
    <row r="279" spans="1:10" ht="15.75" thickBot="1" x14ac:dyDescent="0.3">
      <c r="A279" s="2" t="s">
        <v>501</v>
      </c>
      <c r="B279" s="2" t="s">
        <v>1</v>
      </c>
      <c r="C279" s="2" t="s">
        <v>502</v>
      </c>
      <c r="D279" s="3">
        <v>-0.3</v>
      </c>
      <c r="E279" s="4">
        <v>7</v>
      </c>
      <c r="F279" s="2" t="s">
        <v>3</v>
      </c>
      <c r="G279" s="5">
        <v>1.2</v>
      </c>
      <c r="H279" s="43" t="s">
        <v>245</v>
      </c>
      <c r="J279">
        <v>4</v>
      </c>
    </row>
    <row r="280" spans="1:10" ht="15.75" thickBot="1" x14ac:dyDescent="0.3">
      <c r="A280" s="2" t="s">
        <v>504</v>
      </c>
      <c r="B280" s="2" t="s">
        <v>1</v>
      </c>
      <c r="C280" s="2" t="s">
        <v>502</v>
      </c>
      <c r="D280" s="5">
        <v>0.3</v>
      </c>
      <c r="E280" s="4">
        <v>3</v>
      </c>
      <c r="F280" s="2" t="s">
        <v>5</v>
      </c>
      <c r="G280" s="3"/>
      <c r="H280" s="43"/>
    </row>
    <row r="281" spans="1:10" ht="15.75" thickBot="1" x14ac:dyDescent="0.3">
      <c r="A281" s="2"/>
      <c r="B281" s="2"/>
      <c r="C281" s="2"/>
      <c r="D281" s="5"/>
      <c r="E281" s="4"/>
      <c r="F281" s="2"/>
      <c r="G281" s="3"/>
      <c r="H281" s="48"/>
    </row>
    <row r="282" spans="1:10" ht="15.75" thickBot="1" x14ac:dyDescent="0.3">
      <c r="A282" s="2" t="s">
        <v>498</v>
      </c>
      <c r="B282" s="2" t="s">
        <v>1</v>
      </c>
      <c r="C282" s="2" t="s">
        <v>499</v>
      </c>
      <c r="D282" s="3">
        <v>-0.19</v>
      </c>
      <c r="E282" s="4">
        <v>1</v>
      </c>
      <c r="F282" s="2" t="s">
        <v>3</v>
      </c>
      <c r="G282" s="3">
        <v>-0.19</v>
      </c>
      <c r="H282" s="43" t="s">
        <v>210</v>
      </c>
      <c r="J282">
        <v>-1</v>
      </c>
    </row>
    <row r="283" spans="1:10" ht="15.75" thickBot="1" x14ac:dyDescent="0.3">
      <c r="A283" s="2" t="s">
        <v>503</v>
      </c>
      <c r="B283" s="2" t="s">
        <v>1</v>
      </c>
      <c r="C283" s="2" t="s">
        <v>499</v>
      </c>
      <c r="D283" s="5">
        <v>0.19</v>
      </c>
      <c r="E283" s="4">
        <v>2</v>
      </c>
      <c r="F283" s="2" t="s">
        <v>5</v>
      </c>
      <c r="G283" s="3"/>
      <c r="H283" s="43"/>
    </row>
    <row r="284" spans="1:10" ht="15.75" thickBot="1" x14ac:dyDescent="0.3">
      <c r="A284" s="2"/>
      <c r="B284" s="2"/>
      <c r="C284" s="2"/>
      <c r="D284" s="5"/>
      <c r="E284" s="4"/>
      <c r="F284" s="2"/>
      <c r="G284" s="3"/>
      <c r="H284" s="48"/>
    </row>
    <row r="285" spans="1:10" ht="15.75" thickBot="1" x14ac:dyDescent="0.3">
      <c r="A285" s="2" t="s">
        <v>490</v>
      </c>
      <c r="B285" s="2" t="s">
        <v>1</v>
      </c>
      <c r="C285" s="2" t="s">
        <v>491</v>
      </c>
      <c r="D285" s="3">
        <v>-0.19</v>
      </c>
      <c r="E285" s="4">
        <v>0</v>
      </c>
      <c r="F285" s="2" t="s">
        <v>3</v>
      </c>
      <c r="G285" s="3">
        <v>-0.53</v>
      </c>
      <c r="H285" s="43" t="s">
        <v>435</v>
      </c>
      <c r="J285">
        <v>-2.8</v>
      </c>
    </row>
    <row r="286" spans="1:10" ht="15.75" thickBot="1" x14ac:dyDescent="0.3">
      <c r="A286" s="2" t="s">
        <v>495</v>
      </c>
      <c r="B286" s="2" t="s">
        <v>1</v>
      </c>
      <c r="C286" s="2" t="s">
        <v>491</v>
      </c>
      <c r="D286" s="5">
        <v>0.19</v>
      </c>
      <c r="E286" s="4">
        <v>2.8</v>
      </c>
      <c r="F286" s="2" t="s">
        <v>5</v>
      </c>
      <c r="G286" s="3"/>
      <c r="H286" s="43"/>
    </row>
    <row r="287" spans="1:10" ht="15.75" thickBot="1" x14ac:dyDescent="0.3">
      <c r="A287" s="2"/>
      <c r="B287" s="2"/>
      <c r="C287" s="2"/>
      <c r="D287" s="5"/>
      <c r="E287" s="4"/>
      <c r="F287" s="2"/>
      <c r="G287" s="3"/>
      <c r="H287" s="48"/>
    </row>
    <row r="288" spans="1:10" ht="15.75" thickBot="1" x14ac:dyDescent="0.3">
      <c r="A288" s="2" t="s">
        <v>483</v>
      </c>
      <c r="B288" s="2" t="s">
        <v>1</v>
      </c>
      <c r="C288" s="2" t="s">
        <v>484</v>
      </c>
      <c r="D288" s="3">
        <v>-0.19</v>
      </c>
      <c r="E288" s="4">
        <v>2</v>
      </c>
      <c r="F288" s="2" t="s">
        <v>3</v>
      </c>
      <c r="G288" s="3">
        <v>-0.17</v>
      </c>
      <c r="H288" s="43" t="s">
        <v>63</v>
      </c>
      <c r="J288">
        <v>-0.9</v>
      </c>
    </row>
    <row r="289" spans="1:10" ht="15.75" thickBot="1" x14ac:dyDescent="0.3">
      <c r="A289" s="2" t="s">
        <v>492</v>
      </c>
      <c r="B289" s="2" t="s">
        <v>1</v>
      </c>
      <c r="C289" s="2" t="s">
        <v>484</v>
      </c>
      <c r="D289" s="5">
        <v>0.19</v>
      </c>
      <c r="E289" s="4">
        <v>2.9</v>
      </c>
      <c r="F289" s="2" t="s">
        <v>5</v>
      </c>
      <c r="G289" s="3"/>
      <c r="H289" s="43"/>
    </row>
    <row r="290" spans="1:10" ht="15.75" thickBot="1" x14ac:dyDescent="0.3">
      <c r="A290" s="2"/>
      <c r="B290" s="2"/>
      <c r="C290" s="2"/>
      <c r="D290" s="5"/>
      <c r="E290" s="4"/>
      <c r="F290" s="2"/>
      <c r="G290" s="3"/>
      <c r="H290" s="48"/>
    </row>
    <row r="291" spans="1:10" ht="15.75" thickBot="1" x14ac:dyDescent="0.3">
      <c r="A291" s="2" t="s">
        <v>476</v>
      </c>
      <c r="B291" s="2" t="s">
        <v>1</v>
      </c>
      <c r="C291" s="2" t="s">
        <v>477</v>
      </c>
      <c r="D291" s="3">
        <v>-0.19</v>
      </c>
      <c r="E291" s="4">
        <v>2</v>
      </c>
      <c r="F291" s="2" t="s">
        <v>3</v>
      </c>
      <c r="G291" s="3">
        <v>-0.15</v>
      </c>
      <c r="H291" s="43" t="s">
        <v>210</v>
      </c>
      <c r="J291">
        <v>-0.8</v>
      </c>
    </row>
    <row r="292" spans="1:10" ht="15.75" thickBot="1" x14ac:dyDescent="0.3">
      <c r="A292" s="2" t="s">
        <v>478</v>
      </c>
      <c r="B292" s="2" t="s">
        <v>1</v>
      </c>
      <c r="C292" s="2" t="s">
        <v>477</v>
      </c>
      <c r="D292" s="5">
        <v>0.19</v>
      </c>
      <c r="E292" s="4">
        <v>2.8</v>
      </c>
      <c r="F292" s="2" t="s">
        <v>5</v>
      </c>
      <c r="G292" s="3"/>
      <c r="H292" s="43"/>
    </row>
    <row r="293" spans="1:10" ht="15.75" thickBot="1" x14ac:dyDescent="0.3">
      <c r="A293" s="2"/>
      <c r="B293" s="2"/>
      <c r="C293" s="2"/>
      <c r="D293" s="5"/>
      <c r="E293" s="4"/>
      <c r="F293" s="2"/>
      <c r="G293" s="3"/>
      <c r="H293" s="48"/>
    </row>
    <row r="294" spans="1:10" ht="15.75" thickBot="1" x14ac:dyDescent="0.3">
      <c r="A294" s="2" t="s">
        <v>472</v>
      </c>
      <c r="B294" s="2" t="s">
        <v>1</v>
      </c>
      <c r="C294" s="2" t="s">
        <v>473</v>
      </c>
      <c r="D294" s="3">
        <v>-0.19</v>
      </c>
      <c r="E294" s="4">
        <v>1.65</v>
      </c>
      <c r="F294" s="2" t="s">
        <v>45</v>
      </c>
      <c r="G294" s="5">
        <v>0.01</v>
      </c>
      <c r="H294" s="43" t="s">
        <v>211</v>
      </c>
      <c r="J294">
        <v>0.05</v>
      </c>
    </row>
    <row r="295" spans="1:10" ht="15.75" thickBot="1" x14ac:dyDescent="0.3">
      <c r="A295" s="2" t="s">
        <v>474</v>
      </c>
      <c r="B295" s="2" t="s">
        <v>1</v>
      </c>
      <c r="C295" s="2" t="s">
        <v>473</v>
      </c>
      <c r="D295" s="5">
        <v>0.19</v>
      </c>
      <c r="E295" s="4">
        <v>1.6</v>
      </c>
      <c r="F295" s="2" t="s">
        <v>5</v>
      </c>
      <c r="G295" s="3"/>
      <c r="H295" s="43"/>
    </row>
    <row r="296" spans="1:10" ht="15.75" thickBot="1" x14ac:dyDescent="0.3">
      <c r="A296" s="2"/>
      <c r="B296" s="2"/>
      <c r="C296" s="2"/>
      <c r="D296" s="5"/>
      <c r="E296" s="4"/>
      <c r="F296" s="2"/>
      <c r="G296" s="3"/>
      <c r="H296" s="48"/>
    </row>
    <row r="297" spans="1:10" ht="15.75" thickBot="1" x14ac:dyDescent="0.3">
      <c r="A297" s="2" t="s">
        <v>467</v>
      </c>
      <c r="B297" s="2" t="s">
        <v>1</v>
      </c>
      <c r="C297" s="2" t="s">
        <v>468</v>
      </c>
      <c r="D297" s="3">
        <v>-0.19</v>
      </c>
      <c r="E297" s="4">
        <v>2</v>
      </c>
      <c r="F297" s="2" t="s">
        <v>3</v>
      </c>
      <c r="G297" s="3">
        <v>-0.14000000000000001</v>
      </c>
      <c r="H297" s="43" t="s">
        <v>142</v>
      </c>
      <c r="J297">
        <v>-0.75</v>
      </c>
    </row>
    <row r="298" spans="1:10" ht="15.75" thickBot="1" x14ac:dyDescent="0.3">
      <c r="A298" s="2" t="s">
        <v>469</v>
      </c>
      <c r="B298" s="2" t="s">
        <v>1</v>
      </c>
      <c r="C298" s="2" t="s">
        <v>468</v>
      </c>
      <c r="D298" s="5">
        <v>0.19</v>
      </c>
      <c r="E298" s="4">
        <v>2.75</v>
      </c>
      <c r="F298" s="2" t="s">
        <v>5</v>
      </c>
      <c r="G298" s="3"/>
      <c r="H298" s="43"/>
    </row>
    <row r="299" spans="1:10" ht="15.75" thickBot="1" x14ac:dyDescent="0.3">
      <c r="A299" s="2"/>
      <c r="B299" s="2"/>
      <c r="C299" s="2"/>
      <c r="D299" s="5"/>
      <c r="E299" s="4"/>
      <c r="F299" s="2"/>
      <c r="G299" s="3"/>
      <c r="H299" s="48"/>
    </row>
    <row r="300" spans="1:10" ht="15.75" thickBot="1" x14ac:dyDescent="0.3">
      <c r="A300" s="11">
        <v>44928.820138888892</v>
      </c>
      <c r="B300" s="2" t="s">
        <v>1</v>
      </c>
      <c r="C300" s="2" t="s">
        <v>455</v>
      </c>
      <c r="D300" s="3">
        <v>-0.18</v>
      </c>
      <c r="E300" s="4">
        <v>2</v>
      </c>
      <c r="F300" s="2" t="s">
        <v>3</v>
      </c>
      <c r="G300" s="3">
        <v>-0.18</v>
      </c>
      <c r="H300" s="43" t="s">
        <v>143</v>
      </c>
      <c r="J300">
        <v>-1</v>
      </c>
    </row>
    <row r="301" spans="1:10" ht="15.75" thickBot="1" x14ac:dyDescent="0.3">
      <c r="A301" s="11">
        <v>44928.740972222222</v>
      </c>
      <c r="B301" s="2" t="s">
        <v>1</v>
      </c>
      <c r="C301" s="2" t="s">
        <v>455</v>
      </c>
      <c r="D301" s="5">
        <v>0.18</v>
      </c>
      <c r="E301" s="4">
        <v>3</v>
      </c>
      <c r="F301" s="2" t="s">
        <v>5</v>
      </c>
      <c r="G301" s="3"/>
      <c r="H301" s="43"/>
    </row>
    <row r="302" spans="1:10" ht="15.75" thickBot="1" x14ac:dyDescent="0.3">
      <c r="A302" s="11"/>
      <c r="B302" s="2"/>
      <c r="C302" s="2"/>
      <c r="D302" s="5"/>
      <c r="E302" s="4"/>
      <c r="F302" s="2"/>
      <c r="G302" s="3"/>
      <c r="H302" s="48"/>
    </row>
    <row r="303" spans="1:10" ht="15.75" thickBot="1" x14ac:dyDescent="0.3">
      <c r="A303" s="11">
        <v>44959.668055555558</v>
      </c>
      <c r="B303" s="2" t="s">
        <v>1</v>
      </c>
      <c r="C303" s="2" t="s">
        <v>523</v>
      </c>
      <c r="D303" s="3">
        <v>-0.19</v>
      </c>
      <c r="E303" s="4">
        <v>1</v>
      </c>
      <c r="F303" s="2" t="s">
        <v>3</v>
      </c>
      <c r="G303" s="3">
        <v>-0.22</v>
      </c>
      <c r="H303" s="43" t="s">
        <v>142</v>
      </c>
      <c r="J303">
        <v>-1.1499999999999999</v>
      </c>
    </row>
    <row r="304" spans="1:10" ht="15.75" thickBot="1" x14ac:dyDescent="0.3">
      <c r="A304" s="11">
        <v>44959.592361111114</v>
      </c>
      <c r="B304" s="2" t="s">
        <v>1</v>
      </c>
      <c r="C304" s="2" t="s">
        <v>523</v>
      </c>
      <c r="D304" s="5">
        <v>0.19</v>
      </c>
      <c r="E304" s="4">
        <v>2.15</v>
      </c>
      <c r="F304" s="2" t="s">
        <v>5</v>
      </c>
      <c r="G304" s="3"/>
      <c r="H304" s="43"/>
    </row>
    <row r="305" spans="1:10" ht="15.75" thickBot="1" x14ac:dyDescent="0.3">
      <c r="A305" s="11"/>
      <c r="B305" s="2"/>
      <c r="C305" s="2"/>
      <c r="D305" s="5"/>
      <c r="E305" s="4"/>
      <c r="F305" s="2"/>
      <c r="G305" s="3"/>
      <c r="H305" s="48"/>
    </row>
    <row r="306" spans="1:10" ht="15.75" thickBot="1" x14ac:dyDescent="0.3">
      <c r="A306" s="11">
        <v>44959.802777777775</v>
      </c>
      <c r="B306" s="2" t="s">
        <v>1</v>
      </c>
      <c r="C306" s="2" t="s">
        <v>521</v>
      </c>
      <c r="D306" s="3">
        <v>-0.19</v>
      </c>
      <c r="E306" s="4">
        <v>2</v>
      </c>
      <c r="F306" s="2" t="s">
        <v>3</v>
      </c>
      <c r="G306" s="3">
        <v>-0.26</v>
      </c>
      <c r="H306" s="43" t="s">
        <v>142</v>
      </c>
      <c r="J306">
        <v>-1.35</v>
      </c>
    </row>
    <row r="307" spans="1:10" ht="15.75" thickBot="1" x14ac:dyDescent="0.3">
      <c r="A307" s="11">
        <v>44959.724305555559</v>
      </c>
      <c r="B307" s="2" t="s">
        <v>1</v>
      </c>
      <c r="C307" s="2" t="s">
        <v>521</v>
      </c>
      <c r="D307" s="5">
        <v>0.19</v>
      </c>
      <c r="E307" s="4">
        <v>3.35</v>
      </c>
      <c r="F307" s="2" t="s">
        <v>5</v>
      </c>
      <c r="G307" s="3"/>
      <c r="H307" s="43"/>
    </row>
    <row r="308" spans="1:10" ht="15.75" thickBot="1" x14ac:dyDescent="0.3">
      <c r="A308" s="11"/>
      <c r="B308" s="2"/>
      <c r="C308" s="2"/>
      <c r="D308" s="5"/>
      <c r="E308" s="4"/>
      <c r="F308" s="2"/>
      <c r="G308" s="3"/>
      <c r="H308" s="48"/>
    </row>
    <row r="309" spans="1:10" ht="15.75" thickBot="1" x14ac:dyDescent="0.3">
      <c r="A309" s="11">
        <v>44959.917361111111</v>
      </c>
      <c r="B309" s="2" t="s">
        <v>1</v>
      </c>
      <c r="C309" s="2" t="s">
        <v>520</v>
      </c>
      <c r="D309" s="3">
        <v>-0.19</v>
      </c>
      <c r="E309" s="4">
        <v>2</v>
      </c>
      <c r="F309" s="2" t="s">
        <v>3</v>
      </c>
      <c r="G309" s="3">
        <v>-0.19</v>
      </c>
      <c r="H309" s="43" t="s">
        <v>211</v>
      </c>
      <c r="J309">
        <v>-1</v>
      </c>
    </row>
    <row r="310" spans="1:10" ht="15.75" thickBot="1" x14ac:dyDescent="0.3">
      <c r="A310" s="11">
        <v>44959.838194444441</v>
      </c>
      <c r="B310" s="2" t="s">
        <v>1</v>
      </c>
      <c r="C310" s="2" t="s">
        <v>520</v>
      </c>
      <c r="D310" s="5">
        <v>0.19</v>
      </c>
      <c r="E310" s="4">
        <v>3</v>
      </c>
      <c r="F310" s="2" t="s">
        <v>5</v>
      </c>
      <c r="G310" s="3"/>
      <c r="H310" s="43"/>
    </row>
    <row r="311" spans="1:10" ht="15.75" thickBot="1" x14ac:dyDescent="0.3">
      <c r="A311" s="11"/>
      <c r="B311" s="2"/>
      <c r="C311" s="2"/>
      <c r="D311" s="5"/>
      <c r="E311" s="4"/>
      <c r="F311" s="2"/>
      <c r="G311" s="3"/>
      <c r="H311" s="48"/>
    </row>
    <row r="312" spans="1:10" ht="15.75" thickBot="1" x14ac:dyDescent="0.3">
      <c r="A312" s="11">
        <v>44987.793055555558</v>
      </c>
      <c r="B312" s="2" t="s">
        <v>1</v>
      </c>
      <c r="C312" s="2" t="s">
        <v>519</v>
      </c>
      <c r="D312" s="3">
        <v>-0.18</v>
      </c>
      <c r="E312" s="4">
        <v>4.7</v>
      </c>
      <c r="F312" s="2" t="s">
        <v>45</v>
      </c>
      <c r="G312" s="5">
        <v>0.39</v>
      </c>
      <c r="H312" s="43" t="s">
        <v>436</v>
      </c>
      <c r="J312">
        <v>2.15</v>
      </c>
    </row>
    <row r="313" spans="1:10" ht="15.75" thickBot="1" x14ac:dyDescent="0.3">
      <c r="A313" s="11">
        <v>44987.738888888889</v>
      </c>
      <c r="B313" s="2" t="s">
        <v>1</v>
      </c>
      <c r="C313" s="2" t="s">
        <v>519</v>
      </c>
      <c r="D313" s="5">
        <v>0.18</v>
      </c>
      <c r="E313" s="4">
        <v>2.5499999999999998</v>
      </c>
      <c r="F313" s="2" t="s">
        <v>5</v>
      </c>
      <c r="G313" s="3"/>
      <c r="H313" s="43"/>
    </row>
    <row r="314" spans="1:10" ht="15.75" thickBot="1" x14ac:dyDescent="0.3">
      <c r="A314" s="11"/>
      <c r="B314" s="2"/>
      <c r="C314" s="2"/>
      <c r="D314" s="5"/>
      <c r="E314" s="4"/>
      <c r="F314" s="2"/>
      <c r="G314" s="3"/>
      <c r="H314" s="48"/>
    </row>
    <row r="315" spans="1:10" ht="15.75" thickBot="1" x14ac:dyDescent="0.3">
      <c r="A315" s="11">
        <v>45018.520833333336</v>
      </c>
      <c r="B315" s="2" t="s">
        <v>1</v>
      </c>
      <c r="C315" s="2" t="s">
        <v>513</v>
      </c>
      <c r="D315" s="3">
        <v>-0.18</v>
      </c>
      <c r="E315" s="4">
        <v>2</v>
      </c>
      <c r="F315" s="2" t="s">
        <v>3</v>
      </c>
      <c r="G315" s="3">
        <v>-0.17</v>
      </c>
      <c r="H315" s="43" t="s">
        <v>142</v>
      </c>
      <c r="J315">
        <v>-0.95</v>
      </c>
    </row>
    <row r="316" spans="1:10" ht="15.75" thickBot="1" x14ac:dyDescent="0.3">
      <c r="A316" s="11">
        <v>45018.440972222219</v>
      </c>
      <c r="B316" s="2" t="s">
        <v>1</v>
      </c>
      <c r="C316" s="2" t="s">
        <v>513</v>
      </c>
      <c r="D316" s="5">
        <v>0.18</v>
      </c>
      <c r="E316" s="4">
        <v>2.95</v>
      </c>
      <c r="F316" s="2" t="s">
        <v>5</v>
      </c>
      <c r="H316" s="43"/>
    </row>
    <row r="317" spans="1:10" ht="15.75" thickBot="1" x14ac:dyDescent="0.3">
      <c r="A317" s="11"/>
      <c r="B317" s="2"/>
      <c r="C317" s="2"/>
      <c r="D317" s="5"/>
      <c r="E317" s="4"/>
      <c r="F317" s="2"/>
      <c r="H317" s="48"/>
    </row>
    <row r="318" spans="1:10" ht="15.75" thickBot="1" x14ac:dyDescent="0.3">
      <c r="A318" s="11">
        <v>45018.602083333331</v>
      </c>
      <c r="B318" s="2" t="s">
        <v>1</v>
      </c>
      <c r="C318" s="2" t="s">
        <v>512</v>
      </c>
      <c r="D318" s="3">
        <v>-0.3</v>
      </c>
      <c r="E318" s="4">
        <v>1</v>
      </c>
      <c r="F318" s="2" t="s">
        <v>3</v>
      </c>
      <c r="G318" s="3">
        <v>-0.3</v>
      </c>
      <c r="H318" s="43" t="s">
        <v>144</v>
      </c>
      <c r="J318">
        <v>-1</v>
      </c>
    </row>
    <row r="319" spans="1:10" ht="15.75" thickBot="1" x14ac:dyDescent="0.3">
      <c r="A319" s="11">
        <v>45018.539583333331</v>
      </c>
      <c r="B319" s="2" t="s">
        <v>1</v>
      </c>
      <c r="C319" s="2" t="s">
        <v>512</v>
      </c>
      <c r="D319" s="5">
        <v>0.3</v>
      </c>
      <c r="E319" s="4">
        <v>2</v>
      </c>
      <c r="F319" s="2" t="s">
        <v>5</v>
      </c>
      <c r="G319" s="3"/>
      <c r="H319" s="43"/>
    </row>
    <row r="320" spans="1:10" ht="15.75" thickBot="1" x14ac:dyDescent="0.3">
      <c r="A320" s="11"/>
      <c r="B320" s="2"/>
      <c r="C320" s="2"/>
      <c r="D320" s="5"/>
      <c r="E320" s="4"/>
      <c r="F320" s="2"/>
      <c r="G320" s="3"/>
      <c r="H320" s="48"/>
    </row>
    <row r="321" spans="1:10" ht="15.75" thickBot="1" x14ac:dyDescent="0.3">
      <c r="A321" s="11">
        <v>45018.685416666667</v>
      </c>
      <c r="B321" s="2" t="s">
        <v>1</v>
      </c>
      <c r="C321" s="2" t="s">
        <v>541</v>
      </c>
      <c r="D321" s="3">
        <v>-0.18</v>
      </c>
      <c r="E321" s="4">
        <v>3</v>
      </c>
      <c r="F321" s="2" t="s">
        <v>3</v>
      </c>
      <c r="G321" s="5">
        <v>0</v>
      </c>
      <c r="H321" s="43" t="s">
        <v>435</v>
      </c>
      <c r="J321">
        <v>0</v>
      </c>
    </row>
    <row r="322" spans="1:10" ht="15.75" thickBot="1" x14ac:dyDescent="0.3">
      <c r="A322" s="11">
        <v>45018.606249999997</v>
      </c>
      <c r="B322" s="2" t="s">
        <v>1</v>
      </c>
      <c r="C322" s="2" t="s">
        <v>541</v>
      </c>
      <c r="D322" s="5">
        <v>0.18</v>
      </c>
      <c r="E322" s="4">
        <v>3</v>
      </c>
      <c r="F322" s="2" t="s">
        <v>5</v>
      </c>
      <c r="H322" s="43"/>
    </row>
    <row r="323" spans="1:10" ht="15.75" thickBot="1" x14ac:dyDescent="0.3">
      <c r="A323" s="11"/>
      <c r="B323" s="2"/>
      <c r="C323" s="2"/>
      <c r="D323" s="5"/>
      <c r="E323" s="4"/>
      <c r="F323" s="2"/>
      <c r="H323" s="48"/>
    </row>
    <row r="324" spans="1:10" ht="15.75" thickBot="1" x14ac:dyDescent="0.3">
      <c r="A324" s="11">
        <v>45048.518055555556</v>
      </c>
      <c r="B324" s="2" t="s">
        <v>1</v>
      </c>
      <c r="C324" s="2" t="s">
        <v>536</v>
      </c>
      <c r="D324" s="3">
        <v>-0.18</v>
      </c>
      <c r="E324" s="4">
        <v>3</v>
      </c>
      <c r="F324" s="2" t="s">
        <v>3</v>
      </c>
      <c r="G324" s="5">
        <v>0</v>
      </c>
      <c r="H324" s="43" t="s">
        <v>142</v>
      </c>
      <c r="J324">
        <v>0</v>
      </c>
    </row>
    <row r="325" spans="1:10" ht="15.75" thickBot="1" x14ac:dyDescent="0.3">
      <c r="A325" s="11">
        <v>45048.431944444441</v>
      </c>
      <c r="B325" s="2" t="s">
        <v>1</v>
      </c>
      <c r="C325" s="2" t="s">
        <v>536</v>
      </c>
      <c r="D325" s="5">
        <v>0.18</v>
      </c>
      <c r="E325" s="4">
        <v>3</v>
      </c>
      <c r="F325" s="2" t="s">
        <v>5</v>
      </c>
      <c r="H325" s="43"/>
    </row>
    <row r="326" spans="1:10" ht="15.75" thickBot="1" x14ac:dyDescent="0.3">
      <c r="A326" s="11"/>
      <c r="B326" s="2"/>
      <c r="C326" s="2"/>
      <c r="D326" s="5"/>
      <c r="E326" s="4"/>
      <c r="F326" s="2"/>
      <c r="H326" s="48"/>
    </row>
    <row r="327" spans="1:10" ht="15.75" thickBot="1" x14ac:dyDescent="0.3">
      <c r="A327" s="11">
        <v>45048.543749999997</v>
      </c>
      <c r="B327" s="2" t="s">
        <v>1</v>
      </c>
      <c r="C327" s="2" t="s">
        <v>534</v>
      </c>
      <c r="D327" s="3">
        <v>-0.18</v>
      </c>
      <c r="E327" s="4">
        <v>3.6</v>
      </c>
      <c r="F327" s="2" t="s">
        <v>45</v>
      </c>
      <c r="G327" s="5">
        <v>0.28999999999999998</v>
      </c>
      <c r="H327" s="43" t="s">
        <v>245</v>
      </c>
      <c r="J327">
        <v>1.6</v>
      </c>
    </row>
    <row r="328" spans="1:10" ht="15.75" thickBot="1" x14ac:dyDescent="0.3">
      <c r="A328" s="11">
        <v>45048.504166666666</v>
      </c>
      <c r="B328" s="2" t="s">
        <v>1</v>
      </c>
      <c r="C328" s="2" t="s">
        <v>534</v>
      </c>
      <c r="D328" s="5">
        <v>0.18</v>
      </c>
      <c r="E328" s="4">
        <v>2</v>
      </c>
      <c r="F328" s="2" t="s">
        <v>5</v>
      </c>
      <c r="G328" s="3"/>
      <c r="H328" s="43"/>
    </row>
    <row r="329" spans="1:10" ht="15.75" thickBot="1" x14ac:dyDescent="0.3">
      <c r="A329" s="11"/>
      <c r="B329" s="2"/>
      <c r="C329" s="2"/>
      <c r="D329" s="5"/>
      <c r="E329" s="4"/>
      <c r="F329" s="2"/>
      <c r="G329" s="3"/>
      <c r="H329" s="48"/>
    </row>
    <row r="330" spans="1:10" ht="15.75" thickBot="1" x14ac:dyDescent="0.3">
      <c r="A330" s="11">
        <v>45048.68472222222</v>
      </c>
      <c r="B330" s="2" t="s">
        <v>1</v>
      </c>
      <c r="C330" s="2" t="s">
        <v>530</v>
      </c>
      <c r="D330" s="3">
        <v>-0.18</v>
      </c>
      <c r="E330" s="4">
        <v>2</v>
      </c>
      <c r="F330" s="2" t="s">
        <v>3</v>
      </c>
      <c r="G330" s="3">
        <v>-0.1</v>
      </c>
      <c r="H330" s="43" t="s">
        <v>435</v>
      </c>
      <c r="J330">
        <v>-0.55000000000000004</v>
      </c>
    </row>
    <row r="331" spans="1:10" ht="15.75" thickBot="1" x14ac:dyDescent="0.3">
      <c r="A331" s="11">
        <v>45048.616666666669</v>
      </c>
      <c r="B331" s="2" t="s">
        <v>1</v>
      </c>
      <c r="C331" s="2" t="s">
        <v>530</v>
      </c>
      <c r="D331" s="5">
        <v>0.18</v>
      </c>
      <c r="E331" s="4">
        <v>2.5499999999999998</v>
      </c>
      <c r="F331" s="2" t="s">
        <v>5</v>
      </c>
      <c r="G331" s="3"/>
      <c r="H331" s="43"/>
    </row>
    <row r="332" spans="1:10" ht="15.75" thickBot="1" x14ac:dyDescent="0.3">
      <c r="A332" s="11"/>
      <c r="B332" s="2"/>
      <c r="C332" s="2"/>
      <c r="D332" s="5"/>
      <c r="E332" s="4"/>
      <c r="F332" s="2"/>
      <c r="G332" s="3"/>
      <c r="H332" s="48"/>
    </row>
    <row r="333" spans="1:10" ht="15.75" thickBot="1" x14ac:dyDescent="0.3">
      <c r="A333" s="11">
        <v>45048.76666666667</v>
      </c>
      <c r="B333" s="2" t="s">
        <v>1</v>
      </c>
      <c r="C333" s="2" t="s">
        <v>526</v>
      </c>
      <c r="D333" s="3">
        <v>-0.18</v>
      </c>
      <c r="E333" s="4">
        <v>1</v>
      </c>
      <c r="F333" s="2" t="s">
        <v>3</v>
      </c>
      <c r="G333" s="3">
        <v>-0.31</v>
      </c>
      <c r="H333" s="43" t="s">
        <v>144</v>
      </c>
      <c r="J333">
        <v>-1.7</v>
      </c>
    </row>
    <row r="334" spans="1:10" ht="15.75" thickBot="1" x14ac:dyDescent="0.3">
      <c r="A334" s="11">
        <v>45048.695833333331</v>
      </c>
      <c r="B334" s="2" t="s">
        <v>1</v>
      </c>
      <c r="C334" s="2" t="s">
        <v>526</v>
      </c>
      <c r="D334" s="5">
        <v>0.18</v>
      </c>
      <c r="E334" s="4">
        <v>2.7</v>
      </c>
      <c r="F334" s="2" t="s">
        <v>5</v>
      </c>
      <c r="G334" s="3"/>
      <c r="H334" s="43"/>
    </row>
    <row r="335" spans="1:10" ht="15.75" thickBot="1" x14ac:dyDescent="0.3">
      <c r="A335" s="11"/>
      <c r="B335" s="2"/>
      <c r="C335" s="2"/>
      <c r="D335" s="5"/>
      <c r="E335" s="4"/>
      <c r="F335" s="2"/>
      <c r="G335" s="3"/>
      <c r="H335" s="48"/>
    </row>
    <row r="336" spans="1:10" ht="15.75" thickBot="1" x14ac:dyDescent="0.3">
      <c r="A336" s="11">
        <v>45048.904861111114</v>
      </c>
      <c r="B336" s="2" t="s">
        <v>1</v>
      </c>
      <c r="C336" s="2" t="s">
        <v>524</v>
      </c>
      <c r="D336" s="3">
        <v>-0.18</v>
      </c>
      <c r="E336" s="4">
        <v>3.4</v>
      </c>
      <c r="F336" s="2" t="s">
        <v>45</v>
      </c>
      <c r="G336" s="5">
        <v>0.25</v>
      </c>
      <c r="H336" s="43" t="s">
        <v>211</v>
      </c>
      <c r="J336">
        <v>1.4</v>
      </c>
    </row>
    <row r="337" spans="1:10" ht="15.75" thickBot="1" x14ac:dyDescent="0.3">
      <c r="A337" s="11">
        <v>45048.859722222223</v>
      </c>
      <c r="B337" s="2" t="s">
        <v>1</v>
      </c>
      <c r="C337" s="2" t="s">
        <v>524</v>
      </c>
      <c r="D337" s="5">
        <v>0.18</v>
      </c>
      <c r="E337" s="4">
        <v>2</v>
      </c>
      <c r="F337" s="2" t="s">
        <v>5</v>
      </c>
      <c r="G337" s="3"/>
      <c r="H337" s="43"/>
    </row>
    <row r="338" spans="1:10" ht="15.75" thickBot="1" x14ac:dyDescent="0.3">
      <c r="A338" s="11"/>
      <c r="B338" s="2"/>
      <c r="C338" s="2"/>
      <c r="D338" s="5"/>
      <c r="E338" s="4"/>
      <c r="F338" s="2"/>
      <c r="G338" s="3"/>
      <c r="H338" s="48"/>
    </row>
    <row r="339" spans="1:10" ht="15.75" thickBot="1" x14ac:dyDescent="0.3">
      <c r="A339" s="11">
        <v>45079.810416666667</v>
      </c>
      <c r="B339" s="2" t="s">
        <v>1</v>
      </c>
      <c r="C339" s="2" t="s">
        <v>548</v>
      </c>
      <c r="D339" s="3">
        <v>-0.2</v>
      </c>
      <c r="E339" s="4">
        <v>2</v>
      </c>
      <c r="F339" s="2" t="s">
        <v>3</v>
      </c>
      <c r="G339" s="5">
        <v>0</v>
      </c>
      <c r="H339" s="43" t="s">
        <v>245</v>
      </c>
      <c r="J339">
        <v>0</v>
      </c>
    </row>
    <row r="340" spans="1:10" ht="15.75" thickBot="1" x14ac:dyDescent="0.3">
      <c r="A340" s="11">
        <v>45079.743750000001</v>
      </c>
      <c r="B340" s="2" t="s">
        <v>1</v>
      </c>
      <c r="C340" s="2" t="s">
        <v>548</v>
      </c>
      <c r="D340" s="5">
        <v>0.2</v>
      </c>
      <c r="E340" s="4">
        <v>2</v>
      </c>
      <c r="F340" s="2" t="s">
        <v>5</v>
      </c>
      <c r="H340" s="43"/>
    </row>
    <row r="341" spans="1:10" ht="15.75" thickBot="1" x14ac:dyDescent="0.3">
      <c r="A341" s="11"/>
      <c r="B341" s="2"/>
      <c r="C341" s="2"/>
      <c r="D341" s="5"/>
      <c r="E341" s="4"/>
      <c r="F341" s="2"/>
      <c r="H341" s="48"/>
    </row>
    <row r="342" spans="1:10" ht="15.75" thickBot="1" x14ac:dyDescent="0.3">
      <c r="A342" s="11">
        <v>45140.90625</v>
      </c>
      <c r="B342" s="2" t="s">
        <v>1</v>
      </c>
      <c r="C342" s="2" t="s">
        <v>543</v>
      </c>
      <c r="D342" s="3">
        <v>-0.18</v>
      </c>
      <c r="E342" s="4">
        <v>3</v>
      </c>
      <c r="F342" s="2" t="s">
        <v>3</v>
      </c>
      <c r="G342" s="5">
        <v>0</v>
      </c>
      <c r="H342" s="43" t="s">
        <v>435</v>
      </c>
      <c r="J342">
        <v>0</v>
      </c>
    </row>
    <row r="343" spans="1:10" ht="15.75" thickBot="1" x14ac:dyDescent="0.3">
      <c r="A343" s="11">
        <v>45140.828472222223</v>
      </c>
      <c r="B343" s="2" t="s">
        <v>1</v>
      </c>
      <c r="C343" s="2" t="s">
        <v>543</v>
      </c>
      <c r="D343" s="5">
        <v>0.18</v>
      </c>
      <c r="E343" s="4">
        <v>3</v>
      </c>
      <c r="F343" s="2" t="s">
        <v>5</v>
      </c>
      <c r="H343" s="43"/>
    </row>
    <row r="344" spans="1:10" ht="15.75" thickBot="1" x14ac:dyDescent="0.3">
      <c r="A344" s="11"/>
      <c r="B344" s="2"/>
      <c r="C344" s="2"/>
      <c r="D344" s="5"/>
      <c r="E344" s="4"/>
      <c r="F344" s="2"/>
      <c r="H344" s="48"/>
    </row>
    <row r="345" spans="1:10" ht="15.75" thickBot="1" x14ac:dyDescent="0.3">
      <c r="A345" s="11">
        <v>45140.915972222225</v>
      </c>
      <c r="B345" s="2" t="s">
        <v>1</v>
      </c>
      <c r="C345" s="2" t="s">
        <v>544</v>
      </c>
      <c r="D345" s="3">
        <v>-0.18</v>
      </c>
      <c r="E345" s="4">
        <v>4</v>
      </c>
      <c r="F345" s="2" t="s">
        <v>3</v>
      </c>
      <c r="G345" s="5">
        <v>0</v>
      </c>
      <c r="H345" s="43" t="s">
        <v>144</v>
      </c>
      <c r="J345">
        <v>0</v>
      </c>
    </row>
    <row r="346" spans="1:10" ht="15.75" thickBot="1" x14ac:dyDescent="0.3">
      <c r="A346" s="11">
        <v>45140.837500000001</v>
      </c>
      <c r="B346" s="2" t="s">
        <v>1</v>
      </c>
      <c r="C346" s="2" t="s">
        <v>544</v>
      </c>
      <c r="D346" s="5">
        <v>0.18</v>
      </c>
      <c r="E346" s="4">
        <v>4</v>
      </c>
      <c r="F346" s="2" t="s">
        <v>5</v>
      </c>
      <c r="H346" s="43"/>
    </row>
    <row r="347" spans="1:10" ht="15.75" thickBot="1" x14ac:dyDescent="0.3">
      <c r="A347" s="11"/>
      <c r="B347" s="2"/>
      <c r="C347" s="2"/>
      <c r="D347" s="5"/>
      <c r="E347" s="4"/>
      <c r="F347" s="2"/>
      <c r="H347" s="48"/>
    </row>
    <row r="348" spans="1:10" ht="15.75" thickBot="1" x14ac:dyDescent="0.3">
      <c r="A348" s="11">
        <v>45201.806944444441</v>
      </c>
      <c r="B348" s="2" t="s">
        <v>1</v>
      </c>
      <c r="C348" s="2" t="s">
        <v>563</v>
      </c>
      <c r="D348" s="3">
        <v>-0.18</v>
      </c>
      <c r="E348" s="4">
        <v>1</v>
      </c>
      <c r="F348" s="2" t="s">
        <v>3</v>
      </c>
      <c r="G348" s="3">
        <v>-0.18</v>
      </c>
      <c r="H348" s="43" t="s">
        <v>436</v>
      </c>
      <c r="J348">
        <v>-1</v>
      </c>
    </row>
    <row r="349" spans="1:10" ht="15.75" thickBot="1" x14ac:dyDescent="0.3">
      <c r="A349" s="11">
        <v>45201.741666666669</v>
      </c>
      <c r="B349" s="2" t="s">
        <v>1</v>
      </c>
      <c r="C349" s="2" t="s">
        <v>563</v>
      </c>
      <c r="D349" s="5">
        <v>0.18</v>
      </c>
      <c r="E349" s="4">
        <v>2</v>
      </c>
      <c r="F349" s="2" t="s">
        <v>5</v>
      </c>
      <c r="H349" s="43"/>
    </row>
    <row r="350" spans="1:10" ht="15.75" thickBot="1" x14ac:dyDescent="0.3">
      <c r="A350" s="11"/>
      <c r="B350" s="2"/>
      <c r="C350" s="2"/>
      <c r="D350" s="5"/>
      <c r="E350" s="4"/>
      <c r="F350" s="2"/>
      <c r="H350" s="48"/>
    </row>
    <row r="351" spans="1:10" ht="15.75" thickBot="1" x14ac:dyDescent="0.3">
      <c r="A351" s="11">
        <v>45201.822222222225</v>
      </c>
      <c r="B351" s="2" t="s">
        <v>1</v>
      </c>
      <c r="C351" s="2" t="s">
        <v>561</v>
      </c>
      <c r="D351" s="3">
        <v>-0.18</v>
      </c>
      <c r="E351" s="4">
        <v>6.9</v>
      </c>
      <c r="F351" s="2" t="s">
        <v>45</v>
      </c>
      <c r="G351" s="5">
        <v>0.69</v>
      </c>
      <c r="H351" s="43" t="s">
        <v>246</v>
      </c>
      <c r="J351">
        <v>3.85</v>
      </c>
    </row>
    <row r="352" spans="1:10" ht="15.75" thickBot="1" x14ac:dyDescent="0.3">
      <c r="A352" s="11">
        <v>45201.799305555556</v>
      </c>
      <c r="B352" s="2" t="s">
        <v>1</v>
      </c>
      <c r="C352" s="2" t="s">
        <v>561</v>
      </c>
      <c r="D352" s="5">
        <v>0.18</v>
      </c>
      <c r="E352" s="4">
        <v>3.05</v>
      </c>
      <c r="F352" s="2" t="s">
        <v>5</v>
      </c>
      <c r="H352" s="43"/>
    </row>
    <row r="353" spans="1:10" ht="15.75" thickBot="1" x14ac:dyDescent="0.3">
      <c r="A353" s="11"/>
      <c r="B353" s="2"/>
      <c r="C353" s="2"/>
      <c r="D353" s="5"/>
      <c r="E353" s="4"/>
      <c r="F353" s="2"/>
      <c r="H353" s="48"/>
    </row>
    <row r="354" spans="1:10" ht="15.75" thickBot="1" x14ac:dyDescent="0.3">
      <c r="A354" s="11">
        <v>45201.893055555556</v>
      </c>
      <c r="B354" s="2" t="s">
        <v>1</v>
      </c>
      <c r="C354" s="2" t="s">
        <v>558</v>
      </c>
      <c r="D354" s="3">
        <v>-0.2</v>
      </c>
      <c r="E354" s="4">
        <v>0</v>
      </c>
      <c r="F354" s="2" t="s">
        <v>3</v>
      </c>
      <c r="G354" s="3">
        <v>-0.5</v>
      </c>
      <c r="H354" s="43" t="s">
        <v>435</v>
      </c>
      <c r="J354">
        <v>-2.5</v>
      </c>
    </row>
    <row r="355" spans="1:10" ht="15.75" thickBot="1" x14ac:dyDescent="0.3">
      <c r="A355" s="11">
        <v>45201.823611111111</v>
      </c>
      <c r="B355" s="2" t="s">
        <v>1</v>
      </c>
      <c r="C355" s="2" t="s">
        <v>558</v>
      </c>
      <c r="D355" s="5">
        <v>0.2</v>
      </c>
      <c r="E355" s="4">
        <v>2.5</v>
      </c>
      <c r="F355" s="2" t="s">
        <v>5</v>
      </c>
      <c r="H355" s="43"/>
    </row>
    <row r="356" spans="1:10" ht="15.75" thickBot="1" x14ac:dyDescent="0.3">
      <c r="A356" s="11"/>
      <c r="B356" s="2"/>
      <c r="C356" s="2"/>
      <c r="D356" s="5"/>
      <c r="E356" s="4"/>
      <c r="F356" s="2"/>
      <c r="H356" s="48"/>
    </row>
    <row r="357" spans="1:10" ht="15.75" thickBot="1" x14ac:dyDescent="0.3">
      <c r="A357" s="11">
        <v>45201.904166666667</v>
      </c>
      <c r="B357" s="2" t="s">
        <v>1</v>
      </c>
      <c r="C357" s="2" t="s">
        <v>557</v>
      </c>
      <c r="D357" s="3">
        <v>-0.2</v>
      </c>
      <c r="E357" s="4">
        <v>1</v>
      </c>
      <c r="F357" s="2" t="s">
        <v>3</v>
      </c>
      <c r="G357" s="3">
        <v>-0.18</v>
      </c>
      <c r="H357" s="43" t="s">
        <v>245</v>
      </c>
      <c r="J357">
        <v>-0.9</v>
      </c>
    </row>
    <row r="358" spans="1:10" ht="15.75" thickBot="1" x14ac:dyDescent="0.3">
      <c r="A358" s="11">
        <v>45201.842361111114</v>
      </c>
      <c r="B358" s="2" t="s">
        <v>1</v>
      </c>
      <c r="C358" s="2" t="s">
        <v>557</v>
      </c>
      <c r="D358" s="5">
        <v>0.2</v>
      </c>
      <c r="E358" s="4">
        <v>1.9</v>
      </c>
      <c r="F358" s="2" t="s">
        <v>5</v>
      </c>
      <c r="H358" s="43"/>
    </row>
    <row r="359" spans="1:10" ht="15.75" thickBot="1" x14ac:dyDescent="0.3">
      <c r="A359" s="11"/>
      <c r="B359" s="2"/>
      <c r="C359" s="2"/>
      <c r="D359" s="5"/>
      <c r="E359" s="4"/>
      <c r="F359" s="2"/>
      <c r="H359" s="48"/>
    </row>
    <row r="360" spans="1:10" ht="15.75" thickBot="1" x14ac:dyDescent="0.3">
      <c r="A360" s="11">
        <v>45232.565972222219</v>
      </c>
      <c r="B360" s="2" t="s">
        <v>1</v>
      </c>
      <c r="C360" s="2" t="s">
        <v>555</v>
      </c>
      <c r="D360" s="3">
        <v>-0.18</v>
      </c>
      <c r="E360" s="4">
        <v>4.7</v>
      </c>
      <c r="F360" s="2" t="s">
        <v>45</v>
      </c>
      <c r="G360" s="5">
        <v>0.44</v>
      </c>
      <c r="H360" s="43" t="s">
        <v>436</v>
      </c>
      <c r="J360">
        <v>2.4500000000000002</v>
      </c>
    </row>
    <row r="361" spans="1:10" ht="15.75" thickBot="1" x14ac:dyDescent="0.3">
      <c r="A361" s="11">
        <v>45232.520833333336</v>
      </c>
      <c r="B361" s="2" t="s">
        <v>1</v>
      </c>
      <c r="C361" s="2" t="s">
        <v>555</v>
      </c>
      <c r="D361" s="5">
        <v>0.18</v>
      </c>
      <c r="E361" s="4">
        <v>2.25</v>
      </c>
      <c r="F361" s="2" t="s">
        <v>5</v>
      </c>
      <c r="H361" s="43"/>
    </row>
    <row r="362" spans="1:10" ht="15.75" thickBot="1" x14ac:dyDescent="0.3">
      <c r="A362" s="11"/>
      <c r="B362" s="2"/>
      <c r="C362" s="2"/>
      <c r="D362" s="5"/>
      <c r="E362" s="4"/>
      <c r="F362" s="2"/>
      <c r="H362" s="48"/>
    </row>
    <row r="363" spans="1:10" ht="15.75" thickBot="1" x14ac:dyDescent="0.3">
      <c r="A363" s="11">
        <v>45232.683333333334</v>
      </c>
      <c r="B363" s="2" t="s">
        <v>1</v>
      </c>
      <c r="C363" s="2" t="s">
        <v>551</v>
      </c>
      <c r="D363" s="3">
        <v>-0.18</v>
      </c>
      <c r="E363" s="4">
        <v>3</v>
      </c>
      <c r="F363" s="2" t="s">
        <v>3</v>
      </c>
      <c r="G363" s="3">
        <v>-0.16</v>
      </c>
      <c r="H363" s="43" t="s">
        <v>435</v>
      </c>
      <c r="J363">
        <v>-0.9</v>
      </c>
    </row>
    <row r="364" spans="1:10" ht="15.75" thickBot="1" x14ac:dyDescent="0.3">
      <c r="A364" s="11">
        <v>45232.611805555556</v>
      </c>
      <c r="B364" s="2" t="s">
        <v>1</v>
      </c>
      <c r="C364" s="2" t="s">
        <v>551</v>
      </c>
      <c r="D364" s="5">
        <v>0.18</v>
      </c>
      <c r="E364" s="4">
        <v>3.9</v>
      </c>
      <c r="F364" s="2" t="s">
        <v>5</v>
      </c>
      <c r="H364" s="43"/>
    </row>
    <row r="365" spans="1:10" ht="15.75" thickBot="1" x14ac:dyDescent="0.3">
      <c r="A365" s="11"/>
      <c r="B365" s="2"/>
      <c r="C365" s="2"/>
      <c r="D365" s="5"/>
      <c r="E365" s="4"/>
      <c r="F365" s="2"/>
      <c r="H365" s="48"/>
    </row>
    <row r="366" spans="1:10" ht="15.75" thickBot="1" x14ac:dyDescent="0.3">
      <c r="A366" s="11">
        <v>45232.685416666667</v>
      </c>
      <c r="B366" s="2" t="s">
        <v>1</v>
      </c>
      <c r="C366" s="2" t="s">
        <v>550</v>
      </c>
      <c r="D366" s="3">
        <v>-0.18</v>
      </c>
      <c r="E366" s="4">
        <v>2</v>
      </c>
      <c r="F366" s="2" t="s">
        <v>3</v>
      </c>
      <c r="G366" s="3">
        <v>-0.14000000000000001</v>
      </c>
      <c r="H366" s="43" t="s">
        <v>435</v>
      </c>
      <c r="J366">
        <v>-0.8</v>
      </c>
    </row>
    <row r="367" spans="1:10" ht="15.75" thickBot="1" x14ac:dyDescent="0.3">
      <c r="A367" s="11">
        <v>45232.619444444441</v>
      </c>
      <c r="B367" s="2" t="s">
        <v>1</v>
      </c>
      <c r="C367" s="2" t="s">
        <v>550</v>
      </c>
      <c r="D367" s="5">
        <v>0.18</v>
      </c>
      <c r="E367" s="4">
        <v>2.8</v>
      </c>
      <c r="F367" s="2" t="s">
        <v>5</v>
      </c>
      <c r="H367" s="43"/>
    </row>
    <row r="368" spans="1:10" ht="15.75" thickBot="1" x14ac:dyDescent="0.3">
      <c r="A368" s="11"/>
      <c r="B368" s="2"/>
      <c r="C368" s="2"/>
      <c r="D368" s="5"/>
      <c r="E368" s="4"/>
      <c r="F368" s="2"/>
      <c r="H368" s="48"/>
    </row>
    <row r="369" spans="1:10" ht="15.75" thickBot="1" x14ac:dyDescent="0.3">
      <c r="A369" s="11">
        <v>45262.790277777778</v>
      </c>
      <c r="B369" s="2" t="s">
        <v>1</v>
      </c>
      <c r="C369" s="2" t="s">
        <v>603</v>
      </c>
      <c r="D369" s="3">
        <v>-0.18</v>
      </c>
      <c r="E369" s="4">
        <v>1</v>
      </c>
      <c r="F369" s="2" t="s">
        <v>3</v>
      </c>
      <c r="G369" s="3">
        <v>-0.18</v>
      </c>
      <c r="H369" s="43" t="s">
        <v>245</v>
      </c>
      <c r="J369">
        <v>-1</v>
      </c>
    </row>
    <row r="370" spans="1:10" ht="15.75" thickBot="1" x14ac:dyDescent="0.3">
      <c r="A370" s="11">
        <v>45262.729861111111</v>
      </c>
      <c r="B370" s="2" t="s">
        <v>1</v>
      </c>
      <c r="C370" s="2" t="s">
        <v>603</v>
      </c>
      <c r="D370" s="5">
        <v>0.18</v>
      </c>
      <c r="E370" s="4">
        <v>2</v>
      </c>
      <c r="F370" s="2" t="s">
        <v>5</v>
      </c>
      <c r="H370" s="43"/>
    </row>
    <row r="371" spans="1:10" ht="15.75" thickBot="1" x14ac:dyDescent="0.3">
      <c r="A371" s="11"/>
      <c r="B371" s="2"/>
      <c r="C371" s="2"/>
      <c r="D371" s="5"/>
      <c r="E371" s="4"/>
      <c r="F371" s="2"/>
      <c r="H371" s="48"/>
    </row>
    <row r="372" spans="1:10" ht="15.75" thickBot="1" x14ac:dyDescent="0.3">
      <c r="A372" s="11">
        <v>45262.892361111109</v>
      </c>
      <c r="B372" s="2" t="s">
        <v>1</v>
      </c>
      <c r="C372" s="2" t="s">
        <v>602</v>
      </c>
      <c r="D372" s="3">
        <v>-0.5</v>
      </c>
      <c r="E372" s="4">
        <v>3.45</v>
      </c>
      <c r="F372" s="2" t="s">
        <v>45</v>
      </c>
      <c r="G372" s="5">
        <v>0.23</v>
      </c>
      <c r="H372" s="43" t="s">
        <v>245</v>
      </c>
      <c r="J372">
        <v>0.45</v>
      </c>
    </row>
    <row r="373" spans="1:10" ht="15.75" thickBot="1" x14ac:dyDescent="0.3">
      <c r="A373" s="11">
        <v>45262.831944444442</v>
      </c>
      <c r="B373" s="2" t="s">
        <v>1</v>
      </c>
      <c r="C373" s="2" t="s">
        <v>602</v>
      </c>
      <c r="D373" s="5">
        <v>0.5</v>
      </c>
      <c r="E373" s="4">
        <v>3</v>
      </c>
      <c r="F373" s="2" t="s">
        <v>5</v>
      </c>
      <c r="H373" s="43"/>
    </row>
    <row r="374" spans="1:10" ht="15.75" thickBot="1" x14ac:dyDescent="0.3">
      <c r="A374" s="11"/>
      <c r="B374" s="2"/>
      <c r="C374" s="2"/>
      <c r="D374" s="5"/>
      <c r="E374" s="4"/>
      <c r="F374" s="2"/>
      <c r="H374" s="48"/>
    </row>
    <row r="375" spans="1:10" ht="15.75" thickBot="1" x14ac:dyDescent="0.3">
      <c r="A375" s="2" t="s">
        <v>598</v>
      </c>
      <c r="B375" s="2" t="s">
        <v>1</v>
      </c>
      <c r="C375" s="2" t="s">
        <v>599</v>
      </c>
      <c r="D375" s="3">
        <v>-0.18</v>
      </c>
      <c r="E375" s="4">
        <v>1</v>
      </c>
      <c r="F375" s="2" t="s">
        <v>3</v>
      </c>
      <c r="G375" s="3">
        <v>-0.18</v>
      </c>
      <c r="H375" s="43" t="s">
        <v>245</v>
      </c>
      <c r="J375">
        <v>-1</v>
      </c>
    </row>
    <row r="376" spans="1:10" ht="15.75" thickBot="1" x14ac:dyDescent="0.3">
      <c r="A376" s="2" t="s">
        <v>601</v>
      </c>
      <c r="B376" s="2" t="s">
        <v>1</v>
      </c>
      <c r="C376" s="2" t="s">
        <v>599</v>
      </c>
      <c r="D376" s="5">
        <v>0.18</v>
      </c>
      <c r="E376" s="4">
        <v>2</v>
      </c>
      <c r="F376" s="2" t="s">
        <v>5</v>
      </c>
      <c r="H376" s="43"/>
    </row>
    <row r="377" spans="1:10" ht="15.75" thickBot="1" x14ac:dyDescent="0.3">
      <c r="A377" s="2"/>
      <c r="B377" s="2"/>
      <c r="C377" s="2"/>
      <c r="D377" s="5"/>
      <c r="E377" s="4"/>
      <c r="F377" s="2"/>
      <c r="H377" s="48"/>
    </row>
    <row r="378" spans="1:10" ht="15.75" thickBot="1" x14ac:dyDescent="0.3">
      <c r="A378" s="2" t="s">
        <v>589</v>
      </c>
      <c r="B378" s="2" t="s">
        <v>1</v>
      </c>
      <c r="C378" s="2" t="s">
        <v>590</v>
      </c>
      <c r="D378" s="3">
        <v>-0.18</v>
      </c>
      <c r="E378" s="4">
        <v>0</v>
      </c>
      <c r="F378" s="2" t="s">
        <v>3</v>
      </c>
      <c r="G378" s="3">
        <v>-0.51</v>
      </c>
      <c r="H378" s="43" t="s">
        <v>245</v>
      </c>
      <c r="J378">
        <v>-2.85</v>
      </c>
    </row>
    <row r="379" spans="1:10" ht="15.75" thickBot="1" x14ac:dyDescent="0.3">
      <c r="A379" s="2" t="s">
        <v>596</v>
      </c>
      <c r="B379" s="2" t="s">
        <v>1</v>
      </c>
      <c r="C379" s="2" t="s">
        <v>590</v>
      </c>
      <c r="D379" s="5">
        <v>0.18</v>
      </c>
      <c r="E379" s="4">
        <v>2.85</v>
      </c>
      <c r="F379" s="2" t="s">
        <v>5</v>
      </c>
      <c r="H379" s="43"/>
    </row>
    <row r="380" spans="1:10" ht="15.75" thickBot="1" x14ac:dyDescent="0.3">
      <c r="A380" s="2"/>
      <c r="B380" s="2"/>
      <c r="C380" s="2"/>
      <c r="D380" s="5"/>
      <c r="E380" s="4"/>
      <c r="F380" s="2"/>
      <c r="H380" s="48"/>
    </row>
    <row r="381" spans="1:10" ht="15.75" thickBot="1" x14ac:dyDescent="0.3">
      <c r="A381" s="2" t="s">
        <v>578</v>
      </c>
      <c r="B381" s="2" t="s">
        <v>1</v>
      </c>
      <c r="C381" s="2" t="s">
        <v>579</v>
      </c>
      <c r="D381" s="3">
        <v>-0.18</v>
      </c>
      <c r="E381" s="4">
        <v>1</v>
      </c>
      <c r="F381" s="2" t="s">
        <v>3</v>
      </c>
      <c r="G381" s="3">
        <v>-0.36</v>
      </c>
      <c r="H381" s="43" t="s">
        <v>1150</v>
      </c>
      <c r="J381">
        <v>-2</v>
      </c>
    </row>
    <row r="382" spans="1:10" ht="15.75" thickBot="1" x14ac:dyDescent="0.3">
      <c r="A382" s="2" t="s">
        <v>584</v>
      </c>
      <c r="B382" s="2" t="s">
        <v>1</v>
      </c>
      <c r="C382" s="2" t="s">
        <v>579</v>
      </c>
      <c r="D382" s="5">
        <v>0.18</v>
      </c>
      <c r="E382" s="4">
        <v>3</v>
      </c>
      <c r="F382" s="2" t="s">
        <v>5</v>
      </c>
      <c r="H382" s="43"/>
    </row>
    <row r="383" spans="1:10" ht="15.75" thickBot="1" x14ac:dyDescent="0.3">
      <c r="A383" s="2"/>
      <c r="B383" s="2"/>
      <c r="C383" s="2"/>
      <c r="D383" s="5"/>
      <c r="E383" s="4"/>
      <c r="F383" s="2"/>
      <c r="H383" s="48"/>
    </row>
    <row r="384" spans="1:10" ht="15.75" thickBot="1" x14ac:dyDescent="0.3">
      <c r="A384" s="2" t="s">
        <v>565</v>
      </c>
      <c r="B384" s="2" t="s">
        <v>1</v>
      </c>
      <c r="C384" s="2" t="s">
        <v>566</v>
      </c>
      <c r="D384" s="3">
        <v>-0.18</v>
      </c>
      <c r="E384" s="4">
        <v>1</v>
      </c>
      <c r="F384" s="2" t="s">
        <v>3</v>
      </c>
      <c r="G384" s="3">
        <v>-0.16</v>
      </c>
      <c r="H384" s="43" t="s">
        <v>1150</v>
      </c>
      <c r="J384">
        <v>-0.9</v>
      </c>
    </row>
    <row r="385" spans="1:10" ht="15.75" thickBot="1" x14ac:dyDescent="0.3">
      <c r="A385" s="2" t="s">
        <v>569</v>
      </c>
      <c r="B385" s="2" t="s">
        <v>1</v>
      </c>
      <c r="C385" s="2" t="s">
        <v>566</v>
      </c>
      <c r="D385" s="5">
        <v>0.18</v>
      </c>
      <c r="E385" s="4">
        <v>1.9</v>
      </c>
      <c r="F385" s="2" t="s">
        <v>5</v>
      </c>
      <c r="G385" s="3"/>
      <c r="H385" s="43"/>
    </row>
    <row r="386" spans="1:10" ht="15.75" thickBot="1" x14ac:dyDescent="0.3">
      <c r="A386" s="2"/>
      <c r="B386" s="2"/>
      <c r="C386" s="2"/>
      <c r="D386" s="5"/>
      <c r="E386" s="4"/>
      <c r="F386" s="2"/>
      <c r="G386" s="3"/>
      <c r="H386" s="48"/>
    </row>
    <row r="387" spans="1:10" ht="15.75" thickBot="1" x14ac:dyDescent="0.3">
      <c r="A387" s="2" t="s">
        <v>613</v>
      </c>
      <c r="B387" s="2" t="s">
        <v>1</v>
      </c>
      <c r="C387" s="2" t="s">
        <v>614</v>
      </c>
      <c r="D387" s="3">
        <v>-0.18</v>
      </c>
      <c r="E387" s="4">
        <v>1</v>
      </c>
      <c r="F387" s="2" t="s">
        <v>3</v>
      </c>
      <c r="G387" s="3">
        <v>-0.32</v>
      </c>
      <c r="H387" s="43" t="s">
        <v>436</v>
      </c>
      <c r="J387">
        <v>-1.8</v>
      </c>
    </row>
    <row r="388" spans="1:10" ht="15.75" thickBot="1" x14ac:dyDescent="0.3">
      <c r="A388" s="2" t="s">
        <v>620</v>
      </c>
      <c r="B388" s="2" t="s">
        <v>1</v>
      </c>
      <c r="C388" s="2" t="s">
        <v>614</v>
      </c>
      <c r="D388" s="5">
        <v>0.18</v>
      </c>
      <c r="E388" s="4">
        <v>2.8</v>
      </c>
      <c r="F388" s="2" t="s">
        <v>5</v>
      </c>
      <c r="G388" s="3"/>
      <c r="H388" s="43"/>
    </row>
    <row r="389" spans="1:10" ht="15.75" thickBot="1" x14ac:dyDescent="0.3">
      <c r="A389" s="2"/>
      <c r="B389" s="2"/>
      <c r="C389" s="2"/>
      <c r="D389" s="5"/>
      <c r="E389" s="4"/>
      <c r="F389" s="2"/>
      <c r="G389" s="3"/>
      <c r="H389" s="48"/>
    </row>
    <row r="390" spans="1:10" ht="15.75" thickBot="1" x14ac:dyDescent="0.3">
      <c r="A390" s="2" t="s">
        <v>694</v>
      </c>
      <c r="B390" s="2" t="s">
        <v>1</v>
      </c>
      <c r="C390" s="2" t="s">
        <v>611</v>
      </c>
      <c r="D390" s="3">
        <v>-0.18</v>
      </c>
      <c r="E390" s="4">
        <v>1</v>
      </c>
      <c r="F390" s="2" t="s">
        <v>3</v>
      </c>
      <c r="G390" s="3">
        <v>-0.35</v>
      </c>
      <c r="H390" s="43" t="s">
        <v>435</v>
      </c>
      <c r="J390">
        <v>-1.95</v>
      </c>
    </row>
    <row r="391" spans="1:10" ht="15.75" thickBot="1" x14ac:dyDescent="0.3">
      <c r="A391" s="2" t="s">
        <v>610</v>
      </c>
      <c r="B391" s="2" t="s">
        <v>1</v>
      </c>
      <c r="C391" s="2" t="s">
        <v>611</v>
      </c>
      <c r="D391" s="5">
        <v>0.18</v>
      </c>
      <c r="E391" s="4">
        <v>2.95</v>
      </c>
      <c r="F391" s="2" t="s">
        <v>5</v>
      </c>
      <c r="H391" s="43"/>
    </row>
    <row r="392" spans="1:10" ht="15.75" thickBot="1" x14ac:dyDescent="0.3">
      <c r="A392" s="2"/>
      <c r="B392" s="2"/>
      <c r="C392" s="2"/>
      <c r="D392" s="5"/>
      <c r="E392" s="4"/>
      <c r="F392" s="2"/>
      <c r="H392" s="48"/>
    </row>
    <row r="393" spans="1:10" ht="15.75" thickBot="1" x14ac:dyDescent="0.3">
      <c r="A393" s="2" t="s">
        <v>666</v>
      </c>
      <c r="B393" s="2" t="s">
        <v>1</v>
      </c>
      <c r="C393" s="2" t="s">
        <v>667</v>
      </c>
      <c r="D393" s="3">
        <v>-0.18</v>
      </c>
      <c r="E393" s="4">
        <v>3</v>
      </c>
      <c r="F393" s="2" t="s">
        <v>3</v>
      </c>
      <c r="G393" s="5">
        <v>0.01</v>
      </c>
      <c r="H393" s="43" t="s">
        <v>435</v>
      </c>
      <c r="J393">
        <v>0.05</v>
      </c>
    </row>
    <row r="394" spans="1:10" ht="15.75" thickBot="1" x14ac:dyDescent="0.3">
      <c r="A394" s="2" t="s">
        <v>675</v>
      </c>
      <c r="B394" s="2" t="s">
        <v>1</v>
      </c>
      <c r="C394" s="2" t="s">
        <v>667</v>
      </c>
      <c r="D394" s="5">
        <v>0.18</v>
      </c>
      <c r="E394" s="4">
        <v>2.95</v>
      </c>
      <c r="F394" s="2" t="s">
        <v>5</v>
      </c>
      <c r="H394" s="43"/>
    </row>
    <row r="395" spans="1:10" ht="15.75" thickBot="1" x14ac:dyDescent="0.3">
      <c r="A395" s="2"/>
      <c r="B395" s="2"/>
      <c r="C395" s="2"/>
      <c r="D395" s="5"/>
      <c r="E395" s="4"/>
      <c r="F395" s="2"/>
      <c r="H395" s="48"/>
    </row>
    <row r="396" spans="1:10" ht="15.75" thickBot="1" x14ac:dyDescent="0.3">
      <c r="A396" s="2" t="s">
        <v>644</v>
      </c>
      <c r="B396" s="2" t="s">
        <v>1</v>
      </c>
      <c r="C396" s="2" t="s">
        <v>645</v>
      </c>
      <c r="D396" s="3">
        <v>-0.18</v>
      </c>
      <c r="E396" s="4">
        <v>3</v>
      </c>
      <c r="F396" s="2" t="s">
        <v>3</v>
      </c>
      <c r="G396" s="5">
        <v>0</v>
      </c>
      <c r="H396" s="43" t="s">
        <v>144</v>
      </c>
      <c r="J396">
        <v>0</v>
      </c>
    </row>
    <row r="397" spans="1:10" ht="15.75" thickBot="1" x14ac:dyDescent="0.3">
      <c r="A397" s="2" t="s">
        <v>646</v>
      </c>
      <c r="B397" s="2" t="s">
        <v>1</v>
      </c>
      <c r="C397" s="2" t="s">
        <v>645</v>
      </c>
      <c r="D397" s="5">
        <v>0.18</v>
      </c>
      <c r="E397" s="4">
        <v>3</v>
      </c>
      <c r="F397" s="2" t="s">
        <v>5</v>
      </c>
      <c r="G397" s="3"/>
      <c r="H397" s="43"/>
    </row>
    <row r="398" spans="1:10" ht="15.75" thickBot="1" x14ac:dyDescent="0.3">
      <c r="A398" s="2"/>
      <c r="B398" s="2"/>
      <c r="C398" s="2"/>
      <c r="D398" s="5"/>
      <c r="E398" s="4"/>
      <c r="F398" s="2"/>
      <c r="G398" s="3"/>
      <c r="H398" s="48"/>
    </row>
    <row r="399" spans="1:10" ht="15.75" thickBot="1" x14ac:dyDescent="0.3">
      <c r="A399" s="2" t="s">
        <v>641</v>
      </c>
      <c r="B399" s="2" t="s">
        <v>1</v>
      </c>
      <c r="C399" s="2" t="s">
        <v>640</v>
      </c>
      <c r="D399" s="3">
        <v>-0.18</v>
      </c>
      <c r="E399" s="4">
        <v>4.6500000000000004</v>
      </c>
      <c r="F399" s="2" t="s">
        <v>45</v>
      </c>
      <c r="G399" s="5">
        <v>0.28000000000000003</v>
      </c>
      <c r="H399" s="43" t="s">
        <v>435</v>
      </c>
      <c r="J399">
        <v>1.55</v>
      </c>
    </row>
    <row r="400" spans="1:10" ht="15.75" thickBot="1" x14ac:dyDescent="0.3">
      <c r="A400" s="2" t="s">
        <v>642</v>
      </c>
      <c r="B400" s="2" t="s">
        <v>1</v>
      </c>
      <c r="C400" s="2" t="s">
        <v>640</v>
      </c>
      <c r="D400" s="5">
        <v>0.18</v>
      </c>
      <c r="E400" s="4">
        <v>3.1</v>
      </c>
      <c r="F400" s="2" t="s">
        <v>5</v>
      </c>
      <c r="G400" s="3"/>
      <c r="H400" s="43"/>
    </row>
    <row r="401" spans="1:10" ht="15.75" thickBot="1" x14ac:dyDescent="0.3">
      <c r="A401" s="2"/>
      <c r="B401" s="2"/>
      <c r="C401" s="2"/>
      <c r="D401" s="5"/>
      <c r="E401" s="4"/>
      <c r="F401" s="2"/>
      <c r="G401" s="3"/>
      <c r="H401" s="48"/>
    </row>
    <row r="402" spans="1:10" ht="15.75" thickBot="1" x14ac:dyDescent="0.3">
      <c r="A402" s="2" t="s">
        <v>713</v>
      </c>
      <c r="B402" s="2" t="s">
        <v>1</v>
      </c>
      <c r="C402" s="2" t="s">
        <v>714</v>
      </c>
      <c r="D402" s="3">
        <v>-0.18</v>
      </c>
      <c r="E402" s="4">
        <v>2</v>
      </c>
      <c r="F402" s="2" t="s">
        <v>3</v>
      </c>
      <c r="G402" s="3">
        <v>-0.12</v>
      </c>
      <c r="H402" s="43" t="s">
        <v>1150</v>
      </c>
      <c r="J402">
        <v>-0.65</v>
      </c>
    </row>
    <row r="403" spans="1:10" ht="15.75" thickBot="1" x14ac:dyDescent="0.3">
      <c r="A403" s="2" t="s">
        <v>717</v>
      </c>
      <c r="B403" s="2" t="s">
        <v>1</v>
      </c>
      <c r="C403" s="2" t="s">
        <v>714</v>
      </c>
      <c r="D403" s="5">
        <v>0.18</v>
      </c>
      <c r="E403" s="4">
        <v>2.65</v>
      </c>
      <c r="F403" s="2" t="s">
        <v>5</v>
      </c>
      <c r="G403" s="3"/>
      <c r="H403" s="43"/>
    </row>
    <row r="404" spans="1:10" ht="15.75" thickBot="1" x14ac:dyDescent="0.3">
      <c r="A404" s="2"/>
      <c r="B404" s="2"/>
      <c r="C404" s="2"/>
      <c r="D404" s="5"/>
      <c r="E404" s="4"/>
      <c r="F404" s="2"/>
      <c r="G404" s="3"/>
      <c r="H404" s="48"/>
    </row>
    <row r="405" spans="1:10" ht="15.75" thickBot="1" x14ac:dyDescent="0.3">
      <c r="A405" s="2" t="s">
        <v>702</v>
      </c>
      <c r="B405" s="2" t="s">
        <v>1</v>
      </c>
      <c r="C405" s="2" t="s">
        <v>703</v>
      </c>
      <c r="D405" s="3">
        <v>-0.18</v>
      </c>
      <c r="E405" s="4">
        <v>1</v>
      </c>
      <c r="F405" s="2" t="s">
        <v>3</v>
      </c>
      <c r="G405" s="3">
        <v>-0.34</v>
      </c>
      <c r="H405" s="43" t="s">
        <v>436</v>
      </c>
      <c r="J405">
        <v>-1.9</v>
      </c>
    </row>
    <row r="406" spans="1:10" ht="15.75" thickBot="1" x14ac:dyDescent="0.3">
      <c r="A406" s="2" t="s">
        <v>707</v>
      </c>
      <c r="B406" s="2" t="s">
        <v>1</v>
      </c>
      <c r="C406" s="2" t="s">
        <v>703</v>
      </c>
      <c r="D406" s="5">
        <v>0.18</v>
      </c>
      <c r="E406" s="4">
        <v>2.9</v>
      </c>
      <c r="F406" s="2" t="s">
        <v>5</v>
      </c>
      <c r="G406" s="3"/>
      <c r="H406" s="43"/>
    </row>
    <row r="407" spans="1:10" ht="15.75" thickBot="1" x14ac:dyDescent="0.3">
      <c r="A407" s="2"/>
      <c r="B407" s="2"/>
      <c r="C407" s="2"/>
      <c r="D407" s="5"/>
      <c r="E407" s="4"/>
      <c r="F407" s="2"/>
      <c r="G407" s="3"/>
      <c r="H407" s="48"/>
    </row>
    <row r="408" spans="1:10" ht="15.75" thickBot="1" x14ac:dyDescent="0.3">
      <c r="A408" s="2" t="s">
        <v>758</v>
      </c>
      <c r="B408" s="2" t="s">
        <v>1</v>
      </c>
      <c r="C408" s="2" t="s">
        <v>701</v>
      </c>
      <c r="D408" s="3">
        <v>-0.18</v>
      </c>
      <c r="E408" s="4">
        <v>4</v>
      </c>
      <c r="F408" s="2" t="s">
        <v>3</v>
      </c>
      <c r="G408" s="5">
        <v>0.18</v>
      </c>
      <c r="H408" s="43" t="s">
        <v>435</v>
      </c>
      <c r="J408">
        <v>1</v>
      </c>
    </row>
    <row r="409" spans="1:10" ht="15.75" thickBot="1" x14ac:dyDescent="0.3">
      <c r="A409" s="2" t="s">
        <v>700</v>
      </c>
      <c r="B409" s="2" t="s">
        <v>1</v>
      </c>
      <c r="C409" s="2" t="s">
        <v>701</v>
      </c>
      <c r="D409" s="5">
        <v>0.18</v>
      </c>
      <c r="E409" s="4">
        <v>3</v>
      </c>
      <c r="F409" s="2" t="s">
        <v>5</v>
      </c>
      <c r="G409" s="3"/>
      <c r="H409" s="43"/>
    </row>
    <row r="410" spans="1:10" ht="15.75" thickBot="1" x14ac:dyDescent="0.3">
      <c r="A410" s="2"/>
      <c r="B410" s="2"/>
      <c r="C410" s="2"/>
      <c r="D410" s="5"/>
      <c r="E410" s="4"/>
      <c r="F410" s="2"/>
      <c r="G410" s="3"/>
      <c r="H410" s="48"/>
    </row>
    <row r="411" spans="1:10" ht="15.75" thickBot="1" x14ac:dyDescent="0.3">
      <c r="A411" s="11">
        <v>44988.792361111111</v>
      </c>
      <c r="B411" s="2" t="s">
        <v>1</v>
      </c>
      <c r="C411" s="2" t="s">
        <v>726</v>
      </c>
      <c r="D411" s="3">
        <v>-0.18</v>
      </c>
      <c r="E411" s="4">
        <v>2.7</v>
      </c>
      <c r="F411" s="2" t="s">
        <v>45</v>
      </c>
      <c r="G411" s="5">
        <v>0.14000000000000001</v>
      </c>
      <c r="H411" s="43" t="s">
        <v>436</v>
      </c>
      <c r="J411">
        <v>0.75</v>
      </c>
    </row>
    <row r="412" spans="1:10" ht="15.75" thickBot="1" x14ac:dyDescent="0.3">
      <c r="A412" s="11">
        <v>44988.756944444445</v>
      </c>
      <c r="B412" s="2" t="s">
        <v>1</v>
      </c>
      <c r="C412" s="2" t="s">
        <v>726</v>
      </c>
      <c r="D412" s="5">
        <v>0.18</v>
      </c>
      <c r="E412" s="4">
        <v>1.95</v>
      </c>
      <c r="F412" s="2" t="s">
        <v>5</v>
      </c>
      <c r="H412" s="43"/>
    </row>
    <row r="413" spans="1:10" ht="15.75" thickBot="1" x14ac:dyDescent="0.3">
      <c r="A413" s="11"/>
      <c r="B413" s="2"/>
      <c r="C413" s="2"/>
      <c r="D413" s="5"/>
      <c r="E413" s="4"/>
      <c r="F413" s="2"/>
      <c r="H413" s="48"/>
    </row>
    <row r="414" spans="1:10" ht="15.75" thickBot="1" x14ac:dyDescent="0.3">
      <c r="A414" s="11">
        <v>45019.904861111114</v>
      </c>
      <c r="B414" s="2" t="s">
        <v>1</v>
      </c>
      <c r="C414" s="2" t="s">
        <v>722</v>
      </c>
      <c r="D414" s="3">
        <v>-0.2</v>
      </c>
      <c r="E414" s="4">
        <v>3</v>
      </c>
      <c r="F414" s="2" t="s">
        <v>3</v>
      </c>
      <c r="G414" s="5">
        <v>0.2</v>
      </c>
      <c r="H414" s="43" t="s">
        <v>245</v>
      </c>
      <c r="J414">
        <v>1</v>
      </c>
    </row>
    <row r="415" spans="1:10" ht="15.75" thickBot="1" x14ac:dyDescent="0.3">
      <c r="A415" s="11">
        <v>45019.840277777781</v>
      </c>
      <c r="B415" s="2" t="s">
        <v>1</v>
      </c>
      <c r="C415" s="2" t="s">
        <v>722</v>
      </c>
      <c r="D415" s="5">
        <v>0.2</v>
      </c>
      <c r="E415" s="4">
        <v>2</v>
      </c>
      <c r="F415" s="2" t="s">
        <v>5</v>
      </c>
      <c r="G415" s="3"/>
      <c r="H415" s="43"/>
    </row>
    <row r="416" spans="1:10" ht="15.75" thickBot="1" x14ac:dyDescent="0.3">
      <c r="A416" s="11"/>
      <c r="B416" s="2"/>
      <c r="C416" s="2"/>
      <c r="D416" s="5"/>
      <c r="E416" s="4"/>
      <c r="F416" s="2"/>
      <c r="G416" s="3"/>
      <c r="H416" s="48"/>
    </row>
    <row r="417" spans="1:10" ht="15.75" thickBot="1" x14ac:dyDescent="0.3">
      <c r="A417" s="11">
        <v>45202.905555555553</v>
      </c>
      <c r="B417" s="2" t="s">
        <v>1</v>
      </c>
      <c r="C417" s="2" t="s">
        <v>778</v>
      </c>
      <c r="D417" s="3">
        <v>-0.18</v>
      </c>
      <c r="E417" s="4">
        <v>3</v>
      </c>
      <c r="F417" s="2" t="s">
        <v>3</v>
      </c>
      <c r="G417" s="5">
        <v>0</v>
      </c>
      <c r="H417" s="43" t="s">
        <v>245</v>
      </c>
      <c r="J417">
        <v>0</v>
      </c>
    </row>
    <row r="418" spans="1:10" ht="15.75" thickBot="1" x14ac:dyDescent="0.3">
      <c r="A418" s="11">
        <v>45202.806250000001</v>
      </c>
      <c r="B418" s="2" t="s">
        <v>1</v>
      </c>
      <c r="C418" s="2" t="s">
        <v>778</v>
      </c>
      <c r="D418" s="5">
        <v>0.18</v>
      </c>
      <c r="E418" s="4">
        <v>3</v>
      </c>
      <c r="F418" s="2" t="s">
        <v>5</v>
      </c>
      <c r="H418" s="43"/>
    </row>
    <row r="419" spans="1:10" ht="15.75" thickBot="1" x14ac:dyDescent="0.3">
      <c r="A419" s="11"/>
      <c r="B419" s="2"/>
      <c r="C419" s="2"/>
      <c r="D419" s="5"/>
      <c r="E419" s="4"/>
      <c r="F419" s="2"/>
      <c r="H419" s="48"/>
    </row>
    <row r="420" spans="1:10" ht="15.75" thickBot="1" x14ac:dyDescent="0.3">
      <c r="A420" s="11">
        <v>45263.661805555559</v>
      </c>
      <c r="B420" s="2" t="s">
        <v>1</v>
      </c>
      <c r="C420" s="2" t="s">
        <v>771</v>
      </c>
      <c r="D420" s="3">
        <v>-0.2</v>
      </c>
      <c r="E420" s="4">
        <v>0</v>
      </c>
      <c r="F420" s="2" t="s">
        <v>3</v>
      </c>
      <c r="G420" s="3">
        <v>-0.52</v>
      </c>
      <c r="H420" s="43" t="s">
        <v>144</v>
      </c>
      <c r="J420">
        <v>-2.6</v>
      </c>
    </row>
    <row r="421" spans="1:10" ht="15.75" thickBot="1" x14ac:dyDescent="0.3">
      <c r="A421" s="11">
        <v>45263.602777777778</v>
      </c>
      <c r="B421" s="2" t="s">
        <v>1</v>
      </c>
      <c r="C421" s="2" t="s">
        <v>771</v>
      </c>
      <c r="D421" s="5">
        <v>0.2</v>
      </c>
      <c r="E421" s="4">
        <v>2.6</v>
      </c>
      <c r="F421" s="2" t="s">
        <v>5</v>
      </c>
      <c r="G421" s="3"/>
      <c r="H421" s="43"/>
    </row>
    <row r="422" spans="1:10" ht="15.75" thickBot="1" x14ac:dyDescent="0.3">
      <c r="A422" s="11"/>
      <c r="B422" s="2"/>
      <c r="C422" s="2"/>
      <c r="D422" s="5"/>
      <c r="E422" s="4"/>
      <c r="F422" s="2"/>
      <c r="G422" s="3"/>
      <c r="H422" s="48"/>
    </row>
    <row r="423" spans="1:10" ht="15.75" thickBot="1" x14ac:dyDescent="0.3">
      <c r="A423" s="2" t="s">
        <v>761</v>
      </c>
      <c r="B423" s="2" t="s">
        <v>1</v>
      </c>
      <c r="C423" s="2" t="s">
        <v>762</v>
      </c>
      <c r="D423" s="3">
        <v>-0.18</v>
      </c>
      <c r="E423" s="4">
        <v>1</v>
      </c>
      <c r="F423" s="2" t="s">
        <v>3</v>
      </c>
      <c r="G423" s="3">
        <v>-0.15</v>
      </c>
      <c r="H423" s="43" t="s">
        <v>211</v>
      </c>
      <c r="J423">
        <v>-0.85</v>
      </c>
    </row>
    <row r="424" spans="1:10" ht="15.75" thickBot="1" x14ac:dyDescent="0.3">
      <c r="A424" s="2" t="s">
        <v>765</v>
      </c>
      <c r="B424" s="2" t="s">
        <v>1</v>
      </c>
      <c r="C424" s="2" t="s">
        <v>762</v>
      </c>
      <c r="D424" s="5">
        <v>0.18</v>
      </c>
      <c r="E424" s="4">
        <v>1.85</v>
      </c>
      <c r="F424" s="2" t="s">
        <v>5</v>
      </c>
      <c r="H424" s="43"/>
    </row>
    <row r="425" spans="1:10" ht="15.75" thickBot="1" x14ac:dyDescent="0.3">
      <c r="A425" s="2"/>
      <c r="B425" s="2"/>
      <c r="C425" s="2"/>
      <c r="D425" s="5"/>
      <c r="E425" s="4"/>
      <c r="F425" s="2"/>
      <c r="H425" s="48"/>
    </row>
    <row r="426" spans="1:10" ht="15.75" thickBot="1" x14ac:dyDescent="0.3">
      <c r="A426" s="2" t="s">
        <v>897</v>
      </c>
      <c r="B426" s="2" t="s">
        <v>1</v>
      </c>
      <c r="C426" s="2" t="s">
        <v>898</v>
      </c>
      <c r="D426" s="3">
        <v>-0.18</v>
      </c>
      <c r="E426" s="4">
        <v>4.6500000000000004</v>
      </c>
      <c r="F426" s="2" t="s">
        <v>45</v>
      </c>
      <c r="G426" s="5">
        <v>0.35</v>
      </c>
      <c r="H426" s="43" t="s">
        <v>1150</v>
      </c>
      <c r="J426">
        <v>1.95</v>
      </c>
    </row>
    <row r="427" spans="1:10" ht="15.75" thickBot="1" x14ac:dyDescent="0.3">
      <c r="A427" s="2" t="s">
        <v>899</v>
      </c>
      <c r="B427" s="2" t="s">
        <v>1</v>
      </c>
      <c r="C427" s="2" t="s">
        <v>898</v>
      </c>
      <c r="D427" s="5">
        <v>0.18</v>
      </c>
      <c r="E427" s="4">
        <v>2.7</v>
      </c>
      <c r="F427" s="2" t="s">
        <v>5</v>
      </c>
      <c r="G427" s="3"/>
      <c r="H427" s="43"/>
    </row>
    <row r="428" spans="1:10" ht="15.75" thickBot="1" x14ac:dyDescent="0.3">
      <c r="A428" s="2"/>
      <c r="B428" s="2"/>
      <c r="C428" s="2"/>
      <c r="D428" s="5"/>
      <c r="E428" s="4"/>
      <c r="F428" s="2"/>
      <c r="G428" s="3"/>
      <c r="H428" s="48"/>
    </row>
    <row r="429" spans="1:10" ht="15.75" thickBot="1" x14ac:dyDescent="0.3">
      <c r="A429" s="2" t="s">
        <v>887</v>
      </c>
      <c r="B429" s="2" t="s">
        <v>1</v>
      </c>
      <c r="C429" s="2" t="s">
        <v>888</v>
      </c>
      <c r="D429" s="3">
        <v>-1</v>
      </c>
      <c r="E429" s="4">
        <v>1</v>
      </c>
      <c r="F429" s="2" t="s">
        <v>3</v>
      </c>
      <c r="G429" s="3">
        <v>-1.65</v>
      </c>
      <c r="H429" s="43" t="s">
        <v>1150</v>
      </c>
      <c r="J429">
        <v>-1.65</v>
      </c>
    </row>
    <row r="430" spans="1:10" ht="15.75" thickBot="1" x14ac:dyDescent="0.3">
      <c r="A430" s="2" t="s">
        <v>891</v>
      </c>
      <c r="B430" s="2" t="s">
        <v>1</v>
      </c>
      <c r="C430" s="2" t="s">
        <v>888</v>
      </c>
      <c r="D430" s="5">
        <v>1</v>
      </c>
      <c r="E430" s="4">
        <v>2.65</v>
      </c>
      <c r="F430" s="2" t="s">
        <v>5</v>
      </c>
      <c r="H430" s="43"/>
    </row>
    <row r="431" spans="1:10" ht="15.75" thickBot="1" x14ac:dyDescent="0.3">
      <c r="A431" s="2"/>
      <c r="B431" s="2"/>
      <c r="C431" s="2"/>
      <c r="D431" s="5"/>
      <c r="E431" s="4"/>
      <c r="F431" s="2"/>
      <c r="H431" s="48"/>
    </row>
    <row r="432" spans="1:10" ht="15.75" thickBot="1" x14ac:dyDescent="0.3">
      <c r="A432" s="2" t="s">
        <v>884</v>
      </c>
      <c r="B432" s="2" t="s">
        <v>1</v>
      </c>
      <c r="C432" s="2" t="s">
        <v>885</v>
      </c>
      <c r="D432" s="3">
        <v>-0.18</v>
      </c>
      <c r="E432" s="4">
        <v>1</v>
      </c>
      <c r="F432" s="2" t="s">
        <v>3</v>
      </c>
      <c r="G432" s="3">
        <v>-0.31</v>
      </c>
      <c r="H432" s="43" t="s">
        <v>1150</v>
      </c>
      <c r="J432">
        <v>-1.7</v>
      </c>
    </row>
    <row r="433" spans="1:10" ht="15.75" thickBot="1" x14ac:dyDescent="0.3">
      <c r="A433" s="2" t="s">
        <v>886</v>
      </c>
      <c r="B433" s="2" t="s">
        <v>1</v>
      </c>
      <c r="C433" s="2" t="s">
        <v>885</v>
      </c>
      <c r="D433" s="5">
        <v>0.18</v>
      </c>
      <c r="E433" s="4">
        <v>2.7</v>
      </c>
      <c r="F433" s="2" t="s">
        <v>5</v>
      </c>
      <c r="G433" s="3"/>
      <c r="H433" s="43"/>
    </row>
    <row r="434" spans="1:10" ht="15.75" thickBot="1" x14ac:dyDescent="0.3">
      <c r="A434" s="2"/>
      <c r="B434" s="2"/>
      <c r="C434" s="2"/>
      <c r="D434" s="5"/>
      <c r="E434" s="4"/>
      <c r="F434" s="2"/>
      <c r="G434" s="3"/>
      <c r="H434" s="48"/>
    </row>
    <row r="435" spans="1:10" ht="15.75" thickBot="1" x14ac:dyDescent="0.3">
      <c r="A435" s="2" t="s">
        <v>875</v>
      </c>
      <c r="B435" s="2" t="s">
        <v>1</v>
      </c>
      <c r="C435" s="2" t="s">
        <v>876</v>
      </c>
      <c r="D435" s="3">
        <v>-0.18</v>
      </c>
      <c r="E435" s="4">
        <v>3</v>
      </c>
      <c r="F435" s="2" t="s">
        <v>45</v>
      </c>
      <c r="G435" s="5">
        <v>0.1</v>
      </c>
      <c r="H435" s="43" t="s">
        <v>435</v>
      </c>
      <c r="J435">
        <v>0.55000000000000004</v>
      </c>
    </row>
    <row r="436" spans="1:10" ht="15.75" thickBot="1" x14ac:dyDescent="0.3">
      <c r="A436" s="2" t="s">
        <v>877</v>
      </c>
      <c r="B436" s="2" t="s">
        <v>1</v>
      </c>
      <c r="C436" s="2" t="s">
        <v>876</v>
      </c>
      <c r="D436" s="5">
        <v>0.18</v>
      </c>
      <c r="E436" s="4">
        <v>2.4500000000000002</v>
      </c>
      <c r="F436" s="2" t="s">
        <v>5</v>
      </c>
      <c r="G436" s="3"/>
      <c r="H436" s="43"/>
    </row>
    <row r="437" spans="1:10" ht="15.75" thickBot="1" x14ac:dyDescent="0.3">
      <c r="A437" s="2"/>
      <c r="B437" s="2"/>
      <c r="C437" s="2"/>
      <c r="D437" s="5"/>
      <c r="E437" s="4"/>
      <c r="F437" s="2"/>
      <c r="G437" s="3"/>
      <c r="H437" s="48"/>
    </row>
    <row r="438" spans="1:10" ht="15.75" thickBot="1" x14ac:dyDescent="0.3">
      <c r="A438" s="2" t="s">
        <v>863</v>
      </c>
      <c r="B438" s="2" t="s">
        <v>1</v>
      </c>
      <c r="C438" s="2" t="s">
        <v>864</v>
      </c>
      <c r="D438" s="3">
        <v>-0.18</v>
      </c>
      <c r="E438" s="4">
        <v>3</v>
      </c>
      <c r="F438" s="2" t="s">
        <v>3</v>
      </c>
      <c r="G438" s="3">
        <v>-0.08</v>
      </c>
      <c r="H438" s="43" t="s">
        <v>435</v>
      </c>
      <c r="J438">
        <v>-0.45</v>
      </c>
    </row>
    <row r="439" spans="1:10" ht="15.75" thickBot="1" x14ac:dyDescent="0.3">
      <c r="A439" s="2" t="s">
        <v>865</v>
      </c>
      <c r="B439" s="2" t="s">
        <v>1</v>
      </c>
      <c r="C439" s="2" t="s">
        <v>864</v>
      </c>
      <c r="D439" s="5">
        <v>0.18</v>
      </c>
      <c r="E439" s="4">
        <v>3.45</v>
      </c>
      <c r="F439" s="2" t="s">
        <v>5</v>
      </c>
      <c r="G439" s="3"/>
      <c r="H439" s="43"/>
    </row>
    <row r="440" spans="1:10" ht="15.75" thickBot="1" x14ac:dyDescent="0.3">
      <c r="A440" s="2"/>
      <c r="B440" s="2"/>
      <c r="C440" s="2"/>
      <c r="D440" s="5"/>
      <c r="E440" s="4"/>
      <c r="F440" s="2"/>
      <c r="G440" s="3"/>
      <c r="H440" s="48"/>
    </row>
    <row r="441" spans="1:10" ht="15.75" thickBot="1" x14ac:dyDescent="0.3">
      <c r="A441" s="2" t="s">
        <v>857</v>
      </c>
      <c r="B441" s="2" t="s">
        <v>1</v>
      </c>
      <c r="C441" s="2" t="s">
        <v>858</v>
      </c>
      <c r="D441" s="3">
        <v>-0.18</v>
      </c>
      <c r="E441" s="4">
        <v>3</v>
      </c>
      <c r="F441" s="2" t="s">
        <v>3</v>
      </c>
      <c r="G441" s="5">
        <v>0</v>
      </c>
      <c r="H441" s="43" t="s">
        <v>1151</v>
      </c>
      <c r="J441">
        <v>0</v>
      </c>
    </row>
    <row r="442" spans="1:10" ht="15.75" thickBot="1" x14ac:dyDescent="0.3">
      <c r="A442" s="2" t="s">
        <v>859</v>
      </c>
      <c r="B442" s="2" t="s">
        <v>1</v>
      </c>
      <c r="C442" s="2" t="s">
        <v>858</v>
      </c>
      <c r="D442" s="5">
        <v>0.18</v>
      </c>
      <c r="E442" s="4">
        <v>3</v>
      </c>
      <c r="F442" s="2" t="s">
        <v>5</v>
      </c>
      <c r="G442" s="3"/>
      <c r="H442" s="43"/>
    </row>
    <row r="443" spans="1:10" ht="15.75" thickBot="1" x14ac:dyDescent="0.3">
      <c r="A443" s="2"/>
      <c r="B443" s="2"/>
      <c r="C443" s="2"/>
      <c r="D443" s="5"/>
      <c r="E443" s="4"/>
      <c r="F443" s="2"/>
      <c r="G443" s="3"/>
      <c r="H443" s="48"/>
    </row>
    <row r="444" spans="1:10" ht="15.75" thickBot="1" x14ac:dyDescent="0.3">
      <c r="A444" s="2" t="s">
        <v>845</v>
      </c>
      <c r="B444" s="2" t="s">
        <v>1</v>
      </c>
      <c r="C444" s="2" t="s">
        <v>846</v>
      </c>
      <c r="D444" s="3">
        <v>-0.18</v>
      </c>
      <c r="E444" s="4">
        <v>1</v>
      </c>
      <c r="F444" s="2" t="s">
        <v>3</v>
      </c>
      <c r="G444" s="3">
        <v>-0.18</v>
      </c>
      <c r="H444" s="43" t="s">
        <v>1151</v>
      </c>
      <c r="J444">
        <v>-1</v>
      </c>
    </row>
    <row r="445" spans="1:10" ht="15.75" thickBot="1" x14ac:dyDescent="0.3">
      <c r="A445" s="2" t="s">
        <v>847</v>
      </c>
      <c r="B445" s="2" t="s">
        <v>1</v>
      </c>
      <c r="C445" s="2" t="s">
        <v>846</v>
      </c>
      <c r="D445" s="5">
        <v>0.18</v>
      </c>
      <c r="E445" s="4">
        <v>2</v>
      </c>
      <c r="F445" s="2" t="s">
        <v>5</v>
      </c>
      <c r="G445" s="3"/>
      <c r="H445" s="43"/>
    </row>
    <row r="446" spans="1:10" ht="15.75" thickBot="1" x14ac:dyDescent="0.3">
      <c r="A446" s="2"/>
      <c r="B446" s="2"/>
      <c r="C446" s="2"/>
      <c r="D446" s="5"/>
      <c r="E446" s="4"/>
      <c r="F446" s="2"/>
      <c r="G446" s="3"/>
      <c r="H446" s="48"/>
    </row>
    <row r="447" spans="1:10" ht="15.75" thickBot="1" x14ac:dyDescent="0.3">
      <c r="A447" s="2" t="s">
        <v>848</v>
      </c>
      <c r="B447" s="2" t="s">
        <v>1</v>
      </c>
      <c r="C447" s="2" t="s">
        <v>849</v>
      </c>
      <c r="D447" s="3">
        <v>-0.18</v>
      </c>
      <c r="E447" s="4">
        <v>3</v>
      </c>
      <c r="F447" s="2" t="s">
        <v>3</v>
      </c>
      <c r="G447" s="5">
        <v>0.02</v>
      </c>
      <c r="H447" s="43" t="s">
        <v>1151</v>
      </c>
      <c r="J447">
        <v>0.1</v>
      </c>
    </row>
    <row r="448" spans="1:10" ht="15.75" thickBot="1" x14ac:dyDescent="0.3">
      <c r="A448" s="2" t="s">
        <v>850</v>
      </c>
      <c r="B448" s="2" t="s">
        <v>1</v>
      </c>
      <c r="C448" s="2" t="s">
        <v>849</v>
      </c>
      <c r="D448" s="5">
        <v>0.18</v>
      </c>
      <c r="E448" s="4">
        <v>2.9</v>
      </c>
      <c r="F448" s="2" t="s">
        <v>5</v>
      </c>
      <c r="G448" s="3"/>
      <c r="H448" s="43"/>
    </row>
    <row r="449" spans="1:10" ht="15.75" thickBot="1" x14ac:dyDescent="0.3">
      <c r="A449" s="2"/>
      <c r="B449" s="2"/>
      <c r="C449" s="2"/>
      <c r="D449" s="5"/>
      <c r="E449" s="4"/>
      <c r="F449" s="2"/>
      <c r="G449" s="3"/>
      <c r="H449" s="48"/>
    </row>
    <row r="450" spans="1:10" ht="15.75" thickBot="1" x14ac:dyDescent="0.3">
      <c r="A450" s="2" t="s">
        <v>851</v>
      </c>
      <c r="B450" s="2" t="s">
        <v>1</v>
      </c>
      <c r="C450" s="2" t="s">
        <v>852</v>
      </c>
      <c r="D450" s="3">
        <v>-0.18</v>
      </c>
      <c r="E450" s="4">
        <v>3</v>
      </c>
      <c r="F450" s="2" t="s">
        <v>3</v>
      </c>
      <c r="G450" s="5">
        <v>0</v>
      </c>
      <c r="H450" s="43" t="s">
        <v>1151</v>
      </c>
      <c r="J450">
        <v>0</v>
      </c>
    </row>
    <row r="451" spans="1:10" ht="15.75" thickBot="1" x14ac:dyDescent="0.3">
      <c r="A451" s="2" t="s">
        <v>853</v>
      </c>
      <c r="B451" s="2" t="s">
        <v>1</v>
      </c>
      <c r="C451" s="2" t="s">
        <v>852</v>
      </c>
      <c r="D451" s="5">
        <v>0.18</v>
      </c>
      <c r="E451" s="4">
        <v>3</v>
      </c>
      <c r="F451" s="2" t="s">
        <v>5</v>
      </c>
      <c r="G451" s="3"/>
      <c r="H451" s="43"/>
    </row>
    <row r="452" spans="1:10" ht="15.75" thickBot="1" x14ac:dyDescent="0.3">
      <c r="A452" s="2"/>
      <c r="B452" s="2"/>
      <c r="C452" s="2"/>
      <c r="D452" s="5"/>
      <c r="E452" s="4"/>
      <c r="F452" s="2"/>
      <c r="G452" s="3"/>
      <c r="H452" s="48"/>
    </row>
    <row r="453" spans="1:10" ht="15.75" thickBot="1" x14ac:dyDescent="0.3">
      <c r="A453" s="2" t="s">
        <v>854</v>
      </c>
      <c r="B453" s="2" t="s">
        <v>1</v>
      </c>
      <c r="C453" s="2" t="s">
        <v>855</v>
      </c>
      <c r="D453" s="3">
        <v>-0.18</v>
      </c>
      <c r="E453" s="4">
        <v>4</v>
      </c>
      <c r="F453" s="2" t="s">
        <v>3</v>
      </c>
      <c r="G453" s="5">
        <v>0.22</v>
      </c>
      <c r="H453" s="43" t="s">
        <v>1151</v>
      </c>
      <c r="J453">
        <v>1.2</v>
      </c>
    </row>
    <row r="454" spans="1:10" ht="15.75" thickBot="1" x14ac:dyDescent="0.3">
      <c r="A454" s="2" t="s">
        <v>856</v>
      </c>
      <c r="B454" s="2" t="s">
        <v>1</v>
      </c>
      <c r="C454" s="2" t="s">
        <v>855</v>
      </c>
      <c r="D454" s="5">
        <v>0.18</v>
      </c>
      <c r="E454" s="4">
        <v>2.8</v>
      </c>
      <c r="F454" s="2" t="s">
        <v>5</v>
      </c>
      <c r="G454" s="3"/>
      <c r="H454" s="43"/>
    </row>
    <row r="455" spans="1:10" ht="15.75" thickBot="1" x14ac:dyDescent="0.3">
      <c r="A455" s="2"/>
      <c r="B455" s="2"/>
      <c r="C455" s="2"/>
      <c r="D455" s="5"/>
      <c r="E455" s="4"/>
      <c r="F455" s="2"/>
      <c r="G455" s="3"/>
      <c r="H455" s="48"/>
    </row>
    <row r="456" spans="1:10" ht="15.75" thickBot="1" x14ac:dyDescent="0.3">
      <c r="A456" s="2" t="s">
        <v>918</v>
      </c>
      <c r="B456" s="2" t="s">
        <v>1</v>
      </c>
      <c r="C456" s="2" t="s">
        <v>919</v>
      </c>
      <c r="D456" s="3">
        <v>-0.19</v>
      </c>
      <c r="E456" s="4">
        <v>1</v>
      </c>
      <c r="F456" s="2" t="s">
        <v>3</v>
      </c>
      <c r="G456" s="3">
        <v>-0.18</v>
      </c>
      <c r="H456" s="43" t="s">
        <v>436</v>
      </c>
      <c r="J456">
        <v>-0.95</v>
      </c>
    </row>
    <row r="457" spans="1:10" ht="15.75" thickBot="1" x14ac:dyDescent="0.3">
      <c r="A457" s="2" t="s">
        <v>920</v>
      </c>
      <c r="B457" s="2" t="s">
        <v>1</v>
      </c>
      <c r="C457" s="2" t="s">
        <v>919</v>
      </c>
      <c r="D457" s="5">
        <v>0.19</v>
      </c>
      <c r="E457" s="4">
        <v>1.95</v>
      </c>
      <c r="F457" s="2" t="s">
        <v>5</v>
      </c>
      <c r="G457" s="3"/>
      <c r="H457" s="43"/>
    </row>
    <row r="458" spans="1:10" ht="15.75" thickBot="1" x14ac:dyDescent="0.3">
      <c r="A458" s="2"/>
      <c r="B458" s="2"/>
      <c r="C458" s="2"/>
      <c r="D458" s="5"/>
      <c r="E458" s="4"/>
      <c r="F458" s="2"/>
      <c r="G458" s="3"/>
      <c r="H458" s="48"/>
    </row>
    <row r="459" spans="1:10" ht="15.75" thickBot="1" x14ac:dyDescent="0.3">
      <c r="A459" s="2" t="s">
        <v>915</v>
      </c>
      <c r="B459" s="2" t="s">
        <v>1</v>
      </c>
      <c r="C459" s="2" t="s">
        <v>916</v>
      </c>
      <c r="D459" s="3">
        <v>-0.19</v>
      </c>
      <c r="E459" s="4">
        <v>2</v>
      </c>
      <c r="F459" s="2" t="s">
        <v>3</v>
      </c>
      <c r="G459" s="3">
        <v>-0.19</v>
      </c>
      <c r="H459" s="43" t="s">
        <v>435</v>
      </c>
      <c r="J459">
        <v>-1</v>
      </c>
    </row>
    <row r="460" spans="1:10" ht="15.75" thickBot="1" x14ac:dyDescent="0.3">
      <c r="A460" s="2" t="s">
        <v>918</v>
      </c>
      <c r="B460" s="2" t="s">
        <v>1</v>
      </c>
      <c r="C460" s="2" t="s">
        <v>916</v>
      </c>
      <c r="D460" s="5">
        <v>0.19</v>
      </c>
      <c r="E460" s="4">
        <v>3</v>
      </c>
      <c r="F460" s="2" t="s">
        <v>5</v>
      </c>
      <c r="H460" s="43"/>
    </row>
    <row r="461" spans="1:10" ht="15.75" thickBot="1" x14ac:dyDescent="0.3">
      <c r="A461" s="2"/>
      <c r="B461" s="2"/>
      <c r="C461" s="2"/>
      <c r="D461" s="5"/>
      <c r="E461" s="4"/>
      <c r="F461" s="2"/>
      <c r="H461" s="48"/>
    </row>
    <row r="462" spans="1:10" ht="15.75" thickBot="1" x14ac:dyDescent="0.3">
      <c r="A462" s="11">
        <v>44930.579861111109</v>
      </c>
      <c r="B462" s="2" t="s">
        <v>1</v>
      </c>
      <c r="C462" s="2" t="s">
        <v>912</v>
      </c>
      <c r="D462" s="3">
        <v>-0.19</v>
      </c>
      <c r="E462" s="4">
        <v>2</v>
      </c>
      <c r="F462" s="2" t="s">
        <v>3</v>
      </c>
      <c r="G462" s="3">
        <v>-0.19</v>
      </c>
      <c r="H462" s="43" t="s">
        <v>436</v>
      </c>
      <c r="J462">
        <v>-1</v>
      </c>
    </row>
    <row r="463" spans="1:10" ht="15.75" thickBot="1" x14ac:dyDescent="0.3">
      <c r="A463" s="11">
        <v>44930.502083333333</v>
      </c>
      <c r="B463" s="2" t="s">
        <v>1</v>
      </c>
      <c r="C463" s="2" t="s">
        <v>912</v>
      </c>
      <c r="D463" s="5">
        <v>0.19</v>
      </c>
      <c r="E463" s="4">
        <v>3</v>
      </c>
      <c r="F463" s="2" t="s">
        <v>5</v>
      </c>
      <c r="G463" s="3"/>
      <c r="H463" s="43"/>
    </row>
    <row r="464" spans="1:10" ht="15.75" thickBot="1" x14ac:dyDescent="0.3">
      <c r="A464" s="11"/>
      <c r="B464" s="2"/>
      <c r="C464" s="2"/>
      <c r="D464" s="5"/>
      <c r="E464" s="4"/>
      <c r="F464" s="2"/>
      <c r="G464" s="3"/>
      <c r="H464" s="48"/>
    </row>
    <row r="465" spans="1:10" ht="15.75" thickBot="1" x14ac:dyDescent="0.3">
      <c r="A465" s="11">
        <v>44989.852777777778</v>
      </c>
      <c r="B465" s="2" t="s">
        <v>1</v>
      </c>
      <c r="C465" s="2" t="s">
        <v>908</v>
      </c>
      <c r="D465" s="3">
        <v>-0.19</v>
      </c>
      <c r="E465" s="4">
        <v>1</v>
      </c>
      <c r="F465" s="2" t="s">
        <v>3</v>
      </c>
      <c r="G465" s="3">
        <v>-0.38</v>
      </c>
      <c r="H465" s="43" t="s">
        <v>142</v>
      </c>
      <c r="J465">
        <v>-2</v>
      </c>
    </row>
    <row r="466" spans="1:10" ht="15.75" thickBot="1" x14ac:dyDescent="0.3">
      <c r="A466" s="11">
        <v>44989.768750000003</v>
      </c>
      <c r="B466" s="2" t="s">
        <v>1</v>
      </c>
      <c r="C466" s="2" t="s">
        <v>908</v>
      </c>
      <c r="D466" s="5">
        <v>0.19</v>
      </c>
      <c r="E466" s="4">
        <v>3</v>
      </c>
      <c r="F466" s="2" t="s">
        <v>5</v>
      </c>
      <c r="G466" s="3"/>
      <c r="H466" s="43"/>
    </row>
    <row r="467" spans="1:10" ht="15.75" thickBot="1" x14ac:dyDescent="0.3">
      <c r="A467" s="11"/>
      <c r="B467" s="2"/>
      <c r="C467" s="2"/>
      <c r="D467" s="5"/>
      <c r="E467" s="4"/>
      <c r="F467" s="2"/>
      <c r="G467" s="3"/>
      <c r="H467" s="48"/>
    </row>
    <row r="468" spans="1:10" ht="15.75" thickBot="1" x14ac:dyDescent="0.3">
      <c r="A468" s="11">
        <v>45203.824305555558</v>
      </c>
      <c r="B468" s="2" t="s">
        <v>1</v>
      </c>
      <c r="C468" s="2" t="s">
        <v>907</v>
      </c>
      <c r="D468" s="3">
        <v>-0.19</v>
      </c>
      <c r="E468" s="4">
        <v>3.5</v>
      </c>
      <c r="F468" s="2" t="s">
        <v>45</v>
      </c>
      <c r="G468" s="5">
        <v>0.1</v>
      </c>
      <c r="H468" s="43" t="s">
        <v>142</v>
      </c>
      <c r="J468">
        <v>0.5</v>
      </c>
    </row>
    <row r="469" spans="1:10" ht="15.75" thickBot="1" x14ac:dyDescent="0.3">
      <c r="A469" s="11">
        <v>45203.784722222219</v>
      </c>
      <c r="B469" s="2" t="s">
        <v>1</v>
      </c>
      <c r="C469" s="2" t="s">
        <v>907</v>
      </c>
      <c r="D469" s="5">
        <v>0.19</v>
      </c>
      <c r="E469" s="4">
        <v>3</v>
      </c>
      <c r="F469" s="2" t="s">
        <v>5</v>
      </c>
      <c r="H469" s="43"/>
    </row>
    <row r="470" spans="1:10" ht="15.75" thickBot="1" x14ac:dyDescent="0.3">
      <c r="A470" s="11"/>
      <c r="B470" s="2"/>
      <c r="C470" s="2"/>
      <c r="D470" s="5"/>
      <c r="E470" s="4"/>
      <c r="F470" s="2"/>
      <c r="H470" s="48"/>
    </row>
    <row r="471" spans="1:10" ht="15.75" thickBot="1" x14ac:dyDescent="0.3">
      <c r="A471" s="11">
        <v>45264.898611111108</v>
      </c>
      <c r="B471" s="2" t="s">
        <v>1</v>
      </c>
      <c r="C471" s="2" t="s">
        <v>905</v>
      </c>
      <c r="D471" s="3">
        <v>-0.18</v>
      </c>
      <c r="E471" s="4">
        <v>2.65</v>
      </c>
      <c r="F471" s="2" t="s">
        <v>45</v>
      </c>
      <c r="G471" s="5">
        <v>0.02</v>
      </c>
      <c r="H471" s="43" t="s">
        <v>1150</v>
      </c>
      <c r="J471">
        <v>0.1</v>
      </c>
    </row>
    <row r="472" spans="1:10" ht="15.75" thickBot="1" x14ac:dyDescent="0.3">
      <c r="A472" s="11">
        <v>45264.822916666664</v>
      </c>
      <c r="B472" s="2" t="s">
        <v>1</v>
      </c>
      <c r="C472" s="2" t="s">
        <v>905</v>
      </c>
      <c r="D472" s="5">
        <v>0.18</v>
      </c>
      <c r="E472" s="4">
        <v>2.5499999999999998</v>
      </c>
      <c r="F472" s="2" t="s">
        <v>5</v>
      </c>
      <c r="G472" s="3"/>
      <c r="H472" s="43"/>
    </row>
    <row r="473" spans="1:10" ht="15.75" thickBot="1" x14ac:dyDescent="0.3">
      <c r="A473" s="11"/>
      <c r="B473" s="2"/>
      <c r="C473" s="2"/>
      <c r="D473" s="5"/>
      <c r="E473" s="4"/>
      <c r="F473" s="2"/>
      <c r="G473" s="3"/>
      <c r="H473" s="48"/>
    </row>
    <row r="474" spans="1:10" ht="15.75" thickBot="1" x14ac:dyDescent="0.3">
      <c r="A474" s="2" t="s">
        <v>978</v>
      </c>
      <c r="B474" s="2" t="s">
        <v>1</v>
      </c>
      <c r="C474" s="2" t="s">
        <v>977</v>
      </c>
      <c r="D474" s="3">
        <v>-0.2</v>
      </c>
      <c r="E474" s="4">
        <v>4</v>
      </c>
      <c r="F474" s="2" t="s">
        <v>45</v>
      </c>
      <c r="G474" s="5">
        <v>0.26</v>
      </c>
      <c r="H474" s="43" t="s">
        <v>435</v>
      </c>
      <c r="J474">
        <v>1.3</v>
      </c>
    </row>
    <row r="475" spans="1:10" ht="15.75" thickBot="1" x14ac:dyDescent="0.3">
      <c r="A475" s="2" t="s">
        <v>979</v>
      </c>
      <c r="B475" s="2" t="s">
        <v>1</v>
      </c>
      <c r="C475" s="2" t="s">
        <v>977</v>
      </c>
      <c r="D475" s="5">
        <v>0.2</v>
      </c>
      <c r="E475" s="4">
        <v>2.7</v>
      </c>
      <c r="F475" s="2" t="s">
        <v>5</v>
      </c>
      <c r="G475" s="3"/>
      <c r="H475" s="43"/>
    </row>
    <row r="476" spans="1:10" ht="15.75" thickBot="1" x14ac:dyDescent="0.3">
      <c r="A476" s="2"/>
      <c r="B476" s="2"/>
      <c r="C476" s="2"/>
      <c r="D476" s="5"/>
      <c r="E476" s="4"/>
      <c r="F476" s="2"/>
      <c r="G476" s="3"/>
      <c r="H476" s="48"/>
    </row>
    <row r="477" spans="1:10" ht="15.75" thickBot="1" x14ac:dyDescent="0.3">
      <c r="A477" s="2" t="s">
        <v>973</v>
      </c>
      <c r="B477" s="2" t="s">
        <v>1</v>
      </c>
      <c r="C477" s="2" t="s">
        <v>974</v>
      </c>
      <c r="D477" s="3">
        <v>-0.18</v>
      </c>
      <c r="E477" s="4">
        <v>5</v>
      </c>
      <c r="F477" s="2" t="s">
        <v>45</v>
      </c>
      <c r="G477" s="5">
        <v>0.35</v>
      </c>
      <c r="H477" s="43" t="s">
        <v>210</v>
      </c>
      <c r="J477">
        <v>1.95</v>
      </c>
    </row>
    <row r="478" spans="1:10" ht="15.75" thickBot="1" x14ac:dyDescent="0.3">
      <c r="A478" s="2" t="s">
        <v>975</v>
      </c>
      <c r="B478" s="2" t="s">
        <v>1</v>
      </c>
      <c r="C478" s="2" t="s">
        <v>974</v>
      </c>
      <c r="D478" s="5">
        <v>0.18</v>
      </c>
      <c r="E478" s="4">
        <v>3.05</v>
      </c>
      <c r="F478" s="2" t="s">
        <v>5</v>
      </c>
      <c r="G478" s="3"/>
      <c r="H478" s="43"/>
    </row>
    <row r="479" spans="1:10" ht="15.75" thickBot="1" x14ac:dyDescent="0.3">
      <c r="A479" s="2"/>
      <c r="B479" s="2"/>
      <c r="C479" s="2"/>
      <c r="D479" s="5"/>
      <c r="E479" s="4"/>
      <c r="F479" s="2"/>
      <c r="G479" s="3"/>
      <c r="H479" s="48"/>
    </row>
    <row r="480" spans="1:10" ht="15.75" thickBot="1" x14ac:dyDescent="0.3">
      <c r="A480" s="2" t="s">
        <v>967</v>
      </c>
      <c r="B480" s="2" t="s">
        <v>1</v>
      </c>
      <c r="C480" s="2" t="s">
        <v>968</v>
      </c>
      <c r="D480" s="3">
        <v>-0.19</v>
      </c>
      <c r="E480" s="4">
        <v>2</v>
      </c>
      <c r="F480" s="2" t="s">
        <v>3</v>
      </c>
      <c r="G480" s="3">
        <v>-0.15</v>
      </c>
      <c r="H480" s="43" t="s">
        <v>1150</v>
      </c>
      <c r="J480">
        <v>-0.8</v>
      </c>
    </row>
    <row r="481" spans="1:10" ht="15.75" thickBot="1" x14ac:dyDescent="0.3">
      <c r="A481" s="2" t="s">
        <v>969</v>
      </c>
      <c r="B481" s="2" t="s">
        <v>1</v>
      </c>
      <c r="C481" s="2" t="s">
        <v>968</v>
      </c>
      <c r="D481" s="5">
        <v>0.19</v>
      </c>
      <c r="E481" s="4">
        <v>2.8</v>
      </c>
      <c r="F481" s="2" t="s">
        <v>5</v>
      </c>
      <c r="G481" s="3"/>
      <c r="H481" s="43"/>
    </row>
    <row r="482" spans="1:10" ht="15.75" thickBot="1" x14ac:dyDescent="0.3">
      <c r="A482" s="2"/>
      <c r="B482" s="2"/>
      <c r="C482" s="2"/>
      <c r="D482" s="5"/>
      <c r="E482" s="4"/>
      <c r="F482" s="2"/>
      <c r="G482" s="3"/>
      <c r="H482" s="48"/>
    </row>
    <row r="483" spans="1:10" ht="15.75" thickBot="1" x14ac:dyDescent="0.3">
      <c r="A483" s="2" t="s">
        <v>947</v>
      </c>
      <c r="B483" s="2" t="s">
        <v>1</v>
      </c>
      <c r="C483" s="2" t="s">
        <v>948</v>
      </c>
      <c r="D483" s="3">
        <v>-0.19</v>
      </c>
      <c r="E483" s="4">
        <v>2</v>
      </c>
      <c r="F483" s="2" t="s">
        <v>3</v>
      </c>
      <c r="G483" s="5">
        <v>0.03</v>
      </c>
      <c r="H483" s="43" t="s">
        <v>436</v>
      </c>
      <c r="J483">
        <v>0.15</v>
      </c>
    </row>
    <row r="484" spans="1:10" ht="15.75" thickBot="1" x14ac:dyDescent="0.3">
      <c r="A484" s="2" t="s">
        <v>950</v>
      </c>
      <c r="B484" s="2" t="s">
        <v>1</v>
      </c>
      <c r="C484" s="2" t="s">
        <v>948</v>
      </c>
      <c r="D484" s="5">
        <v>0.19</v>
      </c>
      <c r="E484" s="4">
        <v>1.85</v>
      </c>
      <c r="F484" s="2" t="s">
        <v>5</v>
      </c>
      <c r="H484" s="43"/>
    </row>
    <row r="485" spans="1:10" ht="15.75" thickBot="1" x14ac:dyDescent="0.3">
      <c r="A485" s="2"/>
      <c r="B485" s="2"/>
      <c r="C485" s="2"/>
      <c r="D485" s="5"/>
      <c r="E485" s="4"/>
      <c r="F485" s="2"/>
      <c r="H485" s="48"/>
    </row>
    <row r="486" spans="1:10" ht="15.75" thickBot="1" x14ac:dyDescent="0.3">
      <c r="A486" s="2" t="s">
        <v>942</v>
      </c>
      <c r="B486" s="2" t="s">
        <v>1</v>
      </c>
      <c r="C486" s="2" t="s">
        <v>943</v>
      </c>
      <c r="D486" s="3">
        <v>-0.19</v>
      </c>
      <c r="E486" s="4">
        <v>3</v>
      </c>
      <c r="F486" s="2" t="s">
        <v>3</v>
      </c>
      <c r="G486" s="5">
        <v>0.01</v>
      </c>
      <c r="H486" s="43" t="s">
        <v>144</v>
      </c>
      <c r="J486">
        <v>0.05</v>
      </c>
    </row>
    <row r="487" spans="1:10" ht="15.75" thickBot="1" x14ac:dyDescent="0.3">
      <c r="A487" s="2" t="s">
        <v>944</v>
      </c>
      <c r="B487" s="2" t="s">
        <v>1</v>
      </c>
      <c r="C487" s="2" t="s">
        <v>943</v>
      </c>
      <c r="D487" s="5">
        <v>0.19</v>
      </c>
      <c r="E487" s="4">
        <v>2.95</v>
      </c>
      <c r="F487" s="2" t="s">
        <v>5</v>
      </c>
      <c r="G487" s="3"/>
      <c r="H487" s="43"/>
    </row>
    <row r="488" spans="1:10" ht="15.75" thickBot="1" x14ac:dyDescent="0.3">
      <c r="A488" s="2"/>
      <c r="B488" s="2"/>
      <c r="C488" s="2"/>
      <c r="D488" s="5"/>
      <c r="E488" s="4"/>
      <c r="F488" s="2"/>
      <c r="G488" s="3"/>
      <c r="H488" s="48"/>
    </row>
    <row r="489" spans="1:10" ht="15.75" thickBot="1" x14ac:dyDescent="0.3">
      <c r="A489" s="2" t="s">
        <v>936</v>
      </c>
      <c r="B489" s="2" t="s">
        <v>1</v>
      </c>
      <c r="C489" s="2" t="s">
        <v>937</v>
      </c>
      <c r="D489" s="3">
        <v>-0.2</v>
      </c>
      <c r="E489" s="4">
        <v>2.4500000000000002</v>
      </c>
      <c r="F489" s="2" t="s">
        <v>45</v>
      </c>
      <c r="G489" s="5">
        <v>0.11</v>
      </c>
      <c r="H489" s="43" t="s">
        <v>245</v>
      </c>
      <c r="J489">
        <v>0.55000000000000004</v>
      </c>
    </row>
    <row r="490" spans="1:10" ht="15.75" thickBot="1" x14ac:dyDescent="0.3">
      <c r="A490" s="2" t="s">
        <v>938</v>
      </c>
      <c r="B490" s="2" t="s">
        <v>1</v>
      </c>
      <c r="C490" s="2" t="s">
        <v>937</v>
      </c>
      <c r="D490" s="5">
        <v>0.2</v>
      </c>
      <c r="E490" s="4">
        <v>1.9</v>
      </c>
      <c r="F490" s="2" t="s">
        <v>5</v>
      </c>
      <c r="G490" s="3"/>
      <c r="H490" s="43"/>
    </row>
    <row r="491" spans="1:10" ht="15.75" thickBot="1" x14ac:dyDescent="0.3">
      <c r="A491" s="2"/>
      <c r="B491" s="2"/>
      <c r="C491" s="2"/>
      <c r="D491" s="5"/>
      <c r="E491" s="4"/>
      <c r="F491" s="2"/>
      <c r="G491" s="3"/>
      <c r="H491" s="48"/>
    </row>
    <row r="492" spans="1:10" ht="15.75" thickBot="1" x14ac:dyDescent="0.3">
      <c r="A492" s="2" t="s">
        <v>932</v>
      </c>
      <c r="B492" s="2" t="s">
        <v>1</v>
      </c>
      <c r="C492" s="2" t="s">
        <v>933</v>
      </c>
      <c r="D492" s="3">
        <v>-0.19</v>
      </c>
      <c r="E492" s="4">
        <v>3.8</v>
      </c>
      <c r="F492" s="2" t="s">
        <v>45</v>
      </c>
      <c r="G492" s="5">
        <v>0.2</v>
      </c>
      <c r="H492" s="43" t="s">
        <v>142</v>
      </c>
      <c r="J492">
        <v>1.05</v>
      </c>
    </row>
    <row r="493" spans="1:10" ht="15.75" thickBot="1" x14ac:dyDescent="0.3">
      <c r="A493" s="2" t="s">
        <v>935</v>
      </c>
      <c r="B493" s="2" t="s">
        <v>1</v>
      </c>
      <c r="C493" s="2" t="s">
        <v>933</v>
      </c>
      <c r="D493" s="5">
        <v>0.19</v>
      </c>
      <c r="E493" s="4">
        <v>2.75</v>
      </c>
      <c r="F493" s="2" t="s">
        <v>5</v>
      </c>
      <c r="H493" s="43"/>
    </row>
    <row r="494" spans="1:10" ht="15.75" thickBot="1" x14ac:dyDescent="0.3">
      <c r="A494" s="2"/>
      <c r="B494" s="2"/>
      <c r="C494" s="2"/>
      <c r="D494" s="5"/>
      <c r="E494" s="4"/>
      <c r="F494" s="2"/>
      <c r="H494" s="48"/>
    </row>
    <row r="495" spans="1:10" ht="15.75" thickBot="1" x14ac:dyDescent="0.3">
      <c r="A495" s="2" t="s">
        <v>930</v>
      </c>
      <c r="B495" s="2" t="s">
        <v>1</v>
      </c>
      <c r="C495" s="2" t="s">
        <v>931</v>
      </c>
      <c r="D495" s="3">
        <v>-0.5</v>
      </c>
      <c r="E495" s="4">
        <v>4.3499999999999996</v>
      </c>
      <c r="F495" s="2" t="s">
        <v>45</v>
      </c>
      <c r="G495" s="5">
        <v>0.45</v>
      </c>
      <c r="H495" s="43" t="s">
        <v>142</v>
      </c>
      <c r="J495">
        <v>0.9</v>
      </c>
    </row>
    <row r="496" spans="1:10" ht="15.75" thickBot="1" x14ac:dyDescent="0.3">
      <c r="A496" s="2" t="s">
        <v>934</v>
      </c>
      <c r="B496" s="2" t="s">
        <v>1</v>
      </c>
      <c r="C496" s="2" t="s">
        <v>931</v>
      </c>
      <c r="D496" s="5">
        <v>0.5</v>
      </c>
      <c r="E496" s="4">
        <v>3.45</v>
      </c>
      <c r="F496" s="2" t="s">
        <v>5</v>
      </c>
      <c r="H496" s="43"/>
    </row>
    <row r="497" spans="1:10" ht="15.75" thickBot="1" x14ac:dyDescent="0.3">
      <c r="A497" s="2"/>
      <c r="B497" s="2"/>
      <c r="C497" s="2"/>
      <c r="D497" s="5"/>
      <c r="E497" s="4"/>
      <c r="F497" s="2"/>
      <c r="H497" s="48"/>
    </row>
    <row r="498" spans="1:10" ht="15.75" thickBot="1" x14ac:dyDescent="0.3">
      <c r="A498" s="2" t="s">
        <v>1021</v>
      </c>
      <c r="B498" s="2" t="s">
        <v>1</v>
      </c>
      <c r="C498" s="2" t="s">
        <v>1022</v>
      </c>
      <c r="D498" s="3">
        <v>-0.19</v>
      </c>
      <c r="E498" s="4">
        <v>5</v>
      </c>
      <c r="F498" s="2" t="s">
        <v>3</v>
      </c>
      <c r="G498" s="5">
        <v>0.38</v>
      </c>
      <c r="H498" s="43" t="s">
        <v>144</v>
      </c>
      <c r="J498">
        <v>2</v>
      </c>
    </row>
    <row r="499" spans="1:10" ht="15.75" thickBot="1" x14ac:dyDescent="0.3">
      <c r="A499" s="2" t="s">
        <v>1023</v>
      </c>
      <c r="B499" s="2" t="s">
        <v>1</v>
      </c>
      <c r="C499" s="2" t="s">
        <v>1022</v>
      </c>
      <c r="D499" s="5">
        <v>0.19</v>
      </c>
      <c r="E499" s="4">
        <v>3</v>
      </c>
      <c r="F499" s="2" t="s">
        <v>5</v>
      </c>
      <c r="G499" s="3"/>
      <c r="H499" s="43"/>
    </row>
    <row r="500" spans="1:10" ht="15.75" thickBot="1" x14ac:dyDescent="0.3">
      <c r="A500" s="2"/>
      <c r="B500" s="2"/>
      <c r="C500" s="2"/>
      <c r="D500" s="5"/>
      <c r="E500" s="4"/>
      <c r="F500" s="2"/>
      <c r="G500" s="3"/>
      <c r="H500" s="48"/>
    </row>
    <row r="501" spans="1:10" ht="15.75" thickBot="1" x14ac:dyDescent="0.3">
      <c r="A501" s="2" t="s">
        <v>998</v>
      </c>
      <c r="B501" s="2" t="s">
        <v>1</v>
      </c>
      <c r="C501" s="2" t="s">
        <v>999</v>
      </c>
      <c r="D501" s="3">
        <v>-0.2</v>
      </c>
      <c r="E501" s="4">
        <v>2.6</v>
      </c>
      <c r="F501" s="2" t="s">
        <v>45</v>
      </c>
      <c r="G501" s="3">
        <v>-0.13</v>
      </c>
      <c r="H501" s="43" t="s">
        <v>435</v>
      </c>
      <c r="J501">
        <v>-0.65</v>
      </c>
    </row>
    <row r="502" spans="1:10" ht="15.75" thickBot="1" x14ac:dyDescent="0.3">
      <c r="A502" s="2" t="s">
        <v>1000</v>
      </c>
      <c r="B502" s="2" t="s">
        <v>1</v>
      </c>
      <c r="C502" s="2" t="s">
        <v>999</v>
      </c>
      <c r="D502" s="5">
        <v>0.2</v>
      </c>
      <c r="E502" s="4">
        <v>3.25</v>
      </c>
      <c r="F502" s="2" t="s">
        <v>5</v>
      </c>
      <c r="G502" s="3"/>
      <c r="H502" s="43"/>
    </row>
    <row r="503" spans="1:10" ht="15.75" thickBot="1" x14ac:dyDescent="0.3">
      <c r="A503" s="2"/>
      <c r="B503" s="2"/>
      <c r="C503" s="2"/>
      <c r="D503" s="5"/>
      <c r="E503" s="4"/>
      <c r="F503" s="2"/>
      <c r="G503" s="3"/>
      <c r="H503" s="48"/>
    </row>
    <row r="504" spans="1:10" ht="15.75" thickBot="1" x14ac:dyDescent="0.3">
      <c r="A504" s="11">
        <v>44931.624305555553</v>
      </c>
      <c r="B504" s="2" t="s">
        <v>1</v>
      </c>
      <c r="C504" s="2" t="s">
        <v>997</v>
      </c>
      <c r="D504" s="3">
        <v>-0.19</v>
      </c>
      <c r="E504" s="4">
        <v>1</v>
      </c>
      <c r="F504" s="2" t="s">
        <v>3</v>
      </c>
      <c r="G504" s="3">
        <v>-0.26</v>
      </c>
      <c r="H504" s="43" t="s">
        <v>22</v>
      </c>
      <c r="J504">
        <v>-1.35</v>
      </c>
    </row>
    <row r="505" spans="1:10" ht="15.75" thickBot="1" x14ac:dyDescent="0.3">
      <c r="A505" s="11">
        <v>44931.558333333334</v>
      </c>
      <c r="B505" s="2" t="s">
        <v>1</v>
      </c>
      <c r="C505" s="2" t="s">
        <v>997</v>
      </c>
      <c r="D505" s="5">
        <v>0.19</v>
      </c>
      <c r="E505" s="4">
        <v>2.35</v>
      </c>
      <c r="F505" s="2" t="s">
        <v>5</v>
      </c>
      <c r="G505" s="3"/>
      <c r="H505" s="43"/>
    </row>
    <row r="506" spans="1:10" ht="15.75" thickBot="1" x14ac:dyDescent="0.3">
      <c r="A506" s="11"/>
      <c r="B506" s="2"/>
      <c r="C506" s="2"/>
      <c r="D506" s="5"/>
      <c r="E506" s="4"/>
      <c r="F506" s="2"/>
      <c r="G506" s="3"/>
      <c r="H506" s="48"/>
    </row>
    <row r="507" spans="1:10" ht="15.75" thickBot="1" x14ac:dyDescent="0.3">
      <c r="A507" s="11">
        <v>45235.915972222225</v>
      </c>
      <c r="B507" s="2" t="s">
        <v>1</v>
      </c>
      <c r="C507" s="2" t="s">
        <v>1078</v>
      </c>
      <c r="D507" s="3">
        <v>-0.5</v>
      </c>
      <c r="E507" s="4">
        <v>2</v>
      </c>
      <c r="F507" s="2" t="s">
        <v>3</v>
      </c>
      <c r="G507" s="5">
        <v>0</v>
      </c>
      <c r="H507" s="43" t="s">
        <v>1150</v>
      </c>
      <c r="J507">
        <v>0</v>
      </c>
    </row>
    <row r="508" spans="1:10" ht="15.75" thickBot="1" x14ac:dyDescent="0.3">
      <c r="A508" s="11">
        <v>45235.85</v>
      </c>
      <c r="B508" s="2" t="s">
        <v>1</v>
      </c>
      <c r="C508" s="2" t="s">
        <v>1078</v>
      </c>
      <c r="D508" s="5">
        <v>0.5</v>
      </c>
      <c r="E508" s="4">
        <v>2</v>
      </c>
      <c r="F508" s="2" t="s">
        <v>5</v>
      </c>
      <c r="G508" s="1"/>
      <c r="H508" s="43"/>
    </row>
    <row r="509" spans="1:10" ht="15.75" thickBot="1" x14ac:dyDescent="0.3">
      <c r="A509" s="11"/>
      <c r="B509" s="2"/>
      <c r="C509" s="2"/>
      <c r="D509" s="5"/>
      <c r="E509" s="4"/>
      <c r="F509" s="2"/>
      <c r="G509" s="1"/>
      <c r="H509" s="48"/>
    </row>
    <row r="510" spans="1:10" ht="15.75" thickBot="1" x14ac:dyDescent="0.3">
      <c r="A510" s="2" t="s">
        <v>1068</v>
      </c>
      <c r="B510" s="2" t="s">
        <v>1</v>
      </c>
      <c r="C510" s="2" t="s">
        <v>1069</v>
      </c>
      <c r="D510" s="3">
        <v>-0.5</v>
      </c>
      <c r="E510" s="4">
        <v>2.25</v>
      </c>
      <c r="F510" s="2" t="s">
        <v>45</v>
      </c>
      <c r="G510" s="5">
        <v>0.13</v>
      </c>
      <c r="H510" s="43" t="s">
        <v>245</v>
      </c>
      <c r="J510">
        <v>0.25</v>
      </c>
    </row>
    <row r="511" spans="1:10" ht="15.75" thickBot="1" x14ac:dyDescent="0.3">
      <c r="A511" s="2" t="s">
        <v>1071</v>
      </c>
      <c r="B511" s="2" t="s">
        <v>1</v>
      </c>
      <c r="C511" s="2" t="s">
        <v>1069</v>
      </c>
      <c r="D511" s="5">
        <v>0.5</v>
      </c>
      <c r="E511" s="4">
        <v>2</v>
      </c>
      <c r="F511" s="2" t="s">
        <v>5</v>
      </c>
      <c r="G511" s="3"/>
      <c r="H511" s="43"/>
    </row>
    <row r="512" spans="1:10" ht="15.75" thickBot="1" x14ac:dyDescent="0.3">
      <c r="A512" s="2"/>
      <c r="B512" s="2"/>
      <c r="C512" s="2"/>
      <c r="D512" s="5"/>
      <c r="E512" s="4"/>
      <c r="F512" s="2"/>
      <c r="G512" s="3"/>
      <c r="H512" s="48"/>
    </row>
    <row r="513" spans="1:10" ht="15.75" thickBot="1" x14ac:dyDescent="0.3">
      <c r="A513" s="2" t="s">
        <v>1054</v>
      </c>
      <c r="B513" s="2" t="s">
        <v>1</v>
      </c>
      <c r="C513" s="2" t="s">
        <v>1055</v>
      </c>
      <c r="D513" s="3">
        <v>-0.19</v>
      </c>
      <c r="E513" s="4">
        <v>2.25</v>
      </c>
      <c r="F513" s="2" t="s">
        <v>45</v>
      </c>
      <c r="G513" s="5">
        <v>0.06</v>
      </c>
      <c r="H513" s="43" t="s">
        <v>142</v>
      </c>
      <c r="J513">
        <v>0.3</v>
      </c>
    </row>
    <row r="514" spans="1:10" ht="15.75" thickBot="1" x14ac:dyDescent="0.3">
      <c r="A514" s="2" t="s">
        <v>1056</v>
      </c>
      <c r="B514" s="2" t="s">
        <v>1</v>
      </c>
      <c r="C514" s="2" t="s">
        <v>1055</v>
      </c>
      <c r="D514" s="5">
        <v>0.19</v>
      </c>
      <c r="E514" s="4">
        <v>1.95</v>
      </c>
      <c r="F514" s="2" t="s">
        <v>5</v>
      </c>
      <c r="G514" s="3"/>
      <c r="H514" s="43"/>
    </row>
    <row r="515" spans="1:10" ht="15.75" thickBot="1" x14ac:dyDescent="0.3">
      <c r="A515" s="2"/>
      <c r="B515" s="2"/>
      <c r="C515" s="2"/>
      <c r="D515" s="5"/>
      <c r="E515" s="4"/>
      <c r="F515" s="2"/>
      <c r="G515" s="3"/>
      <c r="H515" s="48"/>
    </row>
    <row r="516" spans="1:10" ht="15.75" thickBot="1" x14ac:dyDescent="0.3">
      <c r="A516" s="2" t="s">
        <v>1051</v>
      </c>
      <c r="B516" s="2" t="s">
        <v>1</v>
      </c>
      <c r="C516" s="2" t="s">
        <v>1052</v>
      </c>
      <c r="D516" s="3">
        <v>-0.5</v>
      </c>
      <c r="E516" s="4">
        <v>2</v>
      </c>
      <c r="F516" s="2" t="s">
        <v>3</v>
      </c>
      <c r="G516" s="3">
        <v>-0.5</v>
      </c>
      <c r="H516" s="43" t="s">
        <v>142</v>
      </c>
      <c r="J516">
        <v>-1</v>
      </c>
    </row>
    <row r="517" spans="1:10" ht="15.75" thickBot="1" x14ac:dyDescent="0.3">
      <c r="A517" s="2" t="s">
        <v>1053</v>
      </c>
      <c r="B517" s="2" t="s">
        <v>1</v>
      </c>
      <c r="C517" s="2" t="s">
        <v>1052</v>
      </c>
      <c r="D517" s="5">
        <v>0.5</v>
      </c>
      <c r="E517" s="4">
        <v>3</v>
      </c>
      <c r="F517" s="2" t="s">
        <v>5</v>
      </c>
      <c r="G517" s="3"/>
      <c r="H517" s="43"/>
    </row>
    <row r="518" spans="1:10" ht="15.75" thickBot="1" x14ac:dyDescent="0.3">
      <c r="A518" s="2"/>
      <c r="B518" s="2"/>
      <c r="C518" s="2"/>
      <c r="D518" s="5"/>
      <c r="E518" s="4"/>
      <c r="F518" s="2"/>
      <c r="G518" s="3"/>
      <c r="H518" s="48"/>
    </row>
    <row r="519" spans="1:10" ht="15.75" thickBot="1" x14ac:dyDescent="0.3">
      <c r="A519" s="2" t="s">
        <v>1048</v>
      </c>
      <c r="B519" s="2" t="s">
        <v>1</v>
      </c>
      <c r="C519" s="2" t="s">
        <v>1049</v>
      </c>
      <c r="D519" s="3">
        <v>-0.2</v>
      </c>
      <c r="E519" s="4">
        <v>3.25</v>
      </c>
      <c r="F519" s="2" t="s">
        <v>45</v>
      </c>
      <c r="G519" s="5">
        <v>0.1</v>
      </c>
      <c r="H519" s="43" t="s">
        <v>142</v>
      </c>
      <c r="J519">
        <v>0.5</v>
      </c>
    </row>
    <row r="520" spans="1:10" ht="15.75" thickBot="1" x14ac:dyDescent="0.3">
      <c r="A520" s="2" t="s">
        <v>1050</v>
      </c>
      <c r="B520" s="2" t="s">
        <v>1</v>
      </c>
      <c r="C520" s="2" t="s">
        <v>1049</v>
      </c>
      <c r="D520" s="5">
        <v>0.2</v>
      </c>
      <c r="E520" s="4">
        <v>2.75</v>
      </c>
      <c r="F520" s="2" t="s">
        <v>5</v>
      </c>
      <c r="G520" s="3"/>
      <c r="H520" s="43"/>
    </row>
    <row r="521" spans="1:10" ht="15.75" thickBot="1" x14ac:dyDescent="0.3">
      <c r="A521" s="2"/>
      <c r="B521" s="2"/>
      <c r="C521" s="2"/>
      <c r="D521" s="5"/>
      <c r="E521" s="4"/>
      <c r="F521" s="2"/>
      <c r="G521" s="3"/>
      <c r="H521" s="48"/>
    </row>
    <row r="522" spans="1:10" ht="15.75" thickBot="1" x14ac:dyDescent="0.3">
      <c r="A522" s="2" t="s">
        <v>1029</v>
      </c>
      <c r="B522" s="2" t="s">
        <v>1</v>
      </c>
      <c r="C522" s="2" t="s">
        <v>1030</v>
      </c>
      <c r="D522" s="3">
        <v>-0.19</v>
      </c>
      <c r="E522" s="4">
        <v>2</v>
      </c>
      <c r="F522" s="2" t="s">
        <v>3</v>
      </c>
      <c r="G522" s="3">
        <v>-0.23</v>
      </c>
      <c r="H522" s="43" t="s">
        <v>142</v>
      </c>
      <c r="J522">
        <v>-1.2</v>
      </c>
    </row>
    <row r="523" spans="1:10" ht="15.75" thickBot="1" x14ac:dyDescent="0.3">
      <c r="A523" s="2" t="s">
        <v>1031</v>
      </c>
      <c r="B523" s="2" t="s">
        <v>1</v>
      </c>
      <c r="C523" s="2" t="s">
        <v>1030</v>
      </c>
      <c r="D523" s="5">
        <v>0.19</v>
      </c>
      <c r="E523" s="4">
        <v>3.2</v>
      </c>
      <c r="F523" s="2" t="s">
        <v>5</v>
      </c>
      <c r="G523" s="3"/>
      <c r="H523" s="43"/>
    </row>
    <row r="524" spans="1:10" ht="15.75" thickBot="1" x14ac:dyDescent="0.3">
      <c r="A524" s="2"/>
      <c r="B524" s="2"/>
      <c r="C524" s="2"/>
      <c r="D524" s="5"/>
      <c r="E524" s="4"/>
      <c r="F524" s="2"/>
      <c r="G524" s="3"/>
      <c r="H524" s="48"/>
    </row>
    <row r="525" spans="1:10" ht="15.75" thickBot="1" x14ac:dyDescent="0.3">
      <c r="A525" s="11">
        <v>44963.875</v>
      </c>
      <c r="B525" s="2" t="s">
        <v>1</v>
      </c>
      <c r="C525" s="2" t="s">
        <v>1025</v>
      </c>
      <c r="D525" s="3">
        <v>-0.19</v>
      </c>
      <c r="E525" s="4">
        <v>2.8</v>
      </c>
      <c r="F525" s="2" t="s">
        <v>45</v>
      </c>
      <c r="G525" s="5">
        <v>0.1</v>
      </c>
      <c r="H525" s="43" t="s">
        <v>245</v>
      </c>
      <c r="J525">
        <v>0.55000000000000004</v>
      </c>
    </row>
    <row r="526" spans="1:10" ht="15.75" thickBot="1" x14ac:dyDescent="0.3">
      <c r="A526" s="11">
        <v>44963.838888888888</v>
      </c>
      <c r="B526" s="2" t="s">
        <v>1</v>
      </c>
      <c r="C526" s="2" t="s">
        <v>1025</v>
      </c>
      <c r="D526" s="5">
        <v>0.19</v>
      </c>
      <c r="E526" s="4">
        <v>2.25</v>
      </c>
      <c r="F526" s="2" t="s">
        <v>5</v>
      </c>
      <c r="G526" s="3"/>
      <c r="H526" s="43"/>
    </row>
    <row r="527" spans="1:10" ht="15.75" thickBot="1" x14ac:dyDescent="0.3">
      <c r="A527" s="11"/>
      <c r="B527" s="2"/>
      <c r="C527" s="2"/>
      <c r="D527" s="5"/>
      <c r="E527" s="4"/>
      <c r="F527" s="2"/>
      <c r="G527" s="3"/>
      <c r="H527" s="48"/>
    </row>
    <row r="528" spans="1:10" ht="15.75" thickBot="1" x14ac:dyDescent="0.3">
      <c r="A528" s="11">
        <v>45022.779861111114</v>
      </c>
      <c r="B528" s="2" t="s">
        <v>1</v>
      </c>
      <c r="C528" s="2" t="s">
        <v>1024</v>
      </c>
      <c r="D528" s="3">
        <v>-0.19</v>
      </c>
      <c r="E528" s="4">
        <v>2.7</v>
      </c>
      <c r="F528" s="2" t="s">
        <v>45</v>
      </c>
      <c r="G528" s="3">
        <v>-0.05</v>
      </c>
      <c r="H528" s="43" t="s">
        <v>1150</v>
      </c>
      <c r="J528">
        <v>-0.25</v>
      </c>
    </row>
    <row r="529" spans="1:10" ht="15.75" thickBot="1" x14ac:dyDescent="0.3">
      <c r="A529" s="11">
        <v>45022.720138888886</v>
      </c>
      <c r="B529" s="2" t="s">
        <v>1</v>
      </c>
      <c r="C529" s="2" t="s">
        <v>1024</v>
      </c>
      <c r="D529" s="5">
        <v>0.19</v>
      </c>
      <c r="E529" s="4">
        <v>2.95</v>
      </c>
      <c r="F529" s="2" t="s">
        <v>5</v>
      </c>
      <c r="G529" s="3"/>
      <c r="H529" s="43"/>
    </row>
    <row r="530" spans="1:10" ht="15.75" thickBot="1" x14ac:dyDescent="0.3">
      <c r="A530" s="11"/>
      <c r="B530" s="2"/>
      <c r="C530" s="2"/>
      <c r="D530" s="5"/>
      <c r="E530" s="4"/>
      <c r="F530" s="2"/>
      <c r="G530" s="3"/>
      <c r="H530" s="48"/>
    </row>
    <row r="531" spans="1:10" ht="15.75" thickBot="1" x14ac:dyDescent="0.3">
      <c r="A531" s="2" t="s">
        <v>1079</v>
      </c>
      <c r="B531" s="2" t="s">
        <v>1</v>
      </c>
      <c r="C531" s="2" t="s">
        <v>1080</v>
      </c>
      <c r="D531" s="3">
        <v>-0.19</v>
      </c>
      <c r="E531" s="4">
        <v>1</v>
      </c>
      <c r="F531" s="2" t="s">
        <v>3</v>
      </c>
      <c r="G531" s="3">
        <v>-0.35</v>
      </c>
      <c r="H531" s="48" t="s">
        <v>1151</v>
      </c>
      <c r="J531">
        <v>-1.85</v>
      </c>
    </row>
    <row r="532" spans="1:10" ht="15.75" thickBot="1" x14ac:dyDescent="0.3">
      <c r="A532" s="2" t="s">
        <v>1081</v>
      </c>
      <c r="B532" s="2" t="s">
        <v>1</v>
      </c>
      <c r="C532" s="2" t="s">
        <v>1080</v>
      </c>
      <c r="D532" s="5">
        <v>0.19</v>
      </c>
      <c r="E532" s="4">
        <v>2.85</v>
      </c>
      <c r="F532" s="2" t="s">
        <v>5</v>
      </c>
      <c r="G532" s="3"/>
      <c r="H532" s="48"/>
    </row>
    <row r="533" spans="1:10" ht="15.75" thickBot="1" x14ac:dyDescent="0.3">
      <c r="A533" s="2"/>
      <c r="B533" s="2"/>
      <c r="C533" s="2"/>
      <c r="D533" s="5"/>
      <c r="E533" s="4"/>
      <c r="F533" s="2"/>
      <c r="G533" s="3"/>
      <c r="H533" s="48"/>
    </row>
    <row r="534" spans="1:10" ht="15.75" thickBot="1" x14ac:dyDescent="0.3">
      <c r="A534" s="2" t="s">
        <v>1100</v>
      </c>
      <c r="B534" s="2" t="s">
        <v>1</v>
      </c>
      <c r="C534" s="2" t="s">
        <v>1101</v>
      </c>
      <c r="D534" s="3">
        <v>-0.2</v>
      </c>
      <c r="E534" s="4">
        <v>2</v>
      </c>
      <c r="F534" s="2" t="s">
        <v>3</v>
      </c>
      <c r="G534" s="3">
        <v>-0.16</v>
      </c>
      <c r="H534" s="48" t="s">
        <v>22</v>
      </c>
      <c r="J534">
        <v>-0.8</v>
      </c>
    </row>
    <row r="535" spans="1:10" ht="15.75" thickBot="1" x14ac:dyDescent="0.3">
      <c r="A535" s="2" t="s">
        <v>1102</v>
      </c>
      <c r="B535" s="2" t="s">
        <v>1</v>
      </c>
      <c r="C535" s="2" t="s">
        <v>1101</v>
      </c>
      <c r="D535" s="5">
        <v>0.2</v>
      </c>
      <c r="E535" s="4">
        <v>2.8</v>
      </c>
      <c r="F535" s="2" t="s">
        <v>5</v>
      </c>
      <c r="G535" s="3"/>
      <c r="H535" s="48"/>
    </row>
    <row r="536" spans="1:10" ht="15.75" thickBot="1" x14ac:dyDescent="0.3">
      <c r="A536" s="2"/>
      <c r="B536" s="2"/>
      <c r="C536" s="2"/>
      <c r="D536" s="5"/>
      <c r="E536" s="4"/>
      <c r="F536" s="2"/>
      <c r="G536" s="3"/>
      <c r="H536" s="48"/>
    </row>
    <row r="537" spans="1:10" ht="15.75" thickBot="1" x14ac:dyDescent="0.3">
      <c r="A537" s="2" t="s">
        <v>1097</v>
      </c>
      <c r="B537" s="2" t="s">
        <v>1</v>
      </c>
      <c r="C537" s="2" t="s">
        <v>1098</v>
      </c>
      <c r="D537" s="3">
        <v>-0.19</v>
      </c>
      <c r="E537" s="4">
        <v>4.55</v>
      </c>
      <c r="F537" s="2" t="s">
        <v>45</v>
      </c>
      <c r="G537" s="5">
        <v>0.28999999999999998</v>
      </c>
      <c r="H537" s="48" t="s">
        <v>436</v>
      </c>
      <c r="J537">
        <v>1.5</v>
      </c>
    </row>
    <row r="538" spans="1:10" ht="15.75" thickBot="1" x14ac:dyDescent="0.3">
      <c r="A538" s="2" t="s">
        <v>1099</v>
      </c>
      <c r="B538" s="2" t="s">
        <v>1</v>
      </c>
      <c r="C538" s="2" t="s">
        <v>1098</v>
      </c>
      <c r="D538" s="5">
        <v>0.19</v>
      </c>
      <c r="E538" s="4">
        <v>3.05</v>
      </c>
      <c r="F538" s="2" t="s">
        <v>5</v>
      </c>
      <c r="G538" s="3"/>
      <c r="H538" s="48"/>
    </row>
    <row r="539" spans="1:10" ht="15.75" thickBot="1" x14ac:dyDescent="0.3">
      <c r="A539" s="2"/>
      <c r="B539" s="2"/>
      <c r="C539" s="2"/>
      <c r="D539" s="5"/>
      <c r="E539" s="4"/>
      <c r="F539" s="2"/>
      <c r="G539" s="3"/>
      <c r="H539" s="48"/>
    </row>
    <row r="540" spans="1:10" ht="15.75" thickBot="1" x14ac:dyDescent="0.3">
      <c r="A540" s="2" t="s">
        <v>1094</v>
      </c>
      <c r="B540" s="2" t="s">
        <v>1</v>
      </c>
      <c r="C540" s="2" t="s">
        <v>1095</v>
      </c>
      <c r="D540" s="3">
        <v>-0.19</v>
      </c>
      <c r="E540" s="4">
        <v>1</v>
      </c>
      <c r="F540" s="2" t="s">
        <v>3</v>
      </c>
      <c r="G540" s="3">
        <v>-0.35</v>
      </c>
      <c r="H540" s="48" t="s">
        <v>436</v>
      </c>
      <c r="J540">
        <v>-1.85</v>
      </c>
    </row>
    <row r="541" spans="1:10" ht="15.75" thickBot="1" x14ac:dyDescent="0.3">
      <c r="A541" s="2" t="s">
        <v>1096</v>
      </c>
      <c r="B541" s="2" t="s">
        <v>1</v>
      </c>
      <c r="C541" s="2" t="s">
        <v>1095</v>
      </c>
      <c r="D541" s="5">
        <v>0.19</v>
      </c>
      <c r="E541" s="4">
        <v>2.85</v>
      </c>
      <c r="F541" s="2" t="s">
        <v>5</v>
      </c>
      <c r="G541" s="3"/>
      <c r="H541" s="48"/>
    </row>
    <row r="542" spans="1:10" ht="15.75" thickBot="1" x14ac:dyDescent="0.3">
      <c r="A542" s="2"/>
      <c r="B542" s="2"/>
      <c r="C542" s="2"/>
      <c r="D542" s="5"/>
      <c r="E542" s="4"/>
      <c r="F542" s="2"/>
      <c r="G542" s="3"/>
      <c r="H542" s="48"/>
    </row>
    <row r="543" spans="1:10" ht="15.75" thickBot="1" x14ac:dyDescent="0.3">
      <c r="A543" s="2" t="s">
        <v>1092</v>
      </c>
      <c r="B543" s="2" t="s">
        <v>1</v>
      </c>
      <c r="C543" s="2" t="s">
        <v>619</v>
      </c>
      <c r="D543" s="3">
        <v>-0.19</v>
      </c>
      <c r="E543" s="4">
        <v>1</v>
      </c>
      <c r="F543" s="2" t="s">
        <v>3</v>
      </c>
      <c r="G543" s="3">
        <v>-0.19</v>
      </c>
      <c r="H543" s="48" t="s">
        <v>436</v>
      </c>
      <c r="J543">
        <v>-1</v>
      </c>
    </row>
    <row r="544" spans="1:10" ht="15.75" thickBot="1" x14ac:dyDescent="0.3">
      <c r="A544" s="2" t="s">
        <v>1093</v>
      </c>
      <c r="B544" s="2" t="s">
        <v>1</v>
      </c>
      <c r="C544" s="2" t="s">
        <v>619</v>
      </c>
      <c r="D544" s="5">
        <v>0.19</v>
      </c>
      <c r="E544" s="4">
        <v>2</v>
      </c>
      <c r="F544" s="2" t="s">
        <v>5</v>
      </c>
      <c r="G544" s="3"/>
      <c r="H544" s="48"/>
    </row>
    <row r="545" spans="1:10" ht="15.75" thickBot="1" x14ac:dyDescent="0.3">
      <c r="A545" s="2"/>
      <c r="B545" s="2"/>
      <c r="C545" s="2"/>
      <c r="D545" s="5"/>
      <c r="E545" s="4"/>
      <c r="F545" s="2"/>
      <c r="G545" s="3"/>
      <c r="H545" s="48"/>
    </row>
    <row r="546" spans="1:10" ht="15.75" thickBot="1" x14ac:dyDescent="0.3">
      <c r="A546" s="11">
        <v>45024.808333333334</v>
      </c>
      <c r="B546" s="2" t="s">
        <v>1</v>
      </c>
      <c r="C546" s="2" t="s">
        <v>1091</v>
      </c>
      <c r="D546" s="3">
        <v>-0.19</v>
      </c>
      <c r="E546" s="4">
        <v>2</v>
      </c>
      <c r="F546" s="2" t="s">
        <v>3</v>
      </c>
      <c r="G546" s="3">
        <v>-0.27</v>
      </c>
      <c r="H546" s="48" t="s">
        <v>436</v>
      </c>
      <c r="J546">
        <v>-1.4</v>
      </c>
    </row>
    <row r="547" spans="1:10" ht="15.75" thickBot="1" x14ac:dyDescent="0.3">
      <c r="A547" s="11">
        <v>45024.732638888891</v>
      </c>
      <c r="B547" s="2" t="s">
        <v>1</v>
      </c>
      <c r="C547" s="2" t="s">
        <v>1091</v>
      </c>
      <c r="D547" s="5">
        <v>0.19</v>
      </c>
      <c r="E547" s="4">
        <v>3.4</v>
      </c>
      <c r="F547" s="2" t="s">
        <v>5</v>
      </c>
      <c r="G547" s="3"/>
      <c r="H547" s="48"/>
    </row>
    <row r="548" spans="1:10" ht="15.75" thickBot="1" x14ac:dyDescent="0.3">
      <c r="A548" s="11"/>
      <c r="B548" s="2"/>
      <c r="C548" s="2"/>
      <c r="D548" s="5"/>
      <c r="E548" s="4"/>
      <c r="F548" s="2"/>
      <c r="G548" s="3"/>
      <c r="H548" s="48"/>
    </row>
    <row r="549" spans="1:10" ht="15.75" thickBot="1" x14ac:dyDescent="0.3">
      <c r="A549" s="11">
        <v>45054.603472222225</v>
      </c>
      <c r="B549" s="2" t="s">
        <v>1</v>
      </c>
      <c r="C549" s="2" t="s">
        <v>1090</v>
      </c>
      <c r="D549" s="3">
        <v>-0.4</v>
      </c>
      <c r="E549" s="4">
        <v>6</v>
      </c>
      <c r="F549" s="2" t="s">
        <v>3</v>
      </c>
      <c r="G549" s="5">
        <v>0.84</v>
      </c>
      <c r="H549" s="48" t="s">
        <v>63</v>
      </c>
      <c r="J549">
        <v>2.1</v>
      </c>
    </row>
    <row r="550" spans="1:10" ht="15.75" thickBot="1" x14ac:dyDescent="0.3">
      <c r="A550" s="11">
        <v>45054.529166666667</v>
      </c>
      <c r="B550" s="2" t="s">
        <v>1</v>
      </c>
      <c r="C550" s="2" t="s">
        <v>1090</v>
      </c>
      <c r="D550" s="5">
        <v>0.4</v>
      </c>
      <c r="E550" s="4">
        <v>3.9</v>
      </c>
      <c r="F550" s="2" t="s">
        <v>5</v>
      </c>
      <c r="G550" s="3"/>
      <c r="H550" s="48"/>
    </row>
    <row r="551" spans="1:10" ht="15.75" thickBot="1" x14ac:dyDescent="0.3">
      <c r="A551" s="11"/>
      <c r="B551" s="2"/>
      <c r="C551" s="2"/>
      <c r="D551" s="5"/>
      <c r="E551" s="4"/>
      <c r="F551" s="2"/>
      <c r="G551" s="3"/>
      <c r="H551" s="48"/>
    </row>
    <row r="552" spans="1:10" ht="15.75" thickBot="1" x14ac:dyDescent="0.3">
      <c r="A552" s="11">
        <v>45085.575694444444</v>
      </c>
      <c r="B552" s="2" t="s">
        <v>1</v>
      </c>
      <c r="C552" s="2" t="s">
        <v>1089</v>
      </c>
      <c r="D552" s="3">
        <v>-0.19</v>
      </c>
      <c r="E552" s="4">
        <v>3.25</v>
      </c>
      <c r="F552" s="2" t="s">
        <v>45</v>
      </c>
      <c r="G552" s="5">
        <v>0.25</v>
      </c>
      <c r="H552" s="48" t="s">
        <v>22</v>
      </c>
      <c r="J552">
        <v>1.3</v>
      </c>
    </row>
    <row r="553" spans="1:10" ht="15.75" thickBot="1" x14ac:dyDescent="0.3">
      <c r="A553" s="11">
        <v>45085.525694444441</v>
      </c>
      <c r="B553" s="2" t="s">
        <v>1</v>
      </c>
      <c r="C553" s="2" t="s">
        <v>1089</v>
      </c>
      <c r="D553" s="5">
        <v>0.19</v>
      </c>
      <c r="E553" s="4">
        <v>1.95</v>
      </c>
      <c r="F553" s="2" t="s">
        <v>5</v>
      </c>
      <c r="G553" s="3"/>
      <c r="H553" s="48"/>
    </row>
    <row r="554" spans="1:10" ht="15.75" thickBot="1" x14ac:dyDescent="0.3">
      <c r="A554" s="11"/>
      <c r="B554" s="2"/>
      <c r="C554" s="2"/>
      <c r="D554" s="5"/>
      <c r="E554" s="4"/>
      <c r="F554" s="2"/>
      <c r="G554" s="3"/>
      <c r="H554" s="48"/>
    </row>
    <row r="555" spans="1:10" ht="15.75" thickBot="1" x14ac:dyDescent="0.3">
      <c r="A555" s="2" t="s">
        <v>1115</v>
      </c>
      <c r="B555" s="2" t="s">
        <v>1</v>
      </c>
      <c r="C555" s="2" t="s">
        <v>614</v>
      </c>
      <c r="D555" s="3">
        <v>-0.19</v>
      </c>
      <c r="E555" s="4">
        <v>3.65</v>
      </c>
      <c r="F555" s="2" t="s">
        <v>45</v>
      </c>
      <c r="G555" s="5">
        <v>0.12</v>
      </c>
      <c r="H555" s="48" t="s">
        <v>436</v>
      </c>
      <c r="J555">
        <v>0.65</v>
      </c>
    </row>
    <row r="556" spans="1:10" ht="15.75" thickBot="1" x14ac:dyDescent="0.3">
      <c r="A556" s="2" t="s">
        <v>1116</v>
      </c>
      <c r="B556" s="2" t="s">
        <v>1</v>
      </c>
      <c r="C556" s="2" t="s">
        <v>614</v>
      </c>
      <c r="D556" s="5">
        <v>0.19</v>
      </c>
      <c r="E556" s="4">
        <v>3</v>
      </c>
      <c r="F556" s="2" t="s">
        <v>5</v>
      </c>
      <c r="G556" s="3"/>
      <c r="H556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0AFC-53C5-460B-86FC-4C9739003370}">
  <dimension ref="A1:J555"/>
  <sheetViews>
    <sheetView topLeftCell="A526" zoomScale="77" zoomScaleNormal="77" workbookViewId="0">
      <selection activeCell="J555" sqref="J555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2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3.85546875" bestFit="1" customWidth="1"/>
    <col min="10" max="10" width="8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11">
        <v>45078.813194444447</v>
      </c>
      <c r="B2" s="2" t="s">
        <v>232</v>
      </c>
      <c r="C2" s="2" t="s">
        <v>238</v>
      </c>
      <c r="D2" s="5">
        <v>0.01</v>
      </c>
      <c r="E2" s="4">
        <v>106</v>
      </c>
      <c r="F2" s="2" t="s">
        <v>5</v>
      </c>
    </row>
    <row r="3" spans="1:10" ht="15.75" thickBot="1" x14ac:dyDescent="0.3">
      <c r="A3" s="11">
        <v>45078.904861111114</v>
      </c>
      <c r="B3" s="2" t="s">
        <v>232</v>
      </c>
      <c r="C3" s="2" t="s">
        <v>238</v>
      </c>
      <c r="D3" s="3">
        <v>-0.01</v>
      </c>
      <c r="E3" s="4">
        <v>121</v>
      </c>
      <c r="F3" s="2" t="s">
        <v>3</v>
      </c>
      <c r="G3" s="5">
        <v>0.15</v>
      </c>
      <c r="H3" s="48" t="s">
        <v>143</v>
      </c>
      <c r="J3">
        <v>15</v>
      </c>
    </row>
    <row r="4" spans="1:10" ht="15.75" thickBot="1" x14ac:dyDescent="0.3">
      <c r="A4" s="11"/>
      <c r="B4" s="2"/>
      <c r="C4" s="2"/>
      <c r="D4" s="3"/>
      <c r="E4" s="4"/>
      <c r="F4" s="2"/>
      <c r="G4" s="5"/>
      <c r="H4" s="48"/>
    </row>
    <row r="5" spans="1:10" ht="15.75" thickBot="1" x14ac:dyDescent="0.3">
      <c r="A5" s="11">
        <v>45108.904861111114</v>
      </c>
      <c r="B5" s="2" t="s">
        <v>232</v>
      </c>
      <c r="C5" s="2" t="s">
        <v>233</v>
      </c>
      <c r="D5" s="3">
        <v>-0.01</v>
      </c>
      <c r="E5" s="4">
        <v>81</v>
      </c>
      <c r="F5" s="2" t="s">
        <v>3</v>
      </c>
      <c r="G5" s="3">
        <v>-0.25</v>
      </c>
      <c r="H5" s="48" t="s">
        <v>143</v>
      </c>
      <c r="J5">
        <v>-25</v>
      </c>
    </row>
    <row r="6" spans="1:10" ht="15.75" thickBot="1" x14ac:dyDescent="0.3">
      <c r="A6" s="11">
        <v>45108.822222222225</v>
      </c>
      <c r="B6" s="2" t="s">
        <v>232</v>
      </c>
      <c r="C6" s="2" t="s">
        <v>233</v>
      </c>
      <c r="D6" s="5">
        <v>0.01</v>
      </c>
      <c r="E6" s="4">
        <v>106</v>
      </c>
      <c r="F6" s="2" t="s">
        <v>5</v>
      </c>
      <c r="G6" s="3"/>
      <c r="H6" s="48"/>
    </row>
    <row r="7" spans="1:10" ht="15.75" thickBot="1" x14ac:dyDescent="0.3">
      <c r="A7" s="11"/>
      <c r="B7" s="2"/>
      <c r="C7" s="2"/>
      <c r="D7" s="5"/>
      <c r="E7" s="4"/>
      <c r="F7" s="2"/>
      <c r="G7" s="3"/>
      <c r="H7" s="48"/>
    </row>
    <row r="8" spans="1:10" ht="15.75" thickBot="1" x14ac:dyDescent="0.3">
      <c r="A8" s="2" t="s">
        <v>274</v>
      </c>
      <c r="B8" s="2" t="s">
        <v>232</v>
      </c>
      <c r="C8" s="2" t="s">
        <v>275</v>
      </c>
      <c r="D8" s="3">
        <v>-0.01</v>
      </c>
      <c r="E8" s="4">
        <v>49</v>
      </c>
      <c r="F8" s="2" t="s">
        <v>3</v>
      </c>
      <c r="G8" s="3">
        <v>-0.7</v>
      </c>
      <c r="H8" s="48" t="s">
        <v>144</v>
      </c>
      <c r="J8">
        <v>-70</v>
      </c>
    </row>
    <row r="9" spans="1:10" ht="15.75" thickBot="1" x14ac:dyDescent="0.3">
      <c r="A9" s="2" t="s">
        <v>278</v>
      </c>
      <c r="B9" s="2" t="s">
        <v>232</v>
      </c>
      <c r="C9" s="2" t="s">
        <v>275</v>
      </c>
      <c r="D9" s="5">
        <v>0.01</v>
      </c>
      <c r="E9" s="4">
        <v>119</v>
      </c>
      <c r="F9" s="2" t="s">
        <v>5</v>
      </c>
      <c r="G9" s="48"/>
      <c r="H9" s="48"/>
    </row>
    <row r="10" spans="1:10" ht="15.75" thickBot="1" x14ac:dyDescent="0.3">
      <c r="A10" s="2"/>
      <c r="B10" s="2"/>
      <c r="C10" s="2"/>
      <c r="D10" s="5"/>
      <c r="E10" s="4"/>
      <c r="F10" s="2"/>
      <c r="G10" s="48"/>
      <c r="H10" s="48"/>
    </row>
    <row r="11" spans="1:10" ht="15.75" thickBot="1" x14ac:dyDescent="0.3">
      <c r="A11" s="31" t="s">
        <v>358</v>
      </c>
      <c r="B11" s="31" t="s">
        <v>232</v>
      </c>
      <c r="C11" s="31" t="s">
        <v>359</v>
      </c>
      <c r="D11" s="32">
        <v>-0.01</v>
      </c>
      <c r="E11" s="33">
        <v>25</v>
      </c>
      <c r="F11" s="31" t="s">
        <v>3</v>
      </c>
      <c r="G11" s="32">
        <v>-0.42</v>
      </c>
      <c r="H11" s="48" t="s">
        <v>211</v>
      </c>
      <c r="J11">
        <v>-42</v>
      </c>
    </row>
    <row r="12" spans="1:10" ht="15.75" thickBot="1" x14ac:dyDescent="0.3">
      <c r="A12" s="31" t="s">
        <v>361</v>
      </c>
      <c r="B12" s="31" t="s">
        <v>232</v>
      </c>
      <c r="C12" s="31" t="s">
        <v>359</v>
      </c>
      <c r="D12" s="34">
        <v>0.01</v>
      </c>
      <c r="E12" s="33">
        <v>67</v>
      </c>
      <c r="F12" s="31" t="s">
        <v>5</v>
      </c>
      <c r="G12" s="48"/>
      <c r="H12" s="48"/>
    </row>
    <row r="13" spans="1:10" ht="15.75" thickBot="1" x14ac:dyDescent="0.3"/>
    <row r="14" spans="1:10" ht="15.75" thickBot="1" x14ac:dyDescent="0.3">
      <c r="A14" s="2" t="s">
        <v>496</v>
      </c>
      <c r="B14" s="2" t="s">
        <v>232</v>
      </c>
      <c r="C14" s="2" t="s">
        <v>497</v>
      </c>
      <c r="D14" s="3">
        <v>-0.01</v>
      </c>
      <c r="E14" s="4">
        <v>180</v>
      </c>
      <c r="F14" s="2" t="s">
        <v>45</v>
      </c>
      <c r="G14" s="5">
        <v>0.72</v>
      </c>
      <c r="H14" s="48" t="s">
        <v>246</v>
      </c>
      <c r="J14">
        <v>72</v>
      </c>
    </row>
    <row r="15" spans="1:10" ht="15.75" thickBot="1" x14ac:dyDescent="0.3">
      <c r="A15" s="2" t="s">
        <v>500</v>
      </c>
      <c r="B15" s="2" t="s">
        <v>232</v>
      </c>
      <c r="C15" s="2" t="s">
        <v>497</v>
      </c>
      <c r="D15" s="5">
        <v>0.01</v>
      </c>
      <c r="E15" s="4">
        <v>108</v>
      </c>
      <c r="F15" s="2" t="s">
        <v>5</v>
      </c>
      <c r="G15" s="3"/>
      <c r="H15" s="48"/>
    </row>
    <row r="16" spans="1:10" ht="15.75" thickBot="1" x14ac:dyDescent="0.3">
      <c r="A16" s="2"/>
      <c r="B16" s="2"/>
      <c r="C16" s="2"/>
      <c r="D16" s="5"/>
      <c r="E16" s="4"/>
      <c r="F16" s="2"/>
      <c r="G16" s="3"/>
      <c r="H16" s="48"/>
    </row>
    <row r="17" spans="1:10" ht="15.75" thickBot="1" x14ac:dyDescent="0.3">
      <c r="A17" s="2" t="s">
        <v>485</v>
      </c>
      <c r="B17" s="2" t="s">
        <v>232</v>
      </c>
      <c r="C17" s="2" t="s">
        <v>486</v>
      </c>
      <c r="D17" s="3">
        <v>-0.01</v>
      </c>
      <c r="E17" s="4">
        <v>81</v>
      </c>
      <c r="F17" s="2" t="s">
        <v>3</v>
      </c>
      <c r="G17" s="5">
        <v>0.03</v>
      </c>
      <c r="H17" s="48" t="s">
        <v>211</v>
      </c>
      <c r="J17">
        <v>3</v>
      </c>
    </row>
    <row r="18" spans="1:10" ht="15.75" thickBot="1" x14ac:dyDescent="0.3">
      <c r="A18" s="2" t="s">
        <v>494</v>
      </c>
      <c r="B18" s="2" t="s">
        <v>232</v>
      </c>
      <c r="C18" s="2" t="s">
        <v>486</v>
      </c>
      <c r="D18" s="5">
        <v>0.01</v>
      </c>
      <c r="E18" s="4">
        <v>78</v>
      </c>
      <c r="F18" s="2" t="s">
        <v>5</v>
      </c>
      <c r="G18" s="3"/>
      <c r="H18" s="48"/>
    </row>
    <row r="19" spans="1:10" ht="15.75" thickBot="1" x14ac:dyDescent="0.3">
      <c r="A19" s="2"/>
      <c r="B19" s="2"/>
      <c r="C19" s="2"/>
      <c r="D19" s="5"/>
      <c r="E19" s="4"/>
      <c r="F19" s="2"/>
      <c r="G19" s="3"/>
      <c r="H19" s="48"/>
    </row>
    <row r="20" spans="1:10" ht="15.75" thickBot="1" x14ac:dyDescent="0.3">
      <c r="A20" s="2" t="s">
        <v>483</v>
      </c>
      <c r="B20" s="2" t="s">
        <v>232</v>
      </c>
      <c r="C20" s="2" t="s">
        <v>484</v>
      </c>
      <c r="D20" s="3">
        <v>-0.01</v>
      </c>
      <c r="E20" s="4">
        <v>16</v>
      </c>
      <c r="F20" s="2" t="s">
        <v>3</v>
      </c>
      <c r="G20" s="3">
        <v>-1.1000000000000001</v>
      </c>
      <c r="H20" s="48" t="s">
        <v>63</v>
      </c>
      <c r="J20">
        <v>-110</v>
      </c>
    </row>
    <row r="21" spans="1:10" ht="15.75" thickBot="1" x14ac:dyDescent="0.3">
      <c r="A21" s="2" t="s">
        <v>493</v>
      </c>
      <c r="B21" s="2" t="s">
        <v>232</v>
      </c>
      <c r="C21" s="2" t="s">
        <v>484</v>
      </c>
      <c r="D21" s="5">
        <v>0.01</v>
      </c>
      <c r="E21" s="4">
        <v>126</v>
      </c>
      <c r="F21" s="2" t="s">
        <v>5</v>
      </c>
      <c r="G21" s="48"/>
      <c r="H21" s="48"/>
    </row>
    <row r="22" spans="1:10" ht="15.75" thickBot="1" x14ac:dyDescent="0.3">
      <c r="A22" s="2"/>
      <c r="B22" s="2"/>
      <c r="C22" s="2"/>
      <c r="D22" s="5"/>
      <c r="E22" s="4"/>
      <c r="F22" s="2"/>
      <c r="G22" s="48"/>
      <c r="H22" s="48"/>
    </row>
    <row r="23" spans="1:10" ht="15.75" thickBot="1" x14ac:dyDescent="0.3">
      <c r="A23" s="2" t="s">
        <v>487</v>
      </c>
      <c r="B23" s="2" t="s">
        <v>232</v>
      </c>
      <c r="C23" s="2" t="s">
        <v>488</v>
      </c>
      <c r="D23" s="3">
        <v>-0.01</v>
      </c>
      <c r="E23" s="4">
        <v>165</v>
      </c>
      <c r="F23" s="2" t="s">
        <v>45</v>
      </c>
      <c r="G23" s="5">
        <v>0.75</v>
      </c>
      <c r="H23" s="48" t="s">
        <v>435</v>
      </c>
      <c r="J23">
        <v>75</v>
      </c>
    </row>
    <row r="24" spans="1:10" ht="15.75" thickBot="1" x14ac:dyDescent="0.3">
      <c r="A24" s="2" t="s">
        <v>489</v>
      </c>
      <c r="B24" s="2" t="s">
        <v>232</v>
      </c>
      <c r="C24" s="2" t="s">
        <v>488</v>
      </c>
      <c r="D24" s="5">
        <v>0.01</v>
      </c>
      <c r="E24" s="4">
        <v>90</v>
      </c>
      <c r="F24" s="2" t="s">
        <v>5</v>
      </c>
      <c r="G24" s="3"/>
      <c r="H24" s="48"/>
    </row>
    <row r="25" spans="1:10" ht="15.75" thickBot="1" x14ac:dyDescent="0.3">
      <c r="A25" s="2"/>
      <c r="B25" s="2"/>
      <c r="C25" s="2"/>
      <c r="D25" s="5"/>
      <c r="E25" s="4"/>
      <c r="F25" s="2"/>
      <c r="G25" s="3"/>
      <c r="H25" s="48"/>
    </row>
    <row r="26" spans="1:10" ht="15.75" thickBot="1" x14ac:dyDescent="0.3">
      <c r="A26" s="2" t="s">
        <v>480</v>
      </c>
      <c r="B26" s="2" t="s">
        <v>232</v>
      </c>
      <c r="C26" s="2" t="s">
        <v>481</v>
      </c>
      <c r="D26" s="3">
        <v>-0.1</v>
      </c>
      <c r="E26" s="4">
        <v>142</v>
      </c>
      <c r="F26" s="2" t="s">
        <v>45</v>
      </c>
      <c r="G26" s="5">
        <v>5.9</v>
      </c>
      <c r="H26" s="48" t="s">
        <v>247</v>
      </c>
      <c r="J26">
        <v>59</v>
      </c>
    </row>
    <row r="27" spans="1:10" ht="15.75" thickBot="1" x14ac:dyDescent="0.3">
      <c r="A27" s="2" t="s">
        <v>482</v>
      </c>
      <c r="B27" s="2" t="s">
        <v>232</v>
      </c>
      <c r="C27" s="2" t="s">
        <v>481</v>
      </c>
      <c r="D27" s="5">
        <v>0.1</v>
      </c>
      <c r="E27" s="4">
        <v>83</v>
      </c>
      <c r="F27" s="2" t="s">
        <v>5</v>
      </c>
      <c r="G27" s="3"/>
      <c r="H27" s="48"/>
    </row>
    <row r="28" spans="1:10" ht="15.75" thickBot="1" x14ac:dyDescent="0.3">
      <c r="A28" s="2"/>
      <c r="B28" s="2"/>
      <c r="C28" s="2"/>
      <c r="D28" s="5"/>
      <c r="E28" s="4"/>
      <c r="F28" s="2"/>
      <c r="G28" s="3"/>
      <c r="H28" s="48"/>
    </row>
    <row r="29" spans="1:10" ht="15.75" thickBot="1" x14ac:dyDescent="0.3">
      <c r="A29" s="2" t="s">
        <v>476</v>
      </c>
      <c r="B29" s="2" t="s">
        <v>232</v>
      </c>
      <c r="C29" s="2" t="s">
        <v>477</v>
      </c>
      <c r="D29" s="3">
        <v>-0.01</v>
      </c>
      <c r="E29" s="4">
        <v>36</v>
      </c>
      <c r="F29" s="2" t="s">
        <v>3</v>
      </c>
      <c r="G29" s="3">
        <v>-0.39</v>
      </c>
      <c r="H29" s="48" t="s">
        <v>210</v>
      </c>
      <c r="J29">
        <v>-39</v>
      </c>
    </row>
    <row r="30" spans="1:10" ht="15.75" thickBot="1" x14ac:dyDescent="0.3">
      <c r="A30" s="2" t="s">
        <v>479</v>
      </c>
      <c r="B30" s="2" t="s">
        <v>232</v>
      </c>
      <c r="C30" s="2" t="s">
        <v>477</v>
      </c>
      <c r="D30" s="5">
        <v>0.01</v>
      </c>
      <c r="E30" s="4">
        <v>75</v>
      </c>
      <c r="F30" s="2" t="s">
        <v>5</v>
      </c>
      <c r="G30" s="3"/>
      <c r="H30" s="48"/>
    </row>
    <row r="31" spans="1:10" ht="15.75" thickBot="1" x14ac:dyDescent="0.3">
      <c r="A31" s="2"/>
      <c r="B31" s="2"/>
      <c r="C31" s="2"/>
      <c r="D31" s="5"/>
      <c r="E31" s="4"/>
      <c r="F31" s="2"/>
      <c r="G31" s="3"/>
      <c r="H31" s="48"/>
    </row>
    <row r="32" spans="1:10" ht="15.75" thickBot="1" x14ac:dyDescent="0.3">
      <c r="A32" s="2" t="s">
        <v>470</v>
      </c>
      <c r="B32" s="2" t="s">
        <v>232</v>
      </c>
      <c r="C32" s="2" t="s">
        <v>471</v>
      </c>
      <c r="D32" s="3">
        <v>-0.01</v>
      </c>
      <c r="E32" s="4">
        <v>16</v>
      </c>
      <c r="F32" s="2" t="s">
        <v>3</v>
      </c>
      <c r="G32" s="3">
        <v>-0.49</v>
      </c>
      <c r="H32" s="48" t="s">
        <v>22</v>
      </c>
      <c r="J32">
        <v>-49</v>
      </c>
    </row>
    <row r="33" spans="1:10" ht="15.75" thickBot="1" x14ac:dyDescent="0.3">
      <c r="A33" s="2" t="s">
        <v>475</v>
      </c>
      <c r="B33" s="2" t="s">
        <v>232</v>
      </c>
      <c r="C33" s="2" t="s">
        <v>471</v>
      </c>
      <c r="D33" s="5">
        <v>0.01</v>
      </c>
      <c r="E33" s="4">
        <v>65</v>
      </c>
      <c r="F33" s="2" t="s">
        <v>5</v>
      </c>
      <c r="G33" s="3"/>
      <c r="H33" s="48"/>
    </row>
    <row r="34" spans="1:10" ht="15.75" thickBot="1" x14ac:dyDescent="0.3">
      <c r="A34" s="2"/>
      <c r="B34" s="2"/>
      <c r="C34" s="2"/>
      <c r="D34" s="5"/>
      <c r="E34" s="4"/>
      <c r="F34" s="2"/>
      <c r="G34" s="3"/>
      <c r="H34" s="48"/>
    </row>
    <row r="35" spans="1:10" ht="15.75" thickBot="1" x14ac:dyDescent="0.3">
      <c r="A35" s="2" t="s">
        <v>464</v>
      </c>
      <c r="B35" s="2" t="s">
        <v>232</v>
      </c>
      <c r="C35" s="2" t="s">
        <v>465</v>
      </c>
      <c r="D35" s="3">
        <v>-0.05</v>
      </c>
      <c r="E35" s="4">
        <v>258</v>
      </c>
      <c r="F35" s="2" t="s">
        <v>45</v>
      </c>
      <c r="G35" s="5">
        <v>6.2</v>
      </c>
      <c r="H35" s="48" t="s">
        <v>247</v>
      </c>
      <c r="J35">
        <v>124</v>
      </c>
    </row>
    <row r="36" spans="1:10" ht="15.75" thickBot="1" x14ac:dyDescent="0.3">
      <c r="A36" s="2" t="s">
        <v>466</v>
      </c>
      <c r="B36" s="2" t="s">
        <v>232</v>
      </c>
      <c r="C36" s="2" t="s">
        <v>465</v>
      </c>
      <c r="D36" s="5">
        <v>0.05</v>
      </c>
      <c r="E36" s="4">
        <v>134</v>
      </c>
      <c r="F36" s="2" t="s">
        <v>5</v>
      </c>
      <c r="G36" s="3"/>
      <c r="H36" s="48"/>
    </row>
    <row r="37" spans="1:10" ht="15.75" thickBot="1" x14ac:dyDescent="0.3">
      <c r="A37" s="2"/>
      <c r="B37" s="2"/>
      <c r="C37" s="2"/>
      <c r="D37" s="5"/>
      <c r="E37" s="4"/>
      <c r="F37" s="2"/>
      <c r="G37" s="3"/>
      <c r="H37" s="48"/>
    </row>
    <row r="38" spans="1:10" ht="15.75" thickBot="1" x14ac:dyDescent="0.3">
      <c r="A38" s="2" t="s">
        <v>460</v>
      </c>
      <c r="B38" s="2" t="s">
        <v>232</v>
      </c>
      <c r="C38" s="2" t="s">
        <v>461</v>
      </c>
      <c r="D38" s="3">
        <v>-0.01</v>
      </c>
      <c r="E38" s="4">
        <v>36</v>
      </c>
      <c r="F38" s="2" t="s">
        <v>3</v>
      </c>
      <c r="G38" s="3">
        <v>-0.75</v>
      </c>
      <c r="H38" s="48" t="s">
        <v>1147</v>
      </c>
      <c r="J38">
        <v>-75</v>
      </c>
    </row>
    <row r="39" spans="1:10" ht="15.75" thickBot="1" x14ac:dyDescent="0.3">
      <c r="A39" s="2" t="s">
        <v>463</v>
      </c>
      <c r="B39" s="2" t="s">
        <v>232</v>
      </c>
      <c r="C39" s="2" t="s">
        <v>461</v>
      </c>
      <c r="D39" s="5">
        <v>0.01</v>
      </c>
      <c r="E39" s="4">
        <v>111</v>
      </c>
      <c r="F39" s="2" t="s">
        <v>5</v>
      </c>
      <c r="G39" s="3"/>
      <c r="H39" s="48"/>
    </row>
    <row r="40" spans="1:10" ht="15.75" thickBot="1" x14ac:dyDescent="0.3">
      <c r="A40" s="2"/>
      <c r="B40" s="2"/>
      <c r="C40" s="2"/>
      <c r="D40" s="5"/>
      <c r="E40" s="4"/>
      <c r="F40" s="2"/>
      <c r="G40" s="3"/>
      <c r="H40" s="48"/>
    </row>
    <row r="41" spans="1:10" ht="15.75" thickBot="1" x14ac:dyDescent="0.3">
      <c r="A41" s="2" t="s">
        <v>458</v>
      </c>
      <c r="B41" s="2" t="s">
        <v>232</v>
      </c>
      <c r="C41" s="2" t="s">
        <v>459</v>
      </c>
      <c r="D41" s="3">
        <v>-0.01</v>
      </c>
      <c r="E41" s="4">
        <v>36</v>
      </c>
      <c r="F41" s="2" t="s">
        <v>3</v>
      </c>
      <c r="G41" s="3">
        <v>-0.79</v>
      </c>
      <c r="H41" s="48" t="s">
        <v>247</v>
      </c>
      <c r="J41">
        <v>-79</v>
      </c>
    </row>
    <row r="42" spans="1:10" ht="15.75" thickBot="1" x14ac:dyDescent="0.3">
      <c r="A42" s="2" t="s">
        <v>462</v>
      </c>
      <c r="B42" s="2" t="s">
        <v>232</v>
      </c>
      <c r="C42" s="2" t="s">
        <v>459</v>
      </c>
      <c r="D42" s="5">
        <v>0.01</v>
      </c>
      <c r="E42" s="4">
        <v>115</v>
      </c>
      <c r="F42" s="2" t="s">
        <v>5</v>
      </c>
      <c r="G42" s="3"/>
      <c r="H42" s="48"/>
    </row>
    <row r="43" spans="1:10" ht="15.75" thickBot="1" x14ac:dyDescent="0.3">
      <c r="A43" s="2"/>
      <c r="B43" s="2"/>
      <c r="C43" s="2"/>
      <c r="D43" s="5"/>
      <c r="E43" s="4"/>
      <c r="F43" s="2"/>
      <c r="G43" s="3"/>
      <c r="H43" s="48"/>
    </row>
    <row r="44" spans="1:10" ht="15.75" thickBot="1" x14ac:dyDescent="0.3">
      <c r="A44" s="11">
        <v>44928.668055555558</v>
      </c>
      <c r="B44" s="2" t="s">
        <v>232</v>
      </c>
      <c r="C44" s="2" t="s">
        <v>457</v>
      </c>
      <c r="D44" s="3">
        <v>-0.01</v>
      </c>
      <c r="E44" s="4">
        <v>100</v>
      </c>
      <c r="F44" s="2" t="s">
        <v>3</v>
      </c>
      <c r="G44" s="3">
        <v>-7.0000000000000007E-2</v>
      </c>
      <c r="H44" s="48" t="s">
        <v>142</v>
      </c>
      <c r="J44">
        <v>-7</v>
      </c>
    </row>
    <row r="45" spans="1:10" ht="15.75" thickBot="1" x14ac:dyDescent="0.3">
      <c r="A45" s="11">
        <v>44928.588194444441</v>
      </c>
      <c r="B45" s="2" t="s">
        <v>232</v>
      </c>
      <c r="C45" s="2" t="s">
        <v>457</v>
      </c>
      <c r="D45" s="5">
        <v>0.01</v>
      </c>
      <c r="E45" s="4">
        <v>107</v>
      </c>
      <c r="F45" s="2" t="s">
        <v>5</v>
      </c>
      <c r="G45" s="3"/>
      <c r="H45" s="48"/>
    </row>
    <row r="46" spans="1:10" ht="15.75" thickBot="1" x14ac:dyDescent="0.3">
      <c r="A46" s="11"/>
      <c r="B46" s="2"/>
      <c r="C46" s="2"/>
      <c r="D46" s="5"/>
      <c r="E46" s="4"/>
      <c r="F46" s="2"/>
      <c r="G46" s="3"/>
      <c r="H46" s="48"/>
    </row>
    <row r="47" spans="1:10" ht="15.75" thickBot="1" x14ac:dyDescent="0.3">
      <c r="A47" s="11">
        <v>44928.73333333333</v>
      </c>
      <c r="B47" s="2" t="s">
        <v>232</v>
      </c>
      <c r="C47" s="2" t="s">
        <v>456</v>
      </c>
      <c r="D47" s="3">
        <v>-0.01</v>
      </c>
      <c r="E47" s="4">
        <v>274</v>
      </c>
      <c r="F47" s="2" t="s">
        <v>45</v>
      </c>
      <c r="G47" s="5">
        <v>1.3</v>
      </c>
      <c r="H47" s="48" t="s">
        <v>142</v>
      </c>
      <c r="J47">
        <v>130</v>
      </c>
    </row>
    <row r="48" spans="1:10" ht="15.75" thickBot="1" x14ac:dyDescent="0.3">
      <c r="A48" s="11">
        <v>44928.71875</v>
      </c>
      <c r="B48" s="2" t="s">
        <v>232</v>
      </c>
      <c r="C48" s="2" t="s">
        <v>456</v>
      </c>
      <c r="D48" s="5">
        <v>0.01</v>
      </c>
      <c r="E48" s="4">
        <v>144</v>
      </c>
      <c r="F48" s="2" t="s">
        <v>5</v>
      </c>
      <c r="G48" s="3"/>
      <c r="H48" s="48"/>
    </row>
    <row r="49" spans="1:10" ht="15.75" thickBot="1" x14ac:dyDescent="0.3">
      <c r="A49" s="11"/>
      <c r="B49" s="2"/>
      <c r="C49" s="2"/>
      <c r="D49" s="5"/>
      <c r="E49" s="4"/>
      <c r="F49" s="2"/>
      <c r="G49" s="3"/>
      <c r="H49" s="48"/>
    </row>
    <row r="50" spans="1:10" ht="15.75" thickBot="1" x14ac:dyDescent="0.3">
      <c r="A50" s="11">
        <v>44928.873611111114</v>
      </c>
      <c r="B50" s="2" t="s">
        <v>232</v>
      </c>
      <c r="C50" s="2" t="s">
        <v>453</v>
      </c>
      <c r="D50" s="3">
        <v>-0.01</v>
      </c>
      <c r="E50" s="4">
        <v>36</v>
      </c>
      <c r="F50" s="2" t="s">
        <v>3</v>
      </c>
      <c r="G50" s="3">
        <v>-0.7</v>
      </c>
      <c r="H50" s="48" t="s">
        <v>247</v>
      </c>
      <c r="J50">
        <v>-70</v>
      </c>
    </row>
    <row r="51" spans="1:10" ht="15.75" thickBot="1" x14ac:dyDescent="0.3">
      <c r="A51" s="11">
        <v>44928.797222222223</v>
      </c>
      <c r="B51" s="2" t="s">
        <v>232</v>
      </c>
      <c r="C51" s="2" t="s">
        <v>453</v>
      </c>
      <c r="D51" s="5">
        <v>0.01</v>
      </c>
      <c r="E51" s="4">
        <v>106</v>
      </c>
      <c r="F51" s="2" t="s">
        <v>5</v>
      </c>
      <c r="G51" s="3"/>
      <c r="H51" s="48"/>
    </row>
    <row r="52" spans="1:10" ht="15.75" thickBot="1" x14ac:dyDescent="0.3">
      <c r="A52" s="11"/>
      <c r="B52" s="2"/>
      <c r="C52" s="2"/>
      <c r="D52" s="5"/>
      <c r="E52" s="4"/>
      <c r="F52" s="2"/>
      <c r="G52" s="3"/>
      <c r="H52" s="48"/>
    </row>
    <row r="53" spans="1:10" ht="15.75" thickBot="1" x14ac:dyDescent="0.3">
      <c r="A53" s="11">
        <v>44928.87222222222</v>
      </c>
      <c r="B53" s="2" t="s">
        <v>232</v>
      </c>
      <c r="C53" s="2" t="s">
        <v>454</v>
      </c>
      <c r="D53" s="3">
        <v>-0.05</v>
      </c>
      <c r="E53" s="4">
        <v>25</v>
      </c>
      <c r="F53" s="2" t="s">
        <v>3</v>
      </c>
      <c r="G53" s="3">
        <v>-4.25</v>
      </c>
      <c r="H53" s="48" t="s">
        <v>246</v>
      </c>
      <c r="J53">
        <v>-85</v>
      </c>
    </row>
    <row r="54" spans="1:10" ht="15.75" thickBot="1" x14ac:dyDescent="0.3">
      <c r="A54" s="11">
        <v>44928.794444444444</v>
      </c>
      <c r="B54" s="2" t="s">
        <v>232</v>
      </c>
      <c r="C54" s="2" t="s">
        <v>454</v>
      </c>
      <c r="D54" s="5">
        <v>0.05</v>
      </c>
      <c r="E54" s="4">
        <v>110</v>
      </c>
      <c r="F54" s="2" t="s">
        <v>5</v>
      </c>
      <c r="G54" s="3"/>
      <c r="H54" s="48"/>
    </row>
    <row r="55" spans="1:10" ht="15.75" thickBot="1" x14ac:dyDescent="0.3">
      <c r="A55" s="11"/>
      <c r="B55" s="2"/>
      <c r="C55" s="2"/>
      <c r="D55" s="5"/>
      <c r="E55" s="4"/>
      <c r="F55" s="2"/>
      <c r="G55" s="3"/>
      <c r="H55" s="48"/>
    </row>
    <row r="56" spans="1:10" ht="15.75" thickBot="1" x14ac:dyDescent="0.3">
      <c r="A56" s="11">
        <v>44959.668055555558</v>
      </c>
      <c r="B56" s="2" t="s">
        <v>232</v>
      </c>
      <c r="C56" s="2" t="s">
        <v>523</v>
      </c>
      <c r="D56" s="3">
        <v>-0.01</v>
      </c>
      <c r="E56" s="4">
        <v>81</v>
      </c>
      <c r="F56" s="2" t="s">
        <v>3</v>
      </c>
      <c r="G56" s="3">
        <v>-0.13</v>
      </c>
      <c r="H56" s="48" t="s">
        <v>142</v>
      </c>
      <c r="J56">
        <v>-13</v>
      </c>
    </row>
    <row r="57" spans="1:10" ht="15.75" thickBot="1" x14ac:dyDescent="0.3">
      <c r="A57" s="11">
        <v>44959.588194444441</v>
      </c>
      <c r="B57" s="2" t="s">
        <v>232</v>
      </c>
      <c r="C57" s="2" t="s">
        <v>523</v>
      </c>
      <c r="D57" s="5">
        <v>0.01</v>
      </c>
      <c r="E57" s="4">
        <v>94</v>
      </c>
      <c r="F57" s="2" t="s">
        <v>5</v>
      </c>
      <c r="G57" s="3"/>
      <c r="H57" s="48"/>
    </row>
    <row r="58" spans="1:10" ht="15.75" thickBot="1" x14ac:dyDescent="0.3">
      <c r="A58" s="11"/>
      <c r="B58" s="2"/>
      <c r="C58" s="2"/>
      <c r="D58" s="5"/>
      <c r="E58" s="4"/>
      <c r="F58" s="2"/>
      <c r="G58" s="3"/>
      <c r="H58" s="48"/>
    </row>
    <row r="59" spans="1:10" ht="15.75" thickBot="1" x14ac:dyDescent="0.3">
      <c r="A59" s="11">
        <v>44959.870833333334</v>
      </c>
      <c r="B59" s="2" t="s">
        <v>232</v>
      </c>
      <c r="C59" s="2" t="s">
        <v>520</v>
      </c>
      <c r="D59" s="3">
        <v>-0.01</v>
      </c>
      <c r="E59" s="4">
        <v>215</v>
      </c>
      <c r="F59" s="2" t="s">
        <v>45</v>
      </c>
      <c r="G59" s="5">
        <v>1.03</v>
      </c>
      <c r="H59" s="48" t="s">
        <v>211</v>
      </c>
      <c r="J59">
        <v>103</v>
      </c>
    </row>
    <row r="60" spans="1:10" ht="15.75" thickBot="1" x14ac:dyDescent="0.3">
      <c r="A60" s="11">
        <v>44959.835416666669</v>
      </c>
      <c r="B60" s="2" t="s">
        <v>232</v>
      </c>
      <c r="C60" s="2" t="s">
        <v>520</v>
      </c>
      <c r="D60" s="5">
        <v>0.01</v>
      </c>
      <c r="E60" s="4">
        <v>112</v>
      </c>
      <c r="F60" s="2" t="s">
        <v>5</v>
      </c>
      <c r="H60" s="48"/>
    </row>
    <row r="61" spans="1:10" ht="15.75" thickBot="1" x14ac:dyDescent="0.3">
      <c r="A61" s="11"/>
      <c r="B61" s="2"/>
      <c r="C61" s="2"/>
      <c r="D61" s="5"/>
      <c r="E61" s="4"/>
      <c r="F61" s="2"/>
      <c r="H61" s="48"/>
    </row>
    <row r="62" spans="1:10" ht="15.75" thickBot="1" x14ac:dyDescent="0.3">
      <c r="A62" s="11">
        <v>44987.807638888888</v>
      </c>
      <c r="B62" s="2" t="s">
        <v>232</v>
      </c>
      <c r="C62" s="2" t="s">
        <v>519</v>
      </c>
      <c r="D62" s="3">
        <v>-0.01</v>
      </c>
      <c r="E62" s="4">
        <v>100</v>
      </c>
      <c r="F62" s="2" t="s">
        <v>3</v>
      </c>
      <c r="G62" s="3">
        <v>-0.39</v>
      </c>
      <c r="H62" s="48" t="s">
        <v>436</v>
      </c>
      <c r="J62">
        <v>-39</v>
      </c>
    </row>
    <row r="63" spans="1:10" ht="15.75" thickBot="1" x14ac:dyDescent="0.3">
      <c r="A63" s="11">
        <v>44987.732638888891</v>
      </c>
      <c r="B63" s="2" t="s">
        <v>232</v>
      </c>
      <c r="C63" s="2" t="s">
        <v>519</v>
      </c>
      <c r="D63" s="5">
        <v>0.01</v>
      </c>
      <c r="E63" s="4">
        <v>139</v>
      </c>
      <c r="F63" s="2" t="s">
        <v>5</v>
      </c>
      <c r="G63" s="3"/>
      <c r="H63" s="48"/>
    </row>
    <row r="64" spans="1:10" ht="15.75" thickBot="1" x14ac:dyDescent="0.3">
      <c r="A64" s="11"/>
      <c r="B64" s="2"/>
      <c r="C64" s="2"/>
      <c r="D64" s="5"/>
      <c r="E64" s="4"/>
      <c r="F64" s="2"/>
      <c r="G64" s="3"/>
      <c r="H64" s="48"/>
    </row>
    <row r="65" spans="1:10" ht="15.75" thickBot="1" x14ac:dyDescent="0.3">
      <c r="A65" s="11">
        <v>44987.886805555558</v>
      </c>
      <c r="B65" s="2" t="s">
        <v>232</v>
      </c>
      <c r="C65" s="2" t="s">
        <v>518</v>
      </c>
      <c r="D65" s="3">
        <v>-0.01</v>
      </c>
      <c r="E65" s="4">
        <v>202</v>
      </c>
      <c r="F65" s="2" t="s">
        <v>45</v>
      </c>
      <c r="G65" s="5">
        <v>0.7</v>
      </c>
      <c r="H65" s="48" t="s">
        <v>1148</v>
      </c>
      <c r="J65">
        <v>70</v>
      </c>
    </row>
    <row r="66" spans="1:10" ht="15.75" thickBot="1" x14ac:dyDescent="0.3">
      <c r="A66" s="11">
        <v>44987.82708333333</v>
      </c>
      <c r="B66" s="2" t="s">
        <v>232</v>
      </c>
      <c r="C66" s="2" t="s">
        <v>518</v>
      </c>
      <c r="D66" s="5">
        <v>0.01</v>
      </c>
      <c r="E66" s="4">
        <v>132</v>
      </c>
      <c r="F66" s="2" t="s">
        <v>5</v>
      </c>
      <c r="H66" s="48"/>
    </row>
    <row r="67" spans="1:10" ht="15.75" thickBot="1" x14ac:dyDescent="0.3">
      <c r="A67" s="11"/>
      <c r="B67" s="2"/>
      <c r="C67" s="2"/>
      <c r="D67" s="5"/>
      <c r="E67" s="4"/>
      <c r="F67" s="2"/>
      <c r="H67" s="48"/>
    </row>
    <row r="68" spans="1:10" ht="15.75" thickBot="1" x14ac:dyDescent="0.3">
      <c r="A68" s="11">
        <v>44987.895833333336</v>
      </c>
      <c r="B68" s="2" t="s">
        <v>232</v>
      </c>
      <c r="C68" s="2" t="s">
        <v>517</v>
      </c>
      <c r="D68" s="3">
        <v>-0.01</v>
      </c>
      <c r="E68" s="4">
        <v>162</v>
      </c>
      <c r="F68" s="2" t="s">
        <v>45</v>
      </c>
      <c r="G68" s="5">
        <v>0.42</v>
      </c>
      <c r="H68" s="48" t="s">
        <v>22</v>
      </c>
      <c r="J68">
        <v>42</v>
      </c>
    </row>
    <row r="69" spans="1:10" ht="15.75" thickBot="1" x14ac:dyDescent="0.3">
      <c r="A69" s="11">
        <v>44987.837500000001</v>
      </c>
      <c r="B69" s="2" t="s">
        <v>232</v>
      </c>
      <c r="C69" s="2" t="s">
        <v>517</v>
      </c>
      <c r="D69" s="5">
        <v>0.01</v>
      </c>
      <c r="E69" s="4">
        <v>120</v>
      </c>
      <c r="F69" s="2" t="s">
        <v>5</v>
      </c>
      <c r="H69" s="48"/>
    </row>
    <row r="70" spans="1:10" ht="15.75" thickBot="1" x14ac:dyDescent="0.3">
      <c r="A70" s="11"/>
      <c r="B70" s="2"/>
      <c r="C70" s="2"/>
      <c r="D70" s="5"/>
      <c r="E70" s="4"/>
      <c r="F70" s="2"/>
      <c r="H70" s="48"/>
    </row>
    <row r="71" spans="1:10" ht="15.75" thickBot="1" x14ac:dyDescent="0.3">
      <c r="A71" s="11">
        <v>44987.912499999999</v>
      </c>
      <c r="B71" s="2" t="s">
        <v>232</v>
      </c>
      <c r="C71" s="2" t="s">
        <v>516</v>
      </c>
      <c r="D71" s="3">
        <v>-0.01</v>
      </c>
      <c r="E71" s="4">
        <v>64</v>
      </c>
      <c r="F71" s="2" t="s">
        <v>3</v>
      </c>
      <c r="G71" s="3">
        <v>-0.5</v>
      </c>
      <c r="H71" s="48" t="s">
        <v>144</v>
      </c>
      <c r="J71">
        <v>-50</v>
      </c>
    </row>
    <row r="72" spans="1:10" ht="15.75" thickBot="1" x14ac:dyDescent="0.3">
      <c r="A72" s="11">
        <v>44987.836805555555</v>
      </c>
      <c r="B72" s="2" t="s">
        <v>232</v>
      </c>
      <c r="C72" s="2" t="s">
        <v>516</v>
      </c>
      <c r="D72" s="5">
        <v>0.01</v>
      </c>
      <c r="E72" s="4">
        <v>114</v>
      </c>
      <c r="F72" s="2" t="s">
        <v>5</v>
      </c>
      <c r="G72" s="3"/>
      <c r="H72" s="48"/>
    </row>
    <row r="73" spans="1:10" ht="15.75" thickBot="1" x14ac:dyDescent="0.3">
      <c r="A73" s="11"/>
      <c r="B73" s="2"/>
      <c r="C73" s="2"/>
      <c r="D73" s="5"/>
      <c r="E73" s="4"/>
      <c r="F73" s="2"/>
      <c r="G73" s="3"/>
      <c r="H73" s="48"/>
    </row>
    <row r="74" spans="1:10" ht="15.75" thickBot="1" x14ac:dyDescent="0.3">
      <c r="A74" s="11">
        <v>45018.582638888889</v>
      </c>
      <c r="B74" s="2" t="s">
        <v>232</v>
      </c>
      <c r="C74" s="2" t="s">
        <v>514</v>
      </c>
      <c r="D74" s="3">
        <v>-0.01</v>
      </c>
      <c r="E74" s="4">
        <v>16</v>
      </c>
      <c r="F74" s="2" t="s">
        <v>3</v>
      </c>
      <c r="G74" s="3">
        <v>-0.78</v>
      </c>
      <c r="H74" s="48" t="s">
        <v>436</v>
      </c>
      <c r="J74">
        <v>-78</v>
      </c>
    </row>
    <row r="75" spans="1:10" ht="15.75" thickBot="1" x14ac:dyDescent="0.3">
      <c r="A75" s="11">
        <v>45018.510416666664</v>
      </c>
      <c r="B75" s="2" t="s">
        <v>232</v>
      </c>
      <c r="C75" s="2" t="s">
        <v>514</v>
      </c>
      <c r="D75" s="5">
        <v>0.01</v>
      </c>
      <c r="E75" s="4">
        <v>94</v>
      </c>
      <c r="F75" s="2" t="s">
        <v>5</v>
      </c>
      <c r="H75" s="48"/>
    </row>
    <row r="76" spans="1:10" ht="15.75" thickBot="1" x14ac:dyDescent="0.3">
      <c r="A76" s="11"/>
      <c r="B76" s="2"/>
      <c r="C76" s="2"/>
      <c r="D76" s="5"/>
      <c r="E76" s="4"/>
      <c r="F76" s="2"/>
      <c r="H76" s="48"/>
    </row>
    <row r="77" spans="1:10" ht="15.75" thickBot="1" x14ac:dyDescent="0.3">
      <c r="A77" s="11">
        <v>45018.591666666667</v>
      </c>
      <c r="B77" s="2" t="s">
        <v>232</v>
      </c>
      <c r="C77" s="2" t="s">
        <v>512</v>
      </c>
      <c r="D77" s="3">
        <v>-0.01</v>
      </c>
      <c r="E77" s="4">
        <v>129</v>
      </c>
      <c r="F77" s="2" t="s">
        <v>45</v>
      </c>
      <c r="G77" s="5">
        <v>0.12</v>
      </c>
      <c r="H77" s="48" t="s">
        <v>144</v>
      </c>
      <c r="J77">
        <v>12</v>
      </c>
    </row>
    <row r="78" spans="1:10" ht="15.75" thickBot="1" x14ac:dyDescent="0.3">
      <c r="A78" s="11">
        <v>45018.518750000003</v>
      </c>
      <c r="B78" s="2" t="s">
        <v>232</v>
      </c>
      <c r="C78" s="2" t="s">
        <v>512</v>
      </c>
      <c r="D78" s="5">
        <v>0.01</v>
      </c>
      <c r="E78" s="4">
        <v>117</v>
      </c>
      <c r="F78" s="2" t="s">
        <v>5</v>
      </c>
      <c r="G78" s="3"/>
      <c r="H78" s="48"/>
    </row>
    <row r="79" spans="1:10" ht="15.75" thickBot="1" x14ac:dyDescent="0.3">
      <c r="A79" s="11"/>
      <c r="B79" s="2"/>
      <c r="C79" s="2"/>
      <c r="D79" s="5"/>
      <c r="E79" s="4"/>
      <c r="F79" s="2"/>
      <c r="G79" s="3"/>
      <c r="H79" s="48"/>
    </row>
    <row r="80" spans="1:10" ht="15.75" thickBot="1" x14ac:dyDescent="0.3">
      <c r="A80" s="11">
        <v>45018.577777777777</v>
      </c>
      <c r="B80" s="2" t="s">
        <v>232</v>
      </c>
      <c r="C80" s="2" t="s">
        <v>515</v>
      </c>
      <c r="D80" s="3">
        <v>-0.02</v>
      </c>
      <c r="E80" s="4">
        <v>81</v>
      </c>
      <c r="F80" s="2" t="s">
        <v>3</v>
      </c>
      <c r="G80" s="3">
        <v>-0.62</v>
      </c>
      <c r="H80" s="48" t="s">
        <v>436</v>
      </c>
      <c r="J80">
        <v>-31</v>
      </c>
    </row>
    <row r="81" spans="1:10" ht="15.75" thickBot="1" x14ac:dyDescent="0.3">
      <c r="A81" s="11">
        <v>45018.503472222219</v>
      </c>
      <c r="B81" s="2" t="s">
        <v>232</v>
      </c>
      <c r="C81" s="2" t="s">
        <v>515</v>
      </c>
      <c r="D81" s="5">
        <v>0.02</v>
      </c>
      <c r="E81" s="4">
        <v>112</v>
      </c>
      <c r="F81" s="2" t="s">
        <v>5</v>
      </c>
      <c r="G81" s="3"/>
      <c r="H81" s="48"/>
    </row>
    <row r="82" spans="1:10" ht="15.75" thickBot="1" x14ac:dyDescent="0.3">
      <c r="A82" s="11"/>
      <c r="B82" s="2"/>
      <c r="C82" s="2"/>
      <c r="D82" s="5"/>
      <c r="E82" s="4"/>
      <c r="F82" s="2"/>
      <c r="G82" s="3"/>
      <c r="H82" s="48"/>
    </row>
    <row r="83" spans="1:10" ht="15.75" thickBot="1" x14ac:dyDescent="0.3">
      <c r="A83" s="11">
        <v>45018.614583333336</v>
      </c>
      <c r="B83" s="2" t="s">
        <v>232</v>
      </c>
      <c r="C83" s="2" t="s">
        <v>542</v>
      </c>
      <c r="D83" s="3">
        <v>-0.05</v>
      </c>
      <c r="E83" s="4">
        <v>149</v>
      </c>
      <c r="F83" s="2" t="s">
        <v>45</v>
      </c>
      <c r="G83" s="5">
        <v>2.5</v>
      </c>
      <c r="H83" s="48" t="s">
        <v>435</v>
      </c>
      <c r="J83">
        <v>50</v>
      </c>
    </row>
    <row r="84" spans="1:10" ht="15.75" thickBot="1" x14ac:dyDescent="0.3">
      <c r="A84" s="11">
        <v>45018.604861111111</v>
      </c>
      <c r="B84" s="2" t="s">
        <v>232</v>
      </c>
      <c r="C84" s="2" t="s">
        <v>542</v>
      </c>
      <c r="D84" s="5">
        <v>0.05</v>
      </c>
      <c r="E84" s="4">
        <v>99</v>
      </c>
      <c r="F84" s="2" t="s">
        <v>5</v>
      </c>
      <c r="H84" s="48"/>
    </row>
    <row r="85" spans="1:10" ht="15.75" thickBot="1" x14ac:dyDescent="0.3">
      <c r="A85" s="11"/>
      <c r="B85" s="2"/>
      <c r="C85" s="2"/>
      <c r="D85" s="5"/>
      <c r="E85" s="4"/>
      <c r="F85" s="2"/>
      <c r="H85" s="48"/>
    </row>
    <row r="86" spans="1:10" ht="15.75" thickBot="1" x14ac:dyDescent="0.3">
      <c r="A86" s="11">
        <v>45018.685416666667</v>
      </c>
      <c r="B86" s="2" t="s">
        <v>232</v>
      </c>
      <c r="C86" s="2" t="s">
        <v>541</v>
      </c>
      <c r="D86" s="3">
        <v>-0.1</v>
      </c>
      <c r="E86" s="4">
        <v>64</v>
      </c>
      <c r="F86" s="2" t="s">
        <v>3</v>
      </c>
      <c r="G86" s="3">
        <v>-2.8</v>
      </c>
      <c r="H86" s="48" t="s">
        <v>435</v>
      </c>
      <c r="J86">
        <v>-28</v>
      </c>
    </row>
    <row r="87" spans="1:10" ht="15.75" thickBot="1" x14ac:dyDescent="0.3">
      <c r="A87" s="11">
        <v>45018.609722222223</v>
      </c>
      <c r="B87" s="2" t="s">
        <v>232</v>
      </c>
      <c r="C87" s="2" t="s">
        <v>541</v>
      </c>
      <c r="D87" s="5">
        <v>0.1</v>
      </c>
      <c r="E87" s="4">
        <v>92</v>
      </c>
      <c r="F87" s="2" t="s">
        <v>5</v>
      </c>
      <c r="G87" s="3"/>
      <c r="H87" s="48"/>
    </row>
    <row r="88" spans="1:10" ht="15.75" thickBot="1" x14ac:dyDescent="0.3">
      <c r="A88" s="11"/>
      <c r="B88" s="2"/>
      <c r="C88" s="2"/>
      <c r="D88" s="5"/>
      <c r="E88" s="4"/>
      <c r="F88" s="2"/>
      <c r="G88" s="3"/>
      <c r="H88" s="48"/>
    </row>
    <row r="89" spans="1:10" ht="15.75" thickBot="1" x14ac:dyDescent="0.3">
      <c r="A89" s="11">
        <v>45018.760416666664</v>
      </c>
      <c r="B89" s="2" t="s">
        <v>232</v>
      </c>
      <c r="C89" s="2" t="s">
        <v>540</v>
      </c>
      <c r="D89" s="3">
        <v>-0.05</v>
      </c>
      <c r="E89" s="4">
        <v>149</v>
      </c>
      <c r="F89" s="2" t="s">
        <v>45</v>
      </c>
      <c r="G89" s="5">
        <v>2</v>
      </c>
      <c r="H89" s="48" t="s">
        <v>435</v>
      </c>
      <c r="J89">
        <v>40</v>
      </c>
    </row>
    <row r="90" spans="1:10" ht="15.75" thickBot="1" x14ac:dyDescent="0.3">
      <c r="A90" s="11">
        <v>45018.728472222225</v>
      </c>
      <c r="B90" s="2" t="s">
        <v>232</v>
      </c>
      <c r="C90" s="2" t="s">
        <v>540</v>
      </c>
      <c r="D90" s="5">
        <v>0.05</v>
      </c>
      <c r="E90" s="4">
        <v>109</v>
      </c>
      <c r="F90" s="2" t="s">
        <v>5</v>
      </c>
      <c r="H90" s="48"/>
    </row>
    <row r="91" spans="1:10" ht="15.75" thickBot="1" x14ac:dyDescent="0.3">
      <c r="A91" s="11"/>
      <c r="B91" s="2"/>
      <c r="C91" s="2"/>
      <c r="D91" s="5"/>
      <c r="E91" s="4"/>
      <c r="F91" s="2"/>
      <c r="H91" s="48"/>
    </row>
    <row r="92" spans="1:10" ht="15.75" thickBot="1" x14ac:dyDescent="0.3">
      <c r="A92" s="11">
        <v>45018.808333333334</v>
      </c>
      <c r="B92" s="2" t="s">
        <v>232</v>
      </c>
      <c r="C92" s="2" t="s">
        <v>539</v>
      </c>
      <c r="D92" s="3">
        <v>-0.02</v>
      </c>
      <c r="E92" s="4">
        <v>36</v>
      </c>
      <c r="F92" s="2" t="s">
        <v>3</v>
      </c>
      <c r="G92" s="3">
        <v>-1.26</v>
      </c>
      <c r="H92" s="48" t="s">
        <v>144</v>
      </c>
      <c r="J92">
        <v>-63</v>
      </c>
    </row>
    <row r="93" spans="1:10" ht="15.75" thickBot="1" x14ac:dyDescent="0.3">
      <c r="A93" s="11">
        <v>45018.73333333333</v>
      </c>
      <c r="B93" s="2" t="s">
        <v>232</v>
      </c>
      <c r="C93" s="2" t="s">
        <v>539</v>
      </c>
      <c r="D93" s="5">
        <v>0.02</v>
      </c>
      <c r="E93" s="4">
        <v>99</v>
      </c>
      <c r="F93" s="2" t="s">
        <v>5</v>
      </c>
      <c r="H93" s="48"/>
    </row>
    <row r="94" spans="1:10" ht="15.75" thickBot="1" x14ac:dyDescent="0.3">
      <c r="A94" s="11"/>
      <c r="B94" s="2"/>
      <c r="C94" s="2"/>
      <c r="D94" s="5"/>
      <c r="E94" s="4"/>
      <c r="F94" s="2"/>
      <c r="H94" s="48"/>
    </row>
    <row r="95" spans="1:10" ht="15.75" thickBot="1" x14ac:dyDescent="0.3">
      <c r="A95" s="11">
        <v>45018.87222222222</v>
      </c>
      <c r="B95" s="2" t="s">
        <v>232</v>
      </c>
      <c r="C95" s="2" t="s">
        <v>538</v>
      </c>
      <c r="D95" s="3">
        <v>-0.01</v>
      </c>
      <c r="E95" s="4">
        <v>100</v>
      </c>
      <c r="F95" s="2" t="s">
        <v>3</v>
      </c>
      <c r="G95" s="3">
        <v>-0.1</v>
      </c>
      <c r="H95" s="48" t="s">
        <v>246</v>
      </c>
      <c r="J95">
        <v>-10</v>
      </c>
    </row>
    <row r="96" spans="1:10" ht="15.75" thickBot="1" x14ac:dyDescent="0.3">
      <c r="A96" s="11">
        <v>45018.793749999997</v>
      </c>
      <c r="B96" s="2" t="s">
        <v>232</v>
      </c>
      <c r="C96" s="2" t="s">
        <v>538</v>
      </c>
      <c r="D96" s="5">
        <v>0.01</v>
      </c>
      <c r="E96" s="4">
        <v>110</v>
      </c>
      <c r="F96" s="2" t="s">
        <v>5</v>
      </c>
      <c r="G96" s="3"/>
      <c r="H96" s="48"/>
    </row>
    <row r="97" spans="1:10" ht="15.75" thickBot="1" x14ac:dyDescent="0.3">
      <c r="A97" s="11"/>
      <c r="B97" s="2"/>
      <c r="C97" s="2"/>
      <c r="D97" s="5"/>
      <c r="E97" s="4"/>
      <c r="F97" s="2"/>
      <c r="G97" s="3"/>
      <c r="H97" s="48"/>
    </row>
    <row r="98" spans="1:10" ht="15.75" thickBot="1" x14ac:dyDescent="0.3">
      <c r="A98" s="11">
        <v>45018.902083333334</v>
      </c>
      <c r="B98" s="2" t="s">
        <v>232</v>
      </c>
      <c r="C98" s="2" t="s">
        <v>537</v>
      </c>
      <c r="D98" s="3">
        <v>-0.02</v>
      </c>
      <c r="E98" s="4">
        <v>81</v>
      </c>
      <c r="F98" s="2" t="s">
        <v>3</v>
      </c>
      <c r="G98" s="3">
        <v>-0.48</v>
      </c>
      <c r="H98" s="48" t="s">
        <v>245</v>
      </c>
      <c r="J98">
        <v>-24</v>
      </c>
    </row>
    <row r="99" spans="1:10" ht="15.75" thickBot="1" x14ac:dyDescent="0.3">
      <c r="A99" s="11">
        <v>45018.824999999997</v>
      </c>
      <c r="B99" s="2" t="s">
        <v>232</v>
      </c>
      <c r="C99" s="2" t="s">
        <v>537</v>
      </c>
      <c r="D99" s="5">
        <v>0.02</v>
      </c>
      <c r="E99" s="4">
        <v>105</v>
      </c>
      <c r="F99" s="2" t="s">
        <v>5</v>
      </c>
      <c r="G99" s="3"/>
      <c r="H99" s="48"/>
    </row>
    <row r="100" spans="1:10" ht="15.75" thickBot="1" x14ac:dyDescent="0.3">
      <c r="A100" s="11"/>
      <c r="B100" s="2"/>
      <c r="C100" s="2"/>
      <c r="D100" s="5"/>
      <c r="E100" s="4"/>
      <c r="F100" s="2"/>
      <c r="G100" s="3"/>
      <c r="H100" s="48"/>
    </row>
    <row r="101" spans="1:10" ht="15.75" thickBot="1" x14ac:dyDescent="0.3">
      <c r="A101" s="11">
        <v>45048.511805555558</v>
      </c>
      <c r="B101" s="2" t="s">
        <v>232</v>
      </c>
      <c r="C101" s="2" t="s">
        <v>534</v>
      </c>
      <c r="D101" s="3">
        <v>-0.01</v>
      </c>
      <c r="E101" s="4">
        <v>144</v>
      </c>
      <c r="F101" s="2" t="s">
        <v>45</v>
      </c>
      <c r="G101" s="5">
        <v>0.44</v>
      </c>
      <c r="H101" s="48" t="s">
        <v>245</v>
      </c>
      <c r="J101">
        <v>44</v>
      </c>
    </row>
    <row r="102" spans="1:10" ht="15.75" thickBot="1" x14ac:dyDescent="0.3">
      <c r="A102" s="11">
        <v>45048.481944444444</v>
      </c>
      <c r="B102" s="2" t="s">
        <v>232</v>
      </c>
      <c r="C102" s="2" t="s">
        <v>534</v>
      </c>
      <c r="D102" s="5">
        <v>0.01</v>
      </c>
      <c r="E102" s="4">
        <v>100</v>
      </c>
      <c r="F102" s="2" t="s">
        <v>5</v>
      </c>
      <c r="H102" s="48"/>
    </row>
    <row r="103" spans="1:10" ht="15.75" thickBot="1" x14ac:dyDescent="0.3">
      <c r="A103" s="11"/>
      <c r="B103" s="2"/>
      <c r="C103" s="2"/>
      <c r="D103" s="5"/>
      <c r="E103" s="4"/>
      <c r="F103" s="2"/>
      <c r="H103" s="48"/>
    </row>
    <row r="104" spans="1:10" ht="15.75" thickBot="1" x14ac:dyDescent="0.3">
      <c r="A104" s="11">
        <v>45048.53125</v>
      </c>
      <c r="B104" s="2" t="s">
        <v>232</v>
      </c>
      <c r="C104" s="2" t="s">
        <v>535</v>
      </c>
      <c r="D104" s="3">
        <v>-0.05</v>
      </c>
      <c r="E104" s="4">
        <v>119</v>
      </c>
      <c r="F104" s="2" t="s">
        <v>45</v>
      </c>
      <c r="G104" s="5">
        <v>0.35</v>
      </c>
      <c r="H104" s="48" t="s">
        <v>436</v>
      </c>
      <c r="J104">
        <v>7</v>
      </c>
    </row>
    <row r="105" spans="1:10" ht="15.75" thickBot="1" x14ac:dyDescent="0.3">
      <c r="A105" s="11">
        <v>45048.522916666669</v>
      </c>
      <c r="B105" s="2" t="s">
        <v>232</v>
      </c>
      <c r="C105" s="2" t="s">
        <v>535</v>
      </c>
      <c r="D105" s="5">
        <v>0.05</v>
      </c>
      <c r="E105" s="4">
        <v>112</v>
      </c>
      <c r="F105" s="2" t="s">
        <v>5</v>
      </c>
      <c r="G105" s="3"/>
      <c r="H105" s="48"/>
    </row>
    <row r="106" spans="1:10" ht="15.75" thickBot="1" x14ac:dyDescent="0.3">
      <c r="A106" s="11"/>
      <c r="B106" s="2"/>
      <c r="C106" s="2"/>
      <c r="D106" s="5"/>
      <c r="E106" s="4"/>
      <c r="F106" s="2"/>
      <c r="G106" s="3"/>
      <c r="H106" s="48"/>
    </row>
    <row r="107" spans="1:10" ht="15.75" thickBot="1" x14ac:dyDescent="0.3">
      <c r="A107" s="11">
        <v>45048.580555555556</v>
      </c>
      <c r="B107" s="2" t="s">
        <v>232</v>
      </c>
      <c r="C107" s="2" t="s">
        <v>533</v>
      </c>
      <c r="D107" s="3">
        <v>-0.01</v>
      </c>
      <c r="E107" s="4">
        <v>49</v>
      </c>
      <c r="F107" s="2" t="s">
        <v>3</v>
      </c>
      <c r="G107" s="3">
        <v>-0.75</v>
      </c>
      <c r="H107" s="48" t="s">
        <v>63</v>
      </c>
      <c r="J107">
        <v>-75</v>
      </c>
    </row>
    <row r="108" spans="1:10" ht="15.75" thickBot="1" x14ac:dyDescent="0.3">
      <c r="A108" s="11">
        <v>45048.50277777778</v>
      </c>
      <c r="B108" s="2" t="s">
        <v>232</v>
      </c>
      <c r="C108" s="2" t="s">
        <v>533</v>
      </c>
      <c r="D108" s="5">
        <v>0.01</v>
      </c>
      <c r="E108" s="4">
        <v>124</v>
      </c>
      <c r="F108" s="2" t="s">
        <v>5</v>
      </c>
      <c r="G108" s="3"/>
      <c r="H108" s="48"/>
    </row>
    <row r="109" spans="1:10" ht="15.75" thickBot="1" x14ac:dyDescent="0.3">
      <c r="A109" s="11"/>
      <c r="B109" s="2"/>
      <c r="C109" s="2"/>
      <c r="D109" s="5"/>
      <c r="E109" s="4"/>
      <c r="F109" s="2"/>
      <c r="G109" s="3"/>
      <c r="H109" s="48"/>
    </row>
    <row r="110" spans="1:10" ht="15.75" thickBot="1" x14ac:dyDescent="0.3">
      <c r="A110" s="11">
        <v>45048.581250000003</v>
      </c>
      <c r="B110" s="2" t="s">
        <v>232</v>
      </c>
      <c r="C110" s="2" t="s">
        <v>532</v>
      </c>
      <c r="D110" s="3">
        <v>-0.01</v>
      </c>
      <c r="E110" s="4">
        <v>107</v>
      </c>
      <c r="F110" s="2" t="s">
        <v>45</v>
      </c>
      <c r="G110" s="5">
        <v>0.11</v>
      </c>
      <c r="H110" s="48" t="s">
        <v>211</v>
      </c>
      <c r="J110">
        <v>11</v>
      </c>
    </row>
    <row r="111" spans="1:10" ht="15.75" thickBot="1" x14ac:dyDescent="0.3">
      <c r="A111" s="11">
        <v>45048.543055555558</v>
      </c>
      <c r="B111" s="2" t="s">
        <v>232</v>
      </c>
      <c r="C111" s="2" t="s">
        <v>532</v>
      </c>
      <c r="D111" s="5">
        <v>0.01</v>
      </c>
      <c r="E111" s="4">
        <v>96</v>
      </c>
      <c r="F111" s="2" t="s">
        <v>5</v>
      </c>
      <c r="G111" s="3"/>
      <c r="H111" s="48"/>
    </row>
    <row r="112" spans="1:10" ht="15.75" thickBot="1" x14ac:dyDescent="0.3">
      <c r="A112" s="11"/>
      <c r="B112" s="2"/>
      <c r="C112" s="2"/>
      <c r="D112" s="5"/>
      <c r="E112" s="4"/>
      <c r="F112" s="2"/>
      <c r="G112" s="3"/>
      <c r="H112" s="48"/>
    </row>
    <row r="113" spans="1:10" ht="15.75" thickBot="1" x14ac:dyDescent="0.3">
      <c r="A113" s="11">
        <v>45048.664583333331</v>
      </c>
      <c r="B113" s="2" t="s">
        <v>232</v>
      </c>
      <c r="C113" s="2" t="s">
        <v>531</v>
      </c>
      <c r="D113" s="3">
        <v>-0.01</v>
      </c>
      <c r="E113" s="4">
        <v>121</v>
      </c>
      <c r="F113" s="2" t="s">
        <v>3</v>
      </c>
      <c r="G113" s="5">
        <v>0.16</v>
      </c>
      <c r="H113" s="48" t="s">
        <v>245</v>
      </c>
      <c r="J113">
        <v>16</v>
      </c>
    </row>
    <row r="114" spans="1:10" ht="15.75" thickBot="1" x14ac:dyDescent="0.3">
      <c r="A114" s="11">
        <v>45048.585416666669</v>
      </c>
      <c r="B114" s="2" t="s">
        <v>232</v>
      </c>
      <c r="C114" s="2" t="s">
        <v>531</v>
      </c>
      <c r="D114" s="5">
        <v>0.01</v>
      </c>
      <c r="E114" s="4">
        <v>105</v>
      </c>
      <c r="F114" s="2" t="s">
        <v>5</v>
      </c>
      <c r="H114" s="48"/>
    </row>
    <row r="115" spans="1:10" ht="15.75" thickBot="1" x14ac:dyDescent="0.3">
      <c r="A115" s="11"/>
      <c r="B115" s="2"/>
      <c r="C115" s="2"/>
      <c r="D115" s="5"/>
      <c r="E115" s="4"/>
      <c r="F115" s="2"/>
      <c r="H115" s="48"/>
    </row>
    <row r="116" spans="1:10" ht="15.75" thickBot="1" x14ac:dyDescent="0.3">
      <c r="A116" s="11">
        <v>45048.636805555558</v>
      </c>
      <c r="B116" s="2" t="s">
        <v>232</v>
      </c>
      <c r="C116" s="2" t="s">
        <v>530</v>
      </c>
      <c r="D116" s="3">
        <v>-0.01</v>
      </c>
      <c r="E116" s="4">
        <v>147</v>
      </c>
      <c r="F116" s="2" t="s">
        <v>45</v>
      </c>
      <c r="G116" s="5">
        <v>0.41</v>
      </c>
      <c r="H116" s="48" t="s">
        <v>435</v>
      </c>
      <c r="J116">
        <v>41</v>
      </c>
    </row>
    <row r="117" spans="1:10" ht="15.75" thickBot="1" x14ac:dyDescent="0.3">
      <c r="A117" s="11">
        <v>45048.605555555558</v>
      </c>
      <c r="B117" s="2" t="s">
        <v>232</v>
      </c>
      <c r="C117" s="2" t="s">
        <v>530</v>
      </c>
      <c r="D117" s="5">
        <v>0.01</v>
      </c>
      <c r="E117" s="4">
        <v>106</v>
      </c>
      <c r="F117" s="2" t="s">
        <v>5</v>
      </c>
      <c r="H117" s="48"/>
    </row>
    <row r="118" spans="1:10" ht="15.75" thickBot="1" x14ac:dyDescent="0.3">
      <c r="A118" s="11"/>
      <c r="B118" s="2"/>
      <c r="C118" s="2"/>
      <c r="D118" s="5"/>
      <c r="E118" s="4"/>
      <c r="F118" s="2"/>
      <c r="H118" s="48"/>
    </row>
    <row r="119" spans="1:10" ht="15.75" thickBot="1" x14ac:dyDescent="0.3">
      <c r="A119" s="11">
        <v>45048.734027777777</v>
      </c>
      <c r="B119" s="2" t="s">
        <v>232</v>
      </c>
      <c r="C119" s="2" t="s">
        <v>529</v>
      </c>
      <c r="D119" s="3">
        <v>-0.05</v>
      </c>
      <c r="E119" s="4">
        <v>81</v>
      </c>
      <c r="F119" s="2" t="s">
        <v>3</v>
      </c>
      <c r="G119" s="3">
        <v>-1.85</v>
      </c>
      <c r="H119" s="48" t="s">
        <v>247</v>
      </c>
      <c r="J119">
        <v>-37</v>
      </c>
    </row>
    <row r="120" spans="1:10" ht="15.75" thickBot="1" x14ac:dyDescent="0.3">
      <c r="A120" s="11">
        <v>45048.647916666669</v>
      </c>
      <c r="B120" s="2" t="s">
        <v>232</v>
      </c>
      <c r="C120" s="2" t="s">
        <v>529</v>
      </c>
      <c r="D120" s="5">
        <v>0.05</v>
      </c>
      <c r="E120" s="4">
        <v>118</v>
      </c>
      <c r="F120" s="2" t="s">
        <v>5</v>
      </c>
      <c r="G120" s="3"/>
      <c r="H120" s="48"/>
    </row>
    <row r="121" spans="1:10" ht="15.75" thickBot="1" x14ac:dyDescent="0.3">
      <c r="A121" s="11"/>
      <c r="B121" s="2"/>
      <c r="C121" s="2"/>
      <c r="D121" s="5"/>
      <c r="E121" s="4"/>
      <c r="F121" s="2"/>
      <c r="G121" s="3"/>
      <c r="H121" s="48"/>
    </row>
    <row r="122" spans="1:10" ht="15.75" thickBot="1" x14ac:dyDescent="0.3">
      <c r="A122" s="11">
        <v>45048.740277777775</v>
      </c>
      <c r="B122" s="2" t="s">
        <v>232</v>
      </c>
      <c r="C122" s="2" t="s">
        <v>528</v>
      </c>
      <c r="D122" s="3">
        <v>-0.02</v>
      </c>
      <c r="E122" s="4">
        <v>139</v>
      </c>
      <c r="F122" s="2" t="s">
        <v>45</v>
      </c>
      <c r="G122" s="5">
        <v>0.42</v>
      </c>
      <c r="H122" s="48" t="s">
        <v>435</v>
      </c>
      <c r="J122">
        <v>21</v>
      </c>
    </row>
    <row r="123" spans="1:10" ht="15.75" thickBot="1" x14ac:dyDescent="0.3">
      <c r="A123" s="11">
        <v>45048.688194444447</v>
      </c>
      <c r="B123" s="2" t="s">
        <v>232</v>
      </c>
      <c r="C123" s="2" t="s">
        <v>528</v>
      </c>
      <c r="D123" s="5">
        <v>0.02</v>
      </c>
      <c r="E123" s="4">
        <v>118</v>
      </c>
      <c r="F123" s="2" t="s">
        <v>5</v>
      </c>
      <c r="G123" s="3"/>
      <c r="H123" s="48"/>
    </row>
    <row r="124" spans="1:10" ht="15.75" thickBot="1" x14ac:dyDescent="0.3">
      <c r="A124" s="11"/>
      <c r="B124" s="2"/>
      <c r="C124" s="2"/>
      <c r="D124" s="5"/>
      <c r="E124" s="4"/>
      <c r="F124" s="2"/>
      <c r="G124" s="3"/>
      <c r="H124" s="48"/>
    </row>
    <row r="125" spans="1:10" ht="15.75" thickBot="1" x14ac:dyDescent="0.3">
      <c r="A125" s="11">
        <v>45048.765972222223</v>
      </c>
      <c r="B125" s="2" t="s">
        <v>232</v>
      </c>
      <c r="C125" s="2" t="s">
        <v>527</v>
      </c>
      <c r="D125" s="3">
        <v>-0.1</v>
      </c>
      <c r="E125" s="4">
        <v>149</v>
      </c>
      <c r="F125" s="2" t="s">
        <v>45</v>
      </c>
      <c r="G125" s="5">
        <v>2.5</v>
      </c>
      <c r="H125" s="48" t="s">
        <v>247</v>
      </c>
      <c r="J125">
        <v>25</v>
      </c>
    </row>
    <row r="126" spans="1:10" ht="15.75" thickBot="1" x14ac:dyDescent="0.3">
      <c r="A126" s="11">
        <v>45048.751388888886</v>
      </c>
      <c r="B126" s="2" t="s">
        <v>232</v>
      </c>
      <c r="C126" s="2" t="s">
        <v>527</v>
      </c>
      <c r="D126" s="5">
        <v>0.1</v>
      </c>
      <c r="E126" s="4">
        <v>124</v>
      </c>
      <c r="F126" s="2" t="s">
        <v>5</v>
      </c>
      <c r="G126" s="3"/>
      <c r="H126" s="48"/>
    </row>
    <row r="127" spans="1:10" ht="15.75" thickBot="1" x14ac:dyDescent="0.3">
      <c r="A127" s="11"/>
      <c r="B127" s="2"/>
      <c r="C127" s="2"/>
      <c r="D127" s="5"/>
      <c r="E127" s="4"/>
      <c r="F127" s="2"/>
      <c r="G127" s="3"/>
      <c r="H127" s="48"/>
    </row>
    <row r="128" spans="1:10" ht="15.75" thickBot="1" x14ac:dyDescent="0.3">
      <c r="A128" s="11">
        <v>45079.759722222225</v>
      </c>
      <c r="B128" s="2" t="s">
        <v>232</v>
      </c>
      <c r="C128" s="2" t="s">
        <v>548</v>
      </c>
      <c r="D128" s="3">
        <v>-0.02</v>
      </c>
      <c r="E128" s="4">
        <v>134</v>
      </c>
      <c r="F128" s="2" t="s">
        <v>45</v>
      </c>
      <c r="G128" s="5">
        <v>0.46</v>
      </c>
      <c r="H128" s="48" t="s">
        <v>245</v>
      </c>
      <c r="J128">
        <v>23</v>
      </c>
    </row>
    <row r="129" spans="1:10" ht="15.75" thickBot="1" x14ac:dyDescent="0.3">
      <c r="A129" s="11">
        <v>45079.730555555558</v>
      </c>
      <c r="B129" s="2" t="s">
        <v>232</v>
      </c>
      <c r="C129" s="2" t="s">
        <v>548</v>
      </c>
      <c r="D129" s="5">
        <v>0.02</v>
      </c>
      <c r="E129" s="4">
        <v>111</v>
      </c>
      <c r="F129" s="2" t="s">
        <v>5</v>
      </c>
      <c r="H129" s="48"/>
    </row>
    <row r="130" spans="1:10" ht="15.75" thickBot="1" x14ac:dyDescent="0.3">
      <c r="A130" s="11"/>
      <c r="B130" s="2"/>
      <c r="C130" s="2"/>
      <c r="D130" s="5"/>
      <c r="E130" s="4"/>
      <c r="F130" s="2"/>
      <c r="H130" s="48"/>
    </row>
    <row r="131" spans="1:10" ht="15.75" thickBot="1" x14ac:dyDescent="0.3">
      <c r="A131" s="11">
        <v>45079.874305555553</v>
      </c>
      <c r="B131" s="2" t="s">
        <v>232</v>
      </c>
      <c r="C131" s="2" t="s">
        <v>547</v>
      </c>
      <c r="D131" s="3">
        <v>-0.01</v>
      </c>
      <c r="E131" s="4">
        <v>144</v>
      </c>
      <c r="F131" s="2" t="s">
        <v>3</v>
      </c>
      <c r="G131" s="5">
        <v>0.26</v>
      </c>
      <c r="H131" s="48" t="s">
        <v>247</v>
      </c>
      <c r="J131">
        <v>26</v>
      </c>
    </row>
    <row r="132" spans="1:10" ht="15.75" thickBot="1" x14ac:dyDescent="0.3">
      <c r="A132" s="11">
        <v>45079.794444444444</v>
      </c>
      <c r="B132" s="2" t="s">
        <v>232</v>
      </c>
      <c r="C132" s="2" t="s">
        <v>547</v>
      </c>
      <c r="D132" s="5">
        <v>0.01</v>
      </c>
      <c r="E132" s="4">
        <v>118</v>
      </c>
      <c r="F132" s="2" t="s">
        <v>5</v>
      </c>
      <c r="H132" s="48"/>
    </row>
    <row r="133" spans="1:10" ht="15.75" thickBot="1" x14ac:dyDescent="0.3">
      <c r="A133" s="11"/>
      <c r="B133" s="2"/>
      <c r="C133" s="2"/>
      <c r="D133" s="5"/>
      <c r="E133" s="4"/>
      <c r="F133" s="2"/>
      <c r="H133" s="48"/>
    </row>
    <row r="134" spans="1:10" ht="15.75" thickBot="1" x14ac:dyDescent="0.3">
      <c r="A134" s="11">
        <v>45109.90347222222</v>
      </c>
      <c r="B134" s="2" t="s">
        <v>232</v>
      </c>
      <c r="C134" s="2" t="s">
        <v>546</v>
      </c>
      <c r="D134" s="3">
        <v>-0.02</v>
      </c>
      <c r="E134" s="4">
        <v>81</v>
      </c>
      <c r="F134" s="2" t="s">
        <v>3</v>
      </c>
      <c r="G134" s="3">
        <v>-0.57999999999999996</v>
      </c>
      <c r="H134" s="48" t="s">
        <v>245</v>
      </c>
      <c r="J134">
        <v>-29</v>
      </c>
    </row>
    <row r="135" spans="1:10" ht="15.75" thickBot="1" x14ac:dyDescent="0.3">
      <c r="A135" s="11">
        <v>45109.824305555558</v>
      </c>
      <c r="B135" s="2" t="s">
        <v>232</v>
      </c>
      <c r="C135" s="2" t="s">
        <v>546</v>
      </c>
      <c r="D135" s="5">
        <v>0.02</v>
      </c>
      <c r="E135" s="4">
        <v>110</v>
      </c>
      <c r="F135" s="2" t="s">
        <v>5</v>
      </c>
      <c r="H135" s="48"/>
    </row>
    <row r="136" spans="1:10" ht="15.75" thickBot="1" x14ac:dyDescent="0.3">
      <c r="A136" s="11"/>
      <c r="B136" s="2"/>
      <c r="C136" s="2"/>
      <c r="D136" s="5"/>
      <c r="E136" s="4"/>
      <c r="F136" s="2"/>
      <c r="H136" s="48"/>
    </row>
    <row r="137" spans="1:10" ht="15.75" thickBot="1" x14ac:dyDescent="0.3">
      <c r="A137" s="11">
        <v>45140.822222222225</v>
      </c>
      <c r="B137" s="2" t="s">
        <v>232</v>
      </c>
      <c r="C137" s="2" t="s">
        <v>545</v>
      </c>
      <c r="D137" s="3">
        <v>-0.01</v>
      </c>
      <c r="E137" s="4">
        <v>125</v>
      </c>
      <c r="F137" s="2" t="s">
        <v>45</v>
      </c>
      <c r="G137" s="5">
        <v>0.23</v>
      </c>
      <c r="H137" s="48" t="s">
        <v>1150</v>
      </c>
      <c r="J137">
        <v>23</v>
      </c>
    </row>
    <row r="138" spans="1:10" ht="15.75" thickBot="1" x14ac:dyDescent="0.3">
      <c r="A138" s="11">
        <v>45140.795138888891</v>
      </c>
      <c r="B138" s="2" t="s">
        <v>232</v>
      </c>
      <c r="C138" s="2" t="s">
        <v>545</v>
      </c>
      <c r="D138" s="5">
        <v>0.01</v>
      </c>
      <c r="E138" s="4">
        <v>102</v>
      </c>
      <c r="F138" s="2" t="s">
        <v>5</v>
      </c>
      <c r="H138" s="48"/>
    </row>
    <row r="139" spans="1:10" ht="15.75" thickBot="1" x14ac:dyDescent="0.3">
      <c r="A139" s="11"/>
      <c r="B139" s="2"/>
      <c r="C139" s="2"/>
      <c r="D139" s="5"/>
      <c r="E139" s="4"/>
      <c r="F139" s="2"/>
      <c r="H139" s="48"/>
    </row>
    <row r="140" spans="1:10" ht="15.75" thickBot="1" x14ac:dyDescent="0.3">
      <c r="A140" s="11">
        <v>45140.90625</v>
      </c>
      <c r="B140" s="2" t="s">
        <v>232</v>
      </c>
      <c r="C140" s="2" t="s">
        <v>543</v>
      </c>
      <c r="D140" s="3">
        <v>-0.01</v>
      </c>
      <c r="E140" s="4">
        <v>64</v>
      </c>
      <c r="F140" s="2" t="s">
        <v>3</v>
      </c>
      <c r="G140" s="3">
        <v>-0.73</v>
      </c>
      <c r="H140" s="48" t="s">
        <v>435</v>
      </c>
      <c r="J140">
        <v>-73</v>
      </c>
    </row>
    <row r="141" spans="1:10" ht="15.75" thickBot="1" x14ac:dyDescent="0.3">
      <c r="A141" s="11">
        <v>45140.824999999997</v>
      </c>
      <c r="B141" s="2" t="s">
        <v>232</v>
      </c>
      <c r="C141" s="2" t="s">
        <v>543</v>
      </c>
      <c r="D141" s="5">
        <v>0.01</v>
      </c>
      <c r="E141" s="4">
        <v>137</v>
      </c>
      <c r="F141" s="2" t="s">
        <v>5</v>
      </c>
      <c r="H141" s="48"/>
    </row>
    <row r="142" spans="1:10" ht="15.75" thickBot="1" x14ac:dyDescent="0.3">
      <c r="A142" s="11"/>
      <c r="B142" s="2"/>
      <c r="C142" s="2"/>
      <c r="D142" s="5"/>
      <c r="E142" s="4"/>
      <c r="F142" s="2"/>
      <c r="H142" s="48"/>
    </row>
    <row r="143" spans="1:10" ht="15.75" thickBot="1" x14ac:dyDescent="0.3">
      <c r="A143" s="11">
        <v>45140.884722222225</v>
      </c>
      <c r="B143" s="2" t="s">
        <v>232</v>
      </c>
      <c r="C143" s="2" t="s">
        <v>544</v>
      </c>
      <c r="D143" s="3">
        <v>-0.01</v>
      </c>
      <c r="E143" s="4">
        <v>188</v>
      </c>
      <c r="F143" s="2" t="s">
        <v>45</v>
      </c>
      <c r="G143" s="5">
        <v>0.62</v>
      </c>
      <c r="H143" s="48" t="s">
        <v>144</v>
      </c>
      <c r="J143">
        <v>62</v>
      </c>
    </row>
    <row r="144" spans="1:10" ht="15.75" thickBot="1" x14ac:dyDescent="0.3">
      <c r="A144" s="11">
        <v>45140.836111111108</v>
      </c>
      <c r="B144" s="2" t="s">
        <v>232</v>
      </c>
      <c r="C144" s="2" t="s">
        <v>544</v>
      </c>
      <c r="D144" s="5">
        <v>0.01</v>
      </c>
      <c r="E144" s="4">
        <v>126</v>
      </c>
      <c r="F144" s="2" t="s">
        <v>5</v>
      </c>
      <c r="H144" s="48"/>
    </row>
    <row r="145" spans="1:10" ht="15.75" thickBot="1" x14ac:dyDescent="0.3">
      <c r="A145" s="11"/>
      <c r="B145" s="2"/>
      <c r="C145" s="2"/>
      <c r="D145" s="5"/>
      <c r="E145" s="4"/>
      <c r="F145" s="2"/>
      <c r="H145" s="48"/>
    </row>
    <row r="146" spans="1:10" ht="15.75" thickBot="1" x14ac:dyDescent="0.3">
      <c r="A146" s="11">
        <v>45171.830555555556</v>
      </c>
      <c r="B146" s="2" t="s">
        <v>232</v>
      </c>
      <c r="C146" s="2" t="s">
        <v>564</v>
      </c>
      <c r="D146" s="3">
        <v>-0.01</v>
      </c>
      <c r="E146" s="4">
        <v>121</v>
      </c>
      <c r="F146" s="2" t="s">
        <v>3</v>
      </c>
      <c r="G146" s="5">
        <v>0</v>
      </c>
      <c r="H146" s="48" t="s">
        <v>247</v>
      </c>
      <c r="J146">
        <v>0</v>
      </c>
    </row>
    <row r="147" spans="1:10" ht="15.75" thickBot="1" x14ac:dyDescent="0.3">
      <c r="A147" s="11">
        <v>45171.75</v>
      </c>
      <c r="B147" s="2" t="s">
        <v>232</v>
      </c>
      <c r="C147" s="2" t="s">
        <v>564</v>
      </c>
      <c r="D147" s="5">
        <v>0.01</v>
      </c>
      <c r="E147" s="4">
        <v>121</v>
      </c>
      <c r="F147" s="2" t="s">
        <v>5</v>
      </c>
      <c r="G147" s="3"/>
      <c r="H147" s="48"/>
    </row>
    <row r="148" spans="1:10" ht="15.75" thickBot="1" x14ac:dyDescent="0.3">
      <c r="A148" s="11"/>
      <c r="B148" s="2"/>
      <c r="C148" s="2"/>
      <c r="D148" s="5"/>
      <c r="E148" s="4"/>
      <c r="F148" s="2"/>
      <c r="G148" s="3"/>
      <c r="H148" s="48"/>
    </row>
    <row r="149" spans="1:10" ht="15.75" thickBot="1" x14ac:dyDescent="0.3">
      <c r="A149" s="11">
        <v>45201.785416666666</v>
      </c>
      <c r="B149" s="2" t="s">
        <v>232</v>
      </c>
      <c r="C149" s="2" t="s">
        <v>563</v>
      </c>
      <c r="D149" s="3">
        <v>-0.01</v>
      </c>
      <c r="E149" s="4">
        <v>176</v>
      </c>
      <c r="F149" s="2" t="s">
        <v>45</v>
      </c>
      <c r="G149" s="5">
        <v>0.76</v>
      </c>
      <c r="H149" s="48" t="s">
        <v>436</v>
      </c>
      <c r="J149">
        <v>76</v>
      </c>
    </row>
    <row r="150" spans="1:10" ht="15.75" thickBot="1" x14ac:dyDescent="0.3">
      <c r="A150" s="11">
        <v>45201.73333333333</v>
      </c>
      <c r="B150" s="2" t="s">
        <v>232</v>
      </c>
      <c r="C150" s="2" t="s">
        <v>563</v>
      </c>
      <c r="D150" s="5">
        <v>0.01</v>
      </c>
      <c r="E150" s="4">
        <v>100</v>
      </c>
      <c r="F150" s="2" t="s">
        <v>5</v>
      </c>
      <c r="H150" s="48"/>
    </row>
    <row r="151" spans="1:10" ht="15.75" thickBot="1" x14ac:dyDescent="0.3">
      <c r="A151" s="11"/>
      <c r="B151" s="2"/>
      <c r="C151" s="2"/>
      <c r="D151" s="5"/>
      <c r="E151" s="4"/>
      <c r="F151" s="2"/>
      <c r="H151" s="48"/>
    </row>
    <row r="152" spans="1:10" ht="15.75" thickBot="1" x14ac:dyDescent="0.3">
      <c r="A152" s="11">
        <v>45201.811111111114</v>
      </c>
      <c r="B152" s="2" t="s">
        <v>232</v>
      </c>
      <c r="C152" s="2" t="s">
        <v>562</v>
      </c>
      <c r="D152" s="3">
        <v>-0.02</v>
      </c>
      <c r="E152" s="4">
        <v>81</v>
      </c>
      <c r="F152" s="2" t="s">
        <v>3</v>
      </c>
      <c r="G152" s="3">
        <v>-0.76</v>
      </c>
      <c r="H152" s="48" t="s">
        <v>436</v>
      </c>
      <c r="J152">
        <v>-38</v>
      </c>
    </row>
    <row r="153" spans="1:10" ht="15.75" thickBot="1" x14ac:dyDescent="0.3">
      <c r="A153" s="11">
        <v>45201.726388888892</v>
      </c>
      <c r="B153" s="2" t="s">
        <v>232</v>
      </c>
      <c r="C153" s="2" t="s">
        <v>562</v>
      </c>
      <c r="D153" s="5">
        <v>0.02</v>
      </c>
      <c r="E153" s="4">
        <v>119</v>
      </c>
      <c r="F153" s="2" t="s">
        <v>5</v>
      </c>
      <c r="H153" s="48"/>
    </row>
    <row r="154" spans="1:10" ht="15.75" thickBot="1" x14ac:dyDescent="0.3">
      <c r="A154" s="11"/>
      <c r="B154" s="2"/>
      <c r="C154" s="2"/>
      <c r="D154" s="5"/>
      <c r="E154" s="4"/>
      <c r="F154" s="2"/>
      <c r="H154" s="48"/>
    </row>
    <row r="155" spans="1:10" ht="15.75" thickBot="1" x14ac:dyDescent="0.3">
      <c r="A155" s="11">
        <v>45201.861805555556</v>
      </c>
      <c r="B155" s="2" t="s">
        <v>232</v>
      </c>
      <c r="C155" s="2" t="s">
        <v>561</v>
      </c>
      <c r="D155" s="3">
        <v>-0.01</v>
      </c>
      <c r="E155" s="4">
        <v>101</v>
      </c>
      <c r="F155" s="2" t="s">
        <v>45</v>
      </c>
      <c r="G155" s="5">
        <v>0.04</v>
      </c>
      <c r="H155" s="48" t="s">
        <v>246</v>
      </c>
      <c r="J155">
        <v>4</v>
      </c>
    </row>
    <row r="156" spans="1:10" ht="15.75" thickBot="1" x14ac:dyDescent="0.3">
      <c r="A156" s="11">
        <v>45201.797222222223</v>
      </c>
      <c r="B156" s="2" t="s">
        <v>232</v>
      </c>
      <c r="C156" s="2" t="s">
        <v>561</v>
      </c>
      <c r="D156" s="5">
        <v>0.01</v>
      </c>
      <c r="E156" s="4">
        <v>97</v>
      </c>
      <c r="F156" s="2" t="s">
        <v>5</v>
      </c>
      <c r="H156" s="48"/>
    </row>
    <row r="157" spans="1:10" ht="15.75" thickBot="1" x14ac:dyDescent="0.3">
      <c r="A157" s="11"/>
      <c r="B157" s="2"/>
      <c r="C157" s="2"/>
      <c r="D157" s="5"/>
      <c r="E157" s="4"/>
      <c r="F157" s="2"/>
      <c r="H157" s="48"/>
    </row>
    <row r="158" spans="1:10" ht="15.75" thickBot="1" x14ac:dyDescent="0.3">
      <c r="A158" s="11">
        <v>45201.836805555555</v>
      </c>
      <c r="B158" s="2" t="s">
        <v>232</v>
      </c>
      <c r="C158" s="2" t="s">
        <v>558</v>
      </c>
      <c r="D158" s="3">
        <v>-0.03</v>
      </c>
      <c r="E158" s="4">
        <v>161</v>
      </c>
      <c r="F158" s="2" t="s">
        <v>45</v>
      </c>
      <c r="G158" s="5">
        <v>1.44</v>
      </c>
      <c r="H158" s="48" t="s">
        <v>435</v>
      </c>
      <c r="J158">
        <v>48</v>
      </c>
    </row>
    <row r="159" spans="1:10" ht="15.75" thickBot="1" x14ac:dyDescent="0.3">
      <c r="A159" s="11">
        <v>45201.813888888886</v>
      </c>
      <c r="B159" s="2" t="s">
        <v>232</v>
      </c>
      <c r="C159" s="2" t="s">
        <v>558</v>
      </c>
      <c r="D159" s="5">
        <v>0.03</v>
      </c>
      <c r="E159" s="4">
        <v>113</v>
      </c>
      <c r="F159" s="2" t="s">
        <v>5</v>
      </c>
      <c r="H159" s="48"/>
    </row>
    <row r="160" spans="1:10" ht="15.75" thickBot="1" x14ac:dyDescent="0.3">
      <c r="A160" s="11"/>
      <c r="B160" s="2"/>
      <c r="C160" s="2"/>
      <c r="D160" s="5"/>
      <c r="E160" s="4"/>
      <c r="F160" s="2"/>
      <c r="H160" s="48"/>
    </row>
    <row r="161" spans="1:10" ht="15.75" thickBot="1" x14ac:dyDescent="0.3">
      <c r="A161" s="11">
        <v>45201.904166666667</v>
      </c>
      <c r="B161" s="2" t="s">
        <v>232</v>
      </c>
      <c r="C161" s="2" t="s">
        <v>557</v>
      </c>
      <c r="D161" s="3">
        <v>-0.01</v>
      </c>
      <c r="E161" s="4">
        <v>121</v>
      </c>
      <c r="F161" s="2" t="s">
        <v>3</v>
      </c>
      <c r="G161" s="5">
        <v>0.18</v>
      </c>
      <c r="H161" s="48" t="s">
        <v>245</v>
      </c>
      <c r="J161">
        <v>18</v>
      </c>
    </row>
    <row r="162" spans="1:10" ht="15.75" thickBot="1" x14ac:dyDescent="0.3">
      <c r="A162" s="11">
        <v>45201.824999999997</v>
      </c>
      <c r="B162" s="2" t="s">
        <v>232</v>
      </c>
      <c r="C162" s="2" t="s">
        <v>557</v>
      </c>
      <c r="D162" s="5">
        <v>0.01</v>
      </c>
      <c r="E162" s="4">
        <v>103</v>
      </c>
      <c r="F162" s="2" t="s">
        <v>5</v>
      </c>
      <c r="H162" s="48"/>
    </row>
    <row r="163" spans="1:10" ht="15.75" thickBot="1" x14ac:dyDescent="0.3">
      <c r="A163" s="11"/>
      <c r="B163" s="2"/>
      <c r="C163" s="2"/>
      <c r="D163" s="5"/>
      <c r="E163" s="4"/>
      <c r="F163" s="2"/>
      <c r="H163" s="48"/>
    </row>
    <row r="164" spans="1:10" ht="15.75" thickBot="1" x14ac:dyDescent="0.3">
      <c r="A164" s="11">
        <v>45201.865972222222</v>
      </c>
      <c r="B164" s="2" t="s">
        <v>232</v>
      </c>
      <c r="C164" s="2" t="s">
        <v>559</v>
      </c>
      <c r="D164" s="3">
        <v>-0.01</v>
      </c>
      <c r="E164" s="4">
        <v>118</v>
      </c>
      <c r="F164" s="2" t="s">
        <v>45</v>
      </c>
      <c r="G164" s="5">
        <v>0.28000000000000003</v>
      </c>
      <c r="H164" s="48" t="s">
        <v>22</v>
      </c>
      <c r="J164">
        <v>28</v>
      </c>
    </row>
    <row r="165" spans="1:10" ht="15.75" thickBot="1" x14ac:dyDescent="0.3">
      <c r="A165" s="11">
        <v>45201.852083333331</v>
      </c>
      <c r="B165" s="2" t="s">
        <v>232</v>
      </c>
      <c r="C165" s="2" t="s">
        <v>559</v>
      </c>
      <c r="D165" s="5">
        <v>0.01</v>
      </c>
      <c r="E165" s="4">
        <v>90</v>
      </c>
      <c r="F165" s="2" t="s">
        <v>5</v>
      </c>
      <c r="H165" s="48"/>
    </row>
    <row r="166" spans="1:10" ht="15.75" thickBot="1" x14ac:dyDescent="0.3">
      <c r="A166" s="11"/>
      <c r="B166" s="2"/>
      <c r="C166" s="2"/>
      <c r="D166" s="5"/>
      <c r="E166" s="4"/>
      <c r="F166" s="2"/>
      <c r="H166" s="48"/>
    </row>
    <row r="167" spans="1:10" ht="15.75" thickBot="1" x14ac:dyDescent="0.3">
      <c r="A167" s="11">
        <v>45201.904166666667</v>
      </c>
      <c r="B167" s="2" t="s">
        <v>232</v>
      </c>
      <c r="C167" s="2" t="s">
        <v>557</v>
      </c>
      <c r="D167" s="3">
        <v>-0.01</v>
      </c>
      <c r="E167" s="4">
        <v>121</v>
      </c>
      <c r="F167" s="2" t="s">
        <v>3</v>
      </c>
      <c r="G167" s="5">
        <v>0.18</v>
      </c>
      <c r="H167" s="48" t="s">
        <v>245</v>
      </c>
      <c r="J167">
        <v>18</v>
      </c>
    </row>
    <row r="168" spans="1:10" ht="15.75" thickBot="1" x14ac:dyDescent="0.3">
      <c r="A168" s="11">
        <v>45201.824999999997</v>
      </c>
      <c r="B168" s="2" t="s">
        <v>232</v>
      </c>
      <c r="C168" s="2" t="s">
        <v>557</v>
      </c>
      <c r="D168" s="5">
        <v>0.01</v>
      </c>
      <c r="E168" s="4">
        <v>103</v>
      </c>
      <c r="F168" s="2" t="s">
        <v>5</v>
      </c>
      <c r="H168" s="48"/>
    </row>
    <row r="169" spans="1:10" ht="15.75" thickBot="1" x14ac:dyDescent="0.3">
      <c r="A169" s="11"/>
      <c r="B169" s="2"/>
      <c r="C169" s="2"/>
      <c r="D169" s="5"/>
      <c r="E169" s="4"/>
      <c r="F169" s="2"/>
      <c r="H169" s="48"/>
    </row>
    <row r="170" spans="1:10" ht="15.75" thickBot="1" x14ac:dyDescent="0.3">
      <c r="A170" s="11">
        <v>45232.581250000003</v>
      </c>
      <c r="B170" s="2" t="s">
        <v>232</v>
      </c>
      <c r="C170" s="2" t="s">
        <v>556</v>
      </c>
      <c r="D170" s="3">
        <v>-0.02</v>
      </c>
      <c r="E170" s="4">
        <v>25</v>
      </c>
      <c r="F170" s="2" t="s">
        <v>3</v>
      </c>
      <c r="G170" s="3">
        <v>-1.86</v>
      </c>
      <c r="H170" s="48" t="s">
        <v>436</v>
      </c>
      <c r="J170">
        <v>-93</v>
      </c>
    </row>
    <row r="171" spans="1:10" ht="15.75" thickBot="1" x14ac:dyDescent="0.3">
      <c r="A171" s="11">
        <v>45232.49722222222</v>
      </c>
      <c r="B171" s="2" t="s">
        <v>232</v>
      </c>
      <c r="C171" s="2" t="s">
        <v>556</v>
      </c>
      <c r="D171" s="5">
        <v>0.02</v>
      </c>
      <c r="E171" s="4">
        <v>118</v>
      </c>
      <c r="F171" s="2" t="s">
        <v>5</v>
      </c>
      <c r="H171" s="48"/>
    </row>
    <row r="172" spans="1:10" ht="15.75" thickBot="1" x14ac:dyDescent="0.3">
      <c r="A172" s="11"/>
      <c r="B172" s="2"/>
      <c r="C172" s="2"/>
      <c r="D172" s="5"/>
      <c r="E172" s="4"/>
      <c r="F172" s="2"/>
      <c r="H172" s="48"/>
    </row>
    <row r="173" spans="1:10" ht="15.75" thickBot="1" x14ac:dyDescent="0.3">
      <c r="A173" s="11">
        <v>45232.582638888889</v>
      </c>
      <c r="B173" s="2" t="s">
        <v>232</v>
      </c>
      <c r="C173" s="2" t="s">
        <v>555</v>
      </c>
      <c r="D173" s="3">
        <v>-0.03</v>
      </c>
      <c r="E173" s="4">
        <v>64</v>
      </c>
      <c r="F173" s="2" t="s">
        <v>3</v>
      </c>
      <c r="G173" s="3">
        <v>-1.71</v>
      </c>
      <c r="H173" s="48" t="s">
        <v>436</v>
      </c>
      <c r="J173">
        <v>-57</v>
      </c>
    </row>
    <row r="174" spans="1:10" ht="15.75" thickBot="1" x14ac:dyDescent="0.3">
      <c r="A174" s="11">
        <v>45232.501388888886</v>
      </c>
      <c r="B174" s="2" t="s">
        <v>232</v>
      </c>
      <c r="C174" s="2" t="s">
        <v>555</v>
      </c>
      <c r="D174" s="5">
        <v>0.03</v>
      </c>
      <c r="E174" s="4">
        <v>121</v>
      </c>
      <c r="F174" s="2" t="s">
        <v>5</v>
      </c>
      <c r="H174" s="48"/>
    </row>
    <row r="175" spans="1:10" ht="15.75" thickBot="1" x14ac:dyDescent="0.3">
      <c r="A175" s="11"/>
      <c r="B175" s="2"/>
      <c r="C175" s="2"/>
      <c r="D175" s="5"/>
      <c r="E175" s="4"/>
      <c r="F175" s="2"/>
      <c r="H175" s="48"/>
    </row>
    <row r="176" spans="1:10" ht="15.75" thickBot="1" x14ac:dyDescent="0.3">
      <c r="A176" s="11">
        <v>45232.585416666669</v>
      </c>
      <c r="B176" s="2" t="s">
        <v>232</v>
      </c>
      <c r="C176" s="2" t="s">
        <v>554</v>
      </c>
      <c r="D176" s="3">
        <v>-0.01</v>
      </c>
      <c r="E176" s="4">
        <v>160</v>
      </c>
      <c r="F176" s="2" t="s">
        <v>45</v>
      </c>
      <c r="G176" s="5">
        <v>0.53</v>
      </c>
      <c r="H176" s="48" t="s">
        <v>144</v>
      </c>
      <c r="J176">
        <v>53</v>
      </c>
    </row>
    <row r="177" spans="1:10" ht="15.75" thickBot="1" x14ac:dyDescent="0.3">
      <c r="A177" s="11">
        <v>45232.524305555555</v>
      </c>
      <c r="B177" s="2" t="s">
        <v>232</v>
      </c>
      <c r="C177" s="2" t="s">
        <v>554</v>
      </c>
      <c r="D177" s="5">
        <v>0.01</v>
      </c>
      <c r="E177" s="4">
        <v>107</v>
      </c>
      <c r="F177" s="2" t="s">
        <v>5</v>
      </c>
      <c r="H177" s="48"/>
    </row>
    <row r="178" spans="1:10" ht="15.75" thickBot="1" x14ac:dyDescent="0.3">
      <c r="A178" s="11"/>
      <c r="B178" s="2"/>
      <c r="C178" s="2"/>
      <c r="D178" s="5"/>
      <c r="E178" s="4"/>
      <c r="F178" s="2"/>
      <c r="H178" s="48"/>
    </row>
    <row r="179" spans="1:10" ht="15.75" thickBot="1" x14ac:dyDescent="0.3">
      <c r="A179" s="11">
        <v>45232.634722222225</v>
      </c>
      <c r="B179" s="2" t="s">
        <v>232</v>
      </c>
      <c r="C179" s="2" t="s">
        <v>553</v>
      </c>
      <c r="D179" s="3">
        <v>-0.05</v>
      </c>
      <c r="E179" s="4">
        <v>104</v>
      </c>
      <c r="F179" s="2" t="s">
        <v>45</v>
      </c>
      <c r="G179" s="5">
        <v>0.15</v>
      </c>
      <c r="H179" s="48" t="s">
        <v>435</v>
      </c>
      <c r="J179">
        <v>3</v>
      </c>
    </row>
    <row r="180" spans="1:10" ht="15.75" thickBot="1" x14ac:dyDescent="0.3">
      <c r="A180" s="11">
        <v>45232.611111111109</v>
      </c>
      <c r="B180" s="2" t="s">
        <v>232</v>
      </c>
      <c r="C180" s="2" t="s">
        <v>553</v>
      </c>
      <c r="D180" s="5">
        <v>0.05</v>
      </c>
      <c r="E180" s="4">
        <v>101</v>
      </c>
      <c r="F180" s="2" t="s">
        <v>5</v>
      </c>
      <c r="H180" s="48"/>
    </row>
    <row r="181" spans="1:10" ht="15.75" thickBot="1" x14ac:dyDescent="0.3">
      <c r="A181" s="11"/>
      <c r="B181" s="2"/>
      <c r="C181" s="2"/>
      <c r="D181" s="5"/>
      <c r="E181" s="4"/>
      <c r="F181" s="2"/>
      <c r="H181" s="48"/>
    </row>
    <row r="182" spans="1:10" ht="15.75" thickBot="1" x14ac:dyDescent="0.3">
      <c r="A182" s="11">
        <v>45232.647222222222</v>
      </c>
      <c r="B182" s="2" t="s">
        <v>232</v>
      </c>
      <c r="C182" s="2" t="s">
        <v>552</v>
      </c>
      <c r="D182" s="3">
        <v>-0.01</v>
      </c>
      <c r="E182" s="4">
        <v>140</v>
      </c>
      <c r="F182" s="2" t="s">
        <v>45</v>
      </c>
      <c r="G182" s="5">
        <v>0.45</v>
      </c>
      <c r="H182" s="48" t="s">
        <v>245</v>
      </c>
      <c r="J182">
        <v>45</v>
      </c>
    </row>
    <row r="183" spans="1:10" ht="15.75" thickBot="1" x14ac:dyDescent="0.3">
      <c r="A183" s="11">
        <v>45232.589583333334</v>
      </c>
      <c r="B183" s="2" t="s">
        <v>232</v>
      </c>
      <c r="C183" s="2" t="s">
        <v>552</v>
      </c>
      <c r="D183" s="5">
        <v>0.01</v>
      </c>
      <c r="E183" s="4">
        <v>95</v>
      </c>
      <c r="F183" s="2" t="s">
        <v>5</v>
      </c>
      <c r="H183" s="48"/>
    </row>
    <row r="184" spans="1:10" ht="15.75" thickBot="1" x14ac:dyDescent="0.3">
      <c r="A184" s="11"/>
      <c r="B184" s="2"/>
      <c r="C184" s="2"/>
      <c r="D184" s="5"/>
      <c r="E184" s="4"/>
      <c r="F184" s="2"/>
      <c r="H184" s="48"/>
    </row>
    <row r="185" spans="1:10" ht="15.75" thickBot="1" x14ac:dyDescent="0.3">
      <c r="A185" s="11">
        <v>45232.683333333334</v>
      </c>
      <c r="B185" s="2" t="s">
        <v>232</v>
      </c>
      <c r="C185" s="2" t="s">
        <v>551</v>
      </c>
      <c r="D185" s="3">
        <v>-0.09</v>
      </c>
      <c r="E185" s="4">
        <v>81</v>
      </c>
      <c r="F185" s="2" t="s">
        <v>3</v>
      </c>
      <c r="G185" s="3">
        <v>-0.9</v>
      </c>
      <c r="H185" s="48" t="s">
        <v>435</v>
      </c>
      <c r="J185">
        <v>-10</v>
      </c>
    </row>
    <row r="186" spans="1:10" ht="15.75" thickBot="1" x14ac:dyDescent="0.3">
      <c r="A186" s="11">
        <v>45232.611805555556</v>
      </c>
      <c r="B186" s="2" t="s">
        <v>232</v>
      </c>
      <c r="C186" s="2" t="s">
        <v>551</v>
      </c>
      <c r="D186" s="5">
        <v>0.09</v>
      </c>
      <c r="E186" s="4">
        <v>91</v>
      </c>
      <c r="F186" s="2" t="s">
        <v>5</v>
      </c>
      <c r="H186" s="48"/>
    </row>
    <row r="187" spans="1:10" ht="15.75" thickBot="1" x14ac:dyDescent="0.3">
      <c r="A187" s="11"/>
      <c r="B187" s="2"/>
      <c r="C187" s="2"/>
      <c r="D187" s="5"/>
      <c r="E187" s="4"/>
      <c r="F187" s="2"/>
      <c r="H187" s="48"/>
    </row>
    <row r="188" spans="1:10" ht="15.75" thickBot="1" x14ac:dyDescent="0.3">
      <c r="A188" s="11">
        <v>45232.703472222223</v>
      </c>
      <c r="B188" s="2" t="s">
        <v>232</v>
      </c>
      <c r="C188" s="2" t="s">
        <v>549</v>
      </c>
      <c r="D188" s="3">
        <v>-0.01</v>
      </c>
      <c r="E188" s="4">
        <v>49</v>
      </c>
      <c r="F188" s="2" t="s">
        <v>3</v>
      </c>
      <c r="G188" s="3">
        <v>-0.23</v>
      </c>
      <c r="H188" s="48" t="s">
        <v>144</v>
      </c>
      <c r="J188">
        <v>-23</v>
      </c>
    </row>
    <row r="189" spans="1:10" ht="15.75" thickBot="1" x14ac:dyDescent="0.3">
      <c r="A189" s="11">
        <v>45232.63958333333</v>
      </c>
      <c r="B189" s="2" t="s">
        <v>232</v>
      </c>
      <c r="C189" s="2" t="s">
        <v>549</v>
      </c>
      <c r="D189" s="5">
        <v>0.01</v>
      </c>
      <c r="E189" s="4">
        <v>72</v>
      </c>
      <c r="F189" s="2" t="s">
        <v>5</v>
      </c>
      <c r="G189" s="3"/>
      <c r="H189" s="48"/>
    </row>
    <row r="190" spans="1:10" ht="15.75" thickBot="1" x14ac:dyDescent="0.3">
      <c r="A190" s="11"/>
      <c r="B190" s="2"/>
      <c r="C190" s="2"/>
      <c r="D190" s="5"/>
      <c r="E190" s="4"/>
      <c r="F190" s="2"/>
      <c r="G190" s="3"/>
      <c r="H190" s="48"/>
    </row>
    <row r="191" spans="1:10" ht="15.75" thickBot="1" x14ac:dyDescent="0.3">
      <c r="A191" s="11">
        <v>45232.686805555553</v>
      </c>
      <c r="B191" s="2" t="s">
        <v>232</v>
      </c>
      <c r="C191" s="2" t="s">
        <v>550</v>
      </c>
      <c r="D191" s="3">
        <v>-0.01</v>
      </c>
      <c r="E191" s="4">
        <v>100</v>
      </c>
      <c r="F191" s="2" t="s">
        <v>3</v>
      </c>
      <c r="G191" s="5">
        <v>0.19</v>
      </c>
      <c r="H191" s="48" t="s">
        <v>435</v>
      </c>
      <c r="J191">
        <v>19</v>
      </c>
    </row>
    <row r="192" spans="1:10" ht="15.75" thickBot="1" x14ac:dyDescent="0.3">
      <c r="A192" s="11">
        <v>45232.613888888889</v>
      </c>
      <c r="B192" s="2" t="s">
        <v>232</v>
      </c>
      <c r="C192" s="2" t="s">
        <v>550</v>
      </c>
      <c r="D192" s="5">
        <v>0.01</v>
      </c>
      <c r="E192" s="4">
        <v>81</v>
      </c>
      <c r="F192" s="2" t="s">
        <v>5</v>
      </c>
      <c r="H192" s="48"/>
    </row>
    <row r="193" spans="1:10" ht="15.75" thickBot="1" x14ac:dyDescent="0.3">
      <c r="A193" s="11"/>
      <c r="B193" s="2"/>
      <c r="C193" s="2"/>
      <c r="D193" s="5"/>
      <c r="E193" s="4"/>
      <c r="F193" s="2"/>
      <c r="H193" s="48"/>
    </row>
    <row r="194" spans="1:10" ht="15.75" thickBot="1" x14ac:dyDescent="0.3">
      <c r="A194" s="11">
        <v>45232.779861111114</v>
      </c>
      <c r="B194" s="2" t="s">
        <v>232</v>
      </c>
      <c r="C194" s="2" t="s">
        <v>607</v>
      </c>
      <c r="D194" s="3">
        <v>-0.05</v>
      </c>
      <c r="E194" s="4">
        <v>114</v>
      </c>
      <c r="F194" s="2" t="s">
        <v>45</v>
      </c>
      <c r="G194" s="5">
        <v>0.85</v>
      </c>
      <c r="H194" s="48" t="s">
        <v>211</v>
      </c>
      <c r="J194">
        <v>17</v>
      </c>
    </row>
    <row r="195" spans="1:10" ht="15.75" thickBot="1" x14ac:dyDescent="0.3">
      <c r="A195" s="11">
        <v>45232.729861111111</v>
      </c>
      <c r="B195" s="2" t="s">
        <v>232</v>
      </c>
      <c r="C195" s="2" t="s">
        <v>607</v>
      </c>
      <c r="D195" s="5">
        <v>0.05</v>
      </c>
      <c r="E195" s="4">
        <v>97</v>
      </c>
      <c r="F195" s="2" t="s">
        <v>5</v>
      </c>
      <c r="H195" s="48"/>
    </row>
    <row r="196" spans="1:10" ht="15.75" thickBot="1" x14ac:dyDescent="0.3">
      <c r="A196" s="11"/>
      <c r="B196" s="2"/>
      <c r="C196" s="2"/>
      <c r="D196" s="5"/>
      <c r="E196" s="4"/>
      <c r="F196" s="2"/>
      <c r="H196" s="48"/>
    </row>
    <row r="197" spans="1:10" ht="15.75" thickBot="1" x14ac:dyDescent="0.3">
      <c r="A197" s="11">
        <v>45232.835416666669</v>
      </c>
      <c r="B197" s="2" t="s">
        <v>232</v>
      </c>
      <c r="C197" s="2" t="s">
        <v>606</v>
      </c>
      <c r="D197" s="3">
        <v>-0.05</v>
      </c>
      <c r="E197" s="4">
        <v>150</v>
      </c>
      <c r="F197" s="2" t="s">
        <v>45</v>
      </c>
      <c r="G197" s="5">
        <v>2.25</v>
      </c>
      <c r="H197" s="48" t="s">
        <v>245</v>
      </c>
      <c r="J197">
        <v>45</v>
      </c>
    </row>
    <row r="198" spans="1:10" ht="15.75" thickBot="1" x14ac:dyDescent="0.3">
      <c r="A198" s="11">
        <v>45232.823611111111</v>
      </c>
      <c r="B198" s="2" t="s">
        <v>232</v>
      </c>
      <c r="C198" s="2" t="s">
        <v>606</v>
      </c>
      <c r="D198" s="5">
        <v>0.05</v>
      </c>
      <c r="E198" s="4">
        <v>105</v>
      </c>
      <c r="F198" s="2" t="s">
        <v>5</v>
      </c>
      <c r="H198" s="48"/>
    </row>
    <row r="199" spans="1:10" ht="15.75" thickBot="1" x14ac:dyDescent="0.3">
      <c r="A199" s="11"/>
      <c r="B199" s="2"/>
      <c r="C199" s="2"/>
      <c r="D199" s="5"/>
      <c r="E199" s="4"/>
      <c r="F199" s="2"/>
      <c r="H199" s="48"/>
    </row>
    <row r="200" spans="1:10" ht="15.75" thickBot="1" x14ac:dyDescent="0.3">
      <c r="A200" s="11">
        <v>45232.911805555559</v>
      </c>
      <c r="B200" s="2" t="s">
        <v>232</v>
      </c>
      <c r="C200" s="2" t="s">
        <v>420</v>
      </c>
      <c r="D200" s="3">
        <v>-0.04</v>
      </c>
      <c r="E200" s="4">
        <v>64</v>
      </c>
      <c r="F200" s="2" t="s">
        <v>3</v>
      </c>
      <c r="G200" s="3">
        <v>-1.64</v>
      </c>
      <c r="H200" s="48" t="s">
        <v>211</v>
      </c>
      <c r="J200">
        <v>-41</v>
      </c>
    </row>
    <row r="201" spans="1:10" ht="15.75" thickBot="1" x14ac:dyDescent="0.3">
      <c r="A201" s="11">
        <v>45232.834027777775</v>
      </c>
      <c r="B201" s="2" t="s">
        <v>232</v>
      </c>
      <c r="C201" s="2" t="s">
        <v>420</v>
      </c>
      <c r="D201" s="5">
        <v>0.04</v>
      </c>
      <c r="E201" s="4">
        <v>105</v>
      </c>
      <c r="F201" s="2" t="s">
        <v>5</v>
      </c>
      <c r="H201" s="48"/>
    </row>
    <row r="202" spans="1:10" ht="15.75" thickBot="1" x14ac:dyDescent="0.3">
      <c r="A202" s="11"/>
      <c r="B202" s="2"/>
      <c r="C202" s="2"/>
      <c r="D202" s="5"/>
      <c r="E202" s="4"/>
      <c r="F202" s="2"/>
      <c r="H202" s="48"/>
    </row>
    <row r="203" spans="1:10" ht="15.75" thickBot="1" x14ac:dyDescent="0.3">
      <c r="A203" s="11">
        <v>45262.492361111108</v>
      </c>
      <c r="B203" s="2" t="s">
        <v>232</v>
      </c>
      <c r="C203" s="2" t="s">
        <v>605</v>
      </c>
      <c r="D203" s="3">
        <v>-0.02</v>
      </c>
      <c r="E203" s="4">
        <v>175</v>
      </c>
      <c r="F203" s="2" t="s">
        <v>45</v>
      </c>
      <c r="G203" s="5">
        <v>1.24</v>
      </c>
      <c r="H203" s="48" t="s">
        <v>245</v>
      </c>
      <c r="J203">
        <v>62</v>
      </c>
    </row>
    <row r="204" spans="1:10" ht="15.75" thickBot="1" x14ac:dyDescent="0.3">
      <c r="A204" s="11">
        <v>45262.479166666664</v>
      </c>
      <c r="B204" s="2" t="s">
        <v>232</v>
      </c>
      <c r="C204" s="2" t="s">
        <v>605</v>
      </c>
      <c r="D204" s="5">
        <v>0.02</v>
      </c>
      <c r="E204" s="4">
        <v>113</v>
      </c>
      <c r="F204" s="2" t="s">
        <v>5</v>
      </c>
      <c r="G204" s="3"/>
      <c r="H204" s="48"/>
    </row>
    <row r="205" spans="1:10" ht="15.75" thickBot="1" x14ac:dyDescent="0.3">
      <c r="A205" s="11"/>
      <c r="B205" s="2"/>
      <c r="C205" s="2"/>
      <c r="D205" s="5"/>
      <c r="E205" s="4"/>
      <c r="F205" s="2"/>
      <c r="G205" s="3"/>
      <c r="H205" s="48"/>
    </row>
    <row r="206" spans="1:10" ht="15.75" thickBot="1" x14ac:dyDescent="0.3">
      <c r="A206" s="11">
        <v>45262.839583333334</v>
      </c>
      <c r="B206" s="2" t="s">
        <v>232</v>
      </c>
      <c r="C206" s="2" t="s">
        <v>602</v>
      </c>
      <c r="D206" s="3">
        <v>-0.01</v>
      </c>
      <c r="E206" s="4">
        <v>159</v>
      </c>
      <c r="F206" s="2" t="s">
        <v>45</v>
      </c>
      <c r="G206" s="5">
        <v>0.49</v>
      </c>
      <c r="H206" s="48" t="s">
        <v>245</v>
      </c>
      <c r="J206">
        <v>49</v>
      </c>
    </row>
    <row r="207" spans="1:10" ht="15.75" thickBot="1" x14ac:dyDescent="0.3">
      <c r="A207" s="11">
        <v>45262.807638888888</v>
      </c>
      <c r="B207" s="2" t="s">
        <v>232</v>
      </c>
      <c r="C207" s="2" t="s">
        <v>602</v>
      </c>
      <c r="D207" s="5">
        <v>0.01</v>
      </c>
      <c r="E207" s="4">
        <v>110</v>
      </c>
      <c r="F207" s="2" t="s">
        <v>5</v>
      </c>
      <c r="H207" s="48"/>
    </row>
    <row r="208" spans="1:10" ht="15.75" thickBot="1" x14ac:dyDescent="0.3">
      <c r="A208" s="11"/>
      <c r="B208" s="2"/>
      <c r="C208" s="2"/>
      <c r="D208" s="5"/>
      <c r="E208" s="4"/>
      <c r="F208" s="2"/>
      <c r="H208" s="48"/>
    </row>
    <row r="209" spans="1:10" ht="15.75" thickBot="1" x14ac:dyDescent="0.3">
      <c r="A209" s="2" t="s">
        <v>593</v>
      </c>
      <c r="B209" s="2" t="s">
        <v>232</v>
      </c>
      <c r="C209" s="2" t="s">
        <v>590</v>
      </c>
      <c r="D209" s="3">
        <v>-0.02</v>
      </c>
      <c r="E209" s="4">
        <v>112</v>
      </c>
      <c r="F209" s="2" t="s">
        <v>45</v>
      </c>
      <c r="G209" s="5">
        <v>0.18</v>
      </c>
      <c r="H209" s="48" t="s">
        <v>245</v>
      </c>
      <c r="J209">
        <v>9</v>
      </c>
    </row>
    <row r="210" spans="1:10" ht="15.75" thickBot="1" x14ac:dyDescent="0.3">
      <c r="A210" s="2" t="s">
        <v>597</v>
      </c>
      <c r="B210" s="2" t="s">
        <v>232</v>
      </c>
      <c r="C210" s="2" t="s">
        <v>590</v>
      </c>
      <c r="D210" s="5">
        <v>0.02</v>
      </c>
      <c r="E210" s="4">
        <v>103</v>
      </c>
      <c r="F210" s="2" t="s">
        <v>5</v>
      </c>
      <c r="H210" s="48"/>
    </row>
    <row r="211" spans="1:10" ht="15.75" thickBot="1" x14ac:dyDescent="0.3">
      <c r="A211" s="2"/>
      <c r="B211" s="2"/>
      <c r="C211" s="2"/>
      <c r="D211" s="5"/>
      <c r="E211" s="4"/>
      <c r="F211" s="2"/>
      <c r="H211" s="48"/>
    </row>
    <row r="212" spans="1:10" ht="15.75" thickBot="1" x14ac:dyDescent="0.3">
      <c r="A212" s="2" t="s">
        <v>591</v>
      </c>
      <c r="B212" s="2" t="s">
        <v>232</v>
      </c>
      <c r="C212" s="2" t="s">
        <v>592</v>
      </c>
      <c r="D212" s="3">
        <v>-0.01</v>
      </c>
      <c r="E212" s="4">
        <v>121</v>
      </c>
      <c r="F212" s="2" t="s">
        <v>3</v>
      </c>
      <c r="G212" s="5">
        <v>0.08</v>
      </c>
      <c r="H212" s="48" t="s">
        <v>247</v>
      </c>
      <c r="J212">
        <v>8</v>
      </c>
    </row>
    <row r="213" spans="1:10" ht="15.75" thickBot="1" x14ac:dyDescent="0.3">
      <c r="A213" s="2" t="s">
        <v>600</v>
      </c>
      <c r="B213" s="2" t="s">
        <v>232</v>
      </c>
      <c r="C213" s="2" t="s">
        <v>592</v>
      </c>
      <c r="D213" s="5">
        <v>0.01</v>
      </c>
      <c r="E213" s="4">
        <v>113</v>
      </c>
      <c r="F213" s="2" t="s">
        <v>5</v>
      </c>
      <c r="H213" s="48"/>
    </row>
    <row r="214" spans="1:10" ht="15.75" thickBot="1" x14ac:dyDescent="0.3">
      <c r="A214" s="2"/>
      <c r="B214" s="2"/>
      <c r="C214" s="2"/>
      <c r="D214" s="5"/>
      <c r="E214" s="4"/>
      <c r="F214" s="2"/>
      <c r="H214" s="48"/>
    </row>
    <row r="215" spans="1:10" ht="15.75" thickBot="1" x14ac:dyDescent="0.3">
      <c r="A215" s="2" t="s">
        <v>587</v>
      </c>
      <c r="B215" s="2" t="s">
        <v>232</v>
      </c>
      <c r="C215" s="2" t="s">
        <v>588</v>
      </c>
      <c r="D215" s="3">
        <v>-0.01</v>
      </c>
      <c r="E215" s="4">
        <v>36</v>
      </c>
      <c r="F215" s="2" t="s">
        <v>3</v>
      </c>
      <c r="G215" s="3">
        <v>-0.85</v>
      </c>
      <c r="H215" s="48" t="s">
        <v>144</v>
      </c>
      <c r="J215">
        <v>-85</v>
      </c>
    </row>
    <row r="216" spans="1:10" ht="15.75" thickBot="1" x14ac:dyDescent="0.3">
      <c r="A216" s="2" t="s">
        <v>594</v>
      </c>
      <c r="B216" s="2" t="s">
        <v>232</v>
      </c>
      <c r="C216" s="2" t="s">
        <v>588</v>
      </c>
      <c r="D216" s="5">
        <v>0.01</v>
      </c>
      <c r="E216" s="4">
        <v>121</v>
      </c>
      <c r="F216" s="2" t="s">
        <v>5</v>
      </c>
      <c r="H216" s="48"/>
    </row>
    <row r="217" spans="1:10" ht="15.75" thickBot="1" x14ac:dyDescent="0.3">
      <c r="A217" s="2"/>
      <c r="B217" s="2"/>
      <c r="C217" s="2"/>
      <c r="D217" s="5"/>
      <c r="E217" s="4"/>
      <c r="F217" s="2"/>
      <c r="H217" s="48"/>
    </row>
    <row r="218" spans="1:10" ht="15.75" thickBot="1" x14ac:dyDescent="0.3">
      <c r="A218" s="2" t="s">
        <v>582</v>
      </c>
      <c r="B218" s="2" t="s">
        <v>232</v>
      </c>
      <c r="C218" s="2" t="s">
        <v>577</v>
      </c>
      <c r="D218" s="3">
        <v>-0.01</v>
      </c>
      <c r="E218" s="4">
        <v>110</v>
      </c>
      <c r="F218" s="2" t="s">
        <v>45</v>
      </c>
      <c r="G218" s="5">
        <v>0.05</v>
      </c>
      <c r="H218" s="48" t="s">
        <v>1150</v>
      </c>
      <c r="J218">
        <v>5</v>
      </c>
    </row>
    <row r="219" spans="1:10" ht="15.75" thickBot="1" x14ac:dyDescent="0.3">
      <c r="A219" s="2" t="s">
        <v>585</v>
      </c>
      <c r="B219" s="2" t="s">
        <v>232</v>
      </c>
      <c r="C219" s="2" t="s">
        <v>577</v>
      </c>
      <c r="D219" s="5">
        <v>0.01</v>
      </c>
      <c r="E219" s="4">
        <v>105</v>
      </c>
      <c r="F219" s="2" t="s">
        <v>5</v>
      </c>
      <c r="H219" s="48"/>
    </row>
    <row r="220" spans="1:10" ht="15.75" thickBot="1" x14ac:dyDescent="0.3">
      <c r="A220" s="2"/>
      <c r="B220" s="2"/>
      <c r="C220" s="2"/>
      <c r="D220" s="5"/>
      <c r="E220" s="4"/>
      <c r="F220" s="2"/>
      <c r="H220" s="48"/>
    </row>
    <row r="221" spans="1:10" ht="15.75" thickBot="1" x14ac:dyDescent="0.3">
      <c r="A221" s="2" t="s">
        <v>580</v>
      </c>
      <c r="B221" s="2" t="s">
        <v>232</v>
      </c>
      <c r="C221" s="2" t="s">
        <v>581</v>
      </c>
      <c r="D221" s="3">
        <v>-0.01</v>
      </c>
      <c r="E221" s="4">
        <v>64</v>
      </c>
      <c r="F221" s="2" t="s">
        <v>3</v>
      </c>
      <c r="G221" s="3">
        <v>-0.53</v>
      </c>
      <c r="H221" s="48" t="s">
        <v>22</v>
      </c>
      <c r="J221">
        <v>-53</v>
      </c>
    </row>
    <row r="222" spans="1:10" ht="15.75" thickBot="1" x14ac:dyDescent="0.3">
      <c r="A222" s="2" t="s">
        <v>586</v>
      </c>
      <c r="B222" s="2" t="s">
        <v>232</v>
      </c>
      <c r="C222" s="2" t="s">
        <v>581</v>
      </c>
      <c r="D222" s="5">
        <v>0.01</v>
      </c>
      <c r="E222" s="4">
        <v>117</v>
      </c>
      <c r="F222" s="2" t="s">
        <v>5</v>
      </c>
      <c r="H222" s="48"/>
    </row>
    <row r="223" spans="1:10" ht="15.75" thickBot="1" x14ac:dyDescent="0.3">
      <c r="A223" s="2"/>
      <c r="B223" s="2"/>
      <c r="C223" s="2"/>
      <c r="D223" s="5"/>
      <c r="E223" s="4"/>
      <c r="F223" s="2"/>
      <c r="H223" s="48"/>
    </row>
    <row r="224" spans="1:10" ht="15.75" thickBot="1" x14ac:dyDescent="0.3">
      <c r="A224" s="2" t="s">
        <v>571</v>
      </c>
      <c r="B224" s="2" t="s">
        <v>232</v>
      </c>
      <c r="C224" s="2" t="s">
        <v>572</v>
      </c>
      <c r="D224" s="3">
        <v>-0.01</v>
      </c>
      <c r="E224" s="4">
        <v>235</v>
      </c>
      <c r="F224" s="2" t="s">
        <v>45</v>
      </c>
      <c r="G224" s="5">
        <v>1.07</v>
      </c>
      <c r="H224" s="48" t="s">
        <v>22</v>
      </c>
      <c r="J224">
        <v>107</v>
      </c>
    </row>
    <row r="225" spans="1:10" ht="15.75" thickBot="1" x14ac:dyDescent="0.3">
      <c r="A225" s="2" t="s">
        <v>574</v>
      </c>
      <c r="B225" s="2" t="s">
        <v>232</v>
      </c>
      <c r="C225" s="2" t="s">
        <v>572</v>
      </c>
      <c r="D225" s="5">
        <v>0.01</v>
      </c>
      <c r="E225" s="4">
        <v>128</v>
      </c>
      <c r="F225" s="2" t="s">
        <v>5</v>
      </c>
      <c r="H225" s="48"/>
    </row>
    <row r="226" spans="1:10" ht="15.75" thickBot="1" x14ac:dyDescent="0.3">
      <c r="A226" s="2"/>
      <c r="B226" s="2"/>
      <c r="C226" s="2"/>
      <c r="D226" s="5"/>
      <c r="E226" s="4"/>
      <c r="F226" s="2"/>
      <c r="H226" s="48"/>
    </row>
    <row r="227" spans="1:10" ht="15.75" thickBot="1" x14ac:dyDescent="0.3">
      <c r="A227" s="2" t="s">
        <v>567</v>
      </c>
      <c r="B227" s="2" t="s">
        <v>232</v>
      </c>
      <c r="C227" s="2" t="s">
        <v>568</v>
      </c>
      <c r="D227" s="3">
        <v>-0.01</v>
      </c>
      <c r="E227" s="4">
        <v>9</v>
      </c>
      <c r="F227" s="2" t="s">
        <v>3</v>
      </c>
      <c r="G227" s="3">
        <v>-0.9</v>
      </c>
      <c r="H227" s="48" t="s">
        <v>144</v>
      </c>
      <c r="J227">
        <v>-90</v>
      </c>
    </row>
    <row r="228" spans="1:10" ht="15.75" thickBot="1" x14ac:dyDescent="0.3">
      <c r="A228" s="2" t="s">
        <v>575</v>
      </c>
      <c r="B228" s="2" t="s">
        <v>232</v>
      </c>
      <c r="C228" s="2" t="s">
        <v>568</v>
      </c>
      <c r="D228" s="5">
        <v>0.01</v>
      </c>
      <c r="E228" s="4">
        <v>99</v>
      </c>
      <c r="F228" s="2" t="s">
        <v>5</v>
      </c>
      <c r="H228" s="48"/>
    </row>
    <row r="229" spans="1:10" ht="15.75" thickBot="1" x14ac:dyDescent="0.3">
      <c r="A229" s="2"/>
      <c r="B229" s="2"/>
      <c r="C229" s="2"/>
      <c r="D229" s="5"/>
      <c r="E229" s="4"/>
      <c r="F229" s="2"/>
      <c r="H229" s="48"/>
    </row>
    <row r="230" spans="1:10" ht="15.75" thickBot="1" x14ac:dyDescent="0.3">
      <c r="A230" s="2" t="s">
        <v>570</v>
      </c>
      <c r="B230" s="2" t="s">
        <v>232</v>
      </c>
      <c r="C230" s="2" t="s">
        <v>566</v>
      </c>
      <c r="D230" s="3">
        <v>-0.01</v>
      </c>
      <c r="E230" s="4">
        <v>164</v>
      </c>
      <c r="F230" s="2" t="s">
        <v>45</v>
      </c>
      <c r="G230" s="5">
        <v>0.56999999999999995</v>
      </c>
      <c r="H230" s="48" t="s">
        <v>1150</v>
      </c>
      <c r="J230">
        <v>57</v>
      </c>
    </row>
    <row r="231" spans="1:10" ht="15.75" thickBot="1" x14ac:dyDescent="0.3">
      <c r="A231" s="2" t="s">
        <v>573</v>
      </c>
      <c r="B231" s="2" t="s">
        <v>232</v>
      </c>
      <c r="C231" s="2" t="s">
        <v>566</v>
      </c>
      <c r="D231" s="5">
        <v>0.01</v>
      </c>
      <c r="E231" s="4">
        <v>107</v>
      </c>
      <c r="F231" s="2" t="s">
        <v>5</v>
      </c>
      <c r="H231" s="48"/>
    </row>
    <row r="232" spans="1:10" ht="15.75" thickBot="1" x14ac:dyDescent="0.3">
      <c r="A232" s="2"/>
      <c r="B232" s="2"/>
      <c r="C232" s="2"/>
      <c r="D232" s="5"/>
      <c r="E232" s="4"/>
      <c r="F232" s="2"/>
      <c r="H232" s="48"/>
    </row>
    <row r="233" spans="1:10" ht="15.75" thickBot="1" x14ac:dyDescent="0.3">
      <c r="A233" s="2" t="s">
        <v>623</v>
      </c>
      <c r="B233" s="2" t="s">
        <v>232</v>
      </c>
      <c r="C233" s="2" t="s">
        <v>624</v>
      </c>
      <c r="D233" s="3">
        <v>-0.02</v>
      </c>
      <c r="E233" s="4">
        <v>98</v>
      </c>
      <c r="F233" s="2" t="s">
        <v>45</v>
      </c>
      <c r="G233" s="5">
        <v>0.02</v>
      </c>
      <c r="H233" s="48" t="s">
        <v>1150</v>
      </c>
      <c r="J233">
        <v>1</v>
      </c>
    </row>
    <row r="234" spans="1:10" ht="15.75" thickBot="1" x14ac:dyDescent="0.3">
      <c r="A234" s="2" t="s">
        <v>625</v>
      </c>
      <c r="B234" s="2" t="s">
        <v>232</v>
      </c>
      <c r="C234" s="2" t="s">
        <v>624</v>
      </c>
      <c r="D234" s="5">
        <v>0.02</v>
      </c>
      <c r="E234" s="4">
        <v>97</v>
      </c>
      <c r="F234" s="2" t="s">
        <v>5</v>
      </c>
      <c r="G234" s="3"/>
      <c r="H234" s="48"/>
    </row>
    <row r="235" spans="1:10" ht="15.75" thickBot="1" x14ac:dyDescent="0.3">
      <c r="A235" s="2"/>
      <c r="B235" s="2"/>
      <c r="C235" s="2"/>
      <c r="D235" s="5"/>
      <c r="E235" s="4"/>
      <c r="F235" s="2"/>
      <c r="G235" s="3"/>
      <c r="H235" s="48"/>
    </row>
    <row r="236" spans="1:10" ht="15.75" thickBot="1" x14ac:dyDescent="0.3">
      <c r="A236" s="2" t="s">
        <v>618</v>
      </c>
      <c r="B236" s="2" t="s">
        <v>232</v>
      </c>
      <c r="C236" s="2" t="s">
        <v>619</v>
      </c>
      <c r="D236" s="3">
        <v>-0.01</v>
      </c>
      <c r="E236" s="4">
        <v>137</v>
      </c>
      <c r="F236" s="2" t="s">
        <v>45</v>
      </c>
      <c r="G236" s="5">
        <v>0.18</v>
      </c>
      <c r="H236" s="48" t="s">
        <v>436</v>
      </c>
      <c r="J236">
        <v>18</v>
      </c>
    </row>
    <row r="237" spans="1:10" ht="15.75" thickBot="1" x14ac:dyDescent="0.3">
      <c r="A237" s="2" t="s">
        <v>621</v>
      </c>
      <c r="B237" s="2" t="s">
        <v>232</v>
      </c>
      <c r="C237" s="2" t="s">
        <v>619</v>
      </c>
      <c r="D237" s="5">
        <v>0.01</v>
      </c>
      <c r="E237" s="4">
        <v>119</v>
      </c>
      <c r="F237" s="2" t="s">
        <v>5</v>
      </c>
      <c r="H237" s="48"/>
    </row>
    <row r="238" spans="1:10" ht="15.75" thickBot="1" x14ac:dyDescent="0.3">
      <c r="A238" s="2"/>
      <c r="B238" s="2"/>
      <c r="C238" s="2"/>
      <c r="D238" s="5"/>
      <c r="E238" s="4"/>
      <c r="F238" s="2"/>
      <c r="H238" s="48"/>
    </row>
    <row r="239" spans="1:10" ht="15.75" thickBot="1" x14ac:dyDescent="0.3">
      <c r="A239" s="2" t="s">
        <v>626</v>
      </c>
      <c r="B239" s="2" t="s">
        <v>232</v>
      </c>
      <c r="C239" s="2" t="s">
        <v>627</v>
      </c>
      <c r="D239" s="3">
        <v>-0.02</v>
      </c>
      <c r="E239" s="4">
        <v>49</v>
      </c>
      <c r="F239" s="2" t="s">
        <v>3</v>
      </c>
      <c r="G239" s="3">
        <v>-1.1200000000000001</v>
      </c>
      <c r="H239" s="48" t="s">
        <v>1150</v>
      </c>
      <c r="J239">
        <v>-56</v>
      </c>
    </row>
    <row r="240" spans="1:10" ht="15.75" thickBot="1" x14ac:dyDescent="0.3">
      <c r="A240" s="2" t="s">
        <v>699</v>
      </c>
      <c r="B240" s="2" t="s">
        <v>232</v>
      </c>
      <c r="C240" s="2" t="s">
        <v>627</v>
      </c>
      <c r="D240" s="5">
        <v>0.02</v>
      </c>
      <c r="E240" s="4">
        <v>105</v>
      </c>
      <c r="F240" s="2" t="s">
        <v>5</v>
      </c>
      <c r="H240" s="48"/>
    </row>
    <row r="241" spans="1:10" ht="15.75" thickBot="1" x14ac:dyDescent="0.3">
      <c r="A241" s="2"/>
      <c r="B241" s="2"/>
      <c r="C241" s="2"/>
      <c r="D241" s="5"/>
      <c r="E241" s="4"/>
      <c r="F241" s="2"/>
      <c r="H241" s="48"/>
    </row>
    <row r="242" spans="1:10" ht="15.75" thickBot="1" x14ac:dyDescent="0.3">
      <c r="A242" s="2" t="s">
        <v>622</v>
      </c>
      <c r="B242" s="2" t="s">
        <v>232</v>
      </c>
      <c r="C242" s="2" t="s">
        <v>614</v>
      </c>
      <c r="D242" s="5">
        <v>0.03</v>
      </c>
      <c r="E242" s="4">
        <v>112</v>
      </c>
      <c r="F242" s="2" t="s">
        <v>5</v>
      </c>
      <c r="G242" s="5">
        <v>0.12</v>
      </c>
      <c r="H242" s="16" t="s">
        <v>436</v>
      </c>
      <c r="J242">
        <v>-4</v>
      </c>
    </row>
    <row r="243" spans="1:10" ht="15.75" thickBot="1" x14ac:dyDescent="0.3">
      <c r="A243" s="2" t="s">
        <v>617</v>
      </c>
      <c r="B243" s="2" t="s">
        <v>232</v>
      </c>
      <c r="C243" s="2" t="s">
        <v>614</v>
      </c>
      <c r="D243" s="3">
        <v>-0.03</v>
      </c>
      <c r="E243" s="4">
        <v>116</v>
      </c>
      <c r="F243" s="2" t="s">
        <v>45</v>
      </c>
      <c r="H243" s="2"/>
    </row>
    <row r="244" spans="1:10" ht="15.75" thickBot="1" x14ac:dyDescent="0.3">
      <c r="A244" s="2"/>
      <c r="B244" s="2"/>
      <c r="C244" s="2"/>
      <c r="D244" s="3"/>
      <c r="E244" s="4"/>
      <c r="F244" s="2"/>
      <c r="H244" s="23"/>
    </row>
    <row r="245" spans="1:10" ht="15.75" thickBot="1" x14ac:dyDescent="0.3">
      <c r="A245" s="2" t="s">
        <v>695</v>
      </c>
      <c r="B245" s="2" t="s">
        <v>232</v>
      </c>
      <c r="C245" s="2" t="s">
        <v>616</v>
      </c>
      <c r="D245" s="3">
        <v>-0.01</v>
      </c>
      <c r="E245" s="4">
        <v>81</v>
      </c>
      <c r="F245" s="2" t="s">
        <v>3</v>
      </c>
      <c r="G245" s="3">
        <v>-0.4</v>
      </c>
      <c r="H245" s="48" t="s">
        <v>246</v>
      </c>
      <c r="J245">
        <v>-40</v>
      </c>
    </row>
    <row r="246" spans="1:10" ht="15.75" thickBot="1" x14ac:dyDescent="0.3">
      <c r="A246" s="2" t="s">
        <v>615</v>
      </c>
      <c r="B246" s="2" t="s">
        <v>232</v>
      </c>
      <c r="C246" s="2" t="s">
        <v>616</v>
      </c>
      <c r="D246" s="5">
        <v>0.01</v>
      </c>
      <c r="E246" s="4">
        <v>121</v>
      </c>
      <c r="F246" s="2" t="s">
        <v>5</v>
      </c>
      <c r="H246" s="48"/>
    </row>
    <row r="247" spans="1:10" ht="15.75" thickBot="1" x14ac:dyDescent="0.3">
      <c r="A247" s="2"/>
      <c r="B247" s="2"/>
      <c r="C247" s="2"/>
      <c r="D247" s="5"/>
      <c r="E247" s="4"/>
      <c r="F247" s="2"/>
      <c r="H247" s="48"/>
    </row>
    <row r="248" spans="1:10" ht="15.75" thickBot="1" x14ac:dyDescent="0.3">
      <c r="A248" s="2" t="s">
        <v>694</v>
      </c>
      <c r="B248" s="2" t="s">
        <v>232</v>
      </c>
      <c r="C248" s="2" t="s">
        <v>611</v>
      </c>
      <c r="D248" s="3">
        <v>-0.02</v>
      </c>
      <c r="E248" s="4">
        <v>49</v>
      </c>
      <c r="F248" s="2" t="s">
        <v>3</v>
      </c>
      <c r="G248" s="3">
        <v>-1.1200000000000001</v>
      </c>
      <c r="H248" s="48" t="s">
        <v>435</v>
      </c>
      <c r="J248">
        <v>-56</v>
      </c>
    </row>
    <row r="249" spans="1:10" ht="15.75" thickBot="1" x14ac:dyDescent="0.3">
      <c r="A249" s="2" t="s">
        <v>612</v>
      </c>
      <c r="B249" s="2" t="s">
        <v>232</v>
      </c>
      <c r="C249" s="2" t="s">
        <v>611</v>
      </c>
      <c r="D249" s="5">
        <v>0.02</v>
      </c>
      <c r="E249" s="4">
        <v>105</v>
      </c>
      <c r="F249" s="2" t="s">
        <v>5</v>
      </c>
      <c r="H249" s="48"/>
    </row>
    <row r="250" spans="1:10" ht="15.75" thickBot="1" x14ac:dyDescent="0.3">
      <c r="A250" s="2"/>
      <c r="B250" s="2"/>
      <c r="C250" s="2"/>
      <c r="D250" s="5"/>
      <c r="E250" s="4"/>
      <c r="F250" s="2"/>
      <c r="H250" s="48"/>
    </row>
    <row r="251" spans="1:10" ht="15.75" thickBot="1" x14ac:dyDescent="0.3">
      <c r="A251" s="2" t="s">
        <v>691</v>
      </c>
      <c r="B251" s="2" t="s">
        <v>232</v>
      </c>
      <c r="C251" s="2" t="s">
        <v>609</v>
      </c>
      <c r="D251" s="3">
        <v>-0.01</v>
      </c>
      <c r="E251" s="4">
        <v>16</v>
      </c>
      <c r="F251" s="2" t="s">
        <v>3</v>
      </c>
      <c r="G251" s="3">
        <v>-0.99</v>
      </c>
      <c r="H251" s="48" t="s">
        <v>245</v>
      </c>
      <c r="J251">
        <v>-99</v>
      </c>
    </row>
    <row r="252" spans="1:10" ht="15.75" thickBot="1" x14ac:dyDescent="0.3">
      <c r="A252" s="2" t="s">
        <v>608</v>
      </c>
      <c r="B252" s="2" t="s">
        <v>232</v>
      </c>
      <c r="C252" s="2" t="s">
        <v>609</v>
      </c>
      <c r="D252" s="5">
        <v>0.01</v>
      </c>
      <c r="E252" s="4">
        <v>115</v>
      </c>
      <c r="F252" s="2" t="s">
        <v>5</v>
      </c>
      <c r="H252" s="48"/>
    </row>
    <row r="253" spans="1:10" ht="15.75" thickBot="1" x14ac:dyDescent="0.3">
      <c r="A253" s="2"/>
      <c r="B253" s="2"/>
      <c r="C253" s="2"/>
      <c r="D253" s="5"/>
      <c r="E253" s="4"/>
      <c r="F253" s="2"/>
      <c r="H253" s="48"/>
    </row>
    <row r="254" spans="1:10" ht="15.75" thickBot="1" x14ac:dyDescent="0.3">
      <c r="A254" s="2" t="s">
        <v>692</v>
      </c>
      <c r="B254" s="2" t="s">
        <v>232</v>
      </c>
      <c r="C254" s="2" t="s">
        <v>693</v>
      </c>
      <c r="D254" s="3">
        <v>-0.01</v>
      </c>
      <c r="E254" s="4">
        <v>138</v>
      </c>
      <c r="F254" s="2" t="s">
        <v>45</v>
      </c>
      <c r="G254" s="5">
        <v>0.12</v>
      </c>
      <c r="H254" s="48" t="s">
        <v>247</v>
      </c>
      <c r="J254">
        <v>12</v>
      </c>
    </row>
    <row r="255" spans="1:10" ht="15.75" thickBot="1" x14ac:dyDescent="0.3">
      <c r="A255" s="2" t="s">
        <v>696</v>
      </c>
      <c r="B255" s="2" t="s">
        <v>232</v>
      </c>
      <c r="C255" s="2" t="s">
        <v>693</v>
      </c>
      <c r="D255" s="5">
        <v>0.01</v>
      </c>
      <c r="E255" s="4">
        <v>126</v>
      </c>
      <c r="F255" s="2" t="s">
        <v>5</v>
      </c>
      <c r="G255" s="3"/>
      <c r="H255" s="48"/>
    </row>
    <row r="256" spans="1:10" ht="15.75" thickBot="1" x14ac:dyDescent="0.3">
      <c r="A256" s="2"/>
      <c r="B256" s="2"/>
      <c r="C256" s="2"/>
      <c r="D256" s="5"/>
      <c r="E256" s="4"/>
      <c r="F256" s="2"/>
      <c r="G256" s="3"/>
      <c r="H256" s="48"/>
    </row>
    <row r="257" spans="1:10" ht="15.75" thickBot="1" x14ac:dyDescent="0.3">
      <c r="A257" s="2" t="s">
        <v>685</v>
      </c>
      <c r="B257" s="2" t="s">
        <v>232</v>
      </c>
      <c r="C257" s="2" t="s">
        <v>686</v>
      </c>
      <c r="D257" s="3">
        <v>-0.02</v>
      </c>
      <c r="E257" s="4">
        <v>154</v>
      </c>
      <c r="F257" s="2" t="s">
        <v>45</v>
      </c>
      <c r="G257" s="5">
        <v>0.96</v>
      </c>
      <c r="H257" s="48" t="s">
        <v>436</v>
      </c>
      <c r="J257">
        <v>48</v>
      </c>
    </row>
    <row r="258" spans="1:10" ht="15.75" thickBot="1" x14ac:dyDescent="0.3">
      <c r="A258" s="2" t="s">
        <v>688</v>
      </c>
      <c r="B258" s="2" t="s">
        <v>232</v>
      </c>
      <c r="C258" s="2" t="s">
        <v>686</v>
      </c>
      <c r="D258" s="5">
        <v>0.02</v>
      </c>
      <c r="E258" s="4">
        <v>106</v>
      </c>
      <c r="F258" s="2" t="s">
        <v>5</v>
      </c>
      <c r="H258" s="48"/>
    </row>
    <row r="259" spans="1:10" ht="15.75" thickBot="1" x14ac:dyDescent="0.3">
      <c r="A259" s="2"/>
      <c r="B259" s="2"/>
      <c r="C259" s="2"/>
      <c r="D259" s="5"/>
      <c r="E259" s="4"/>
      <c r="F259" s="2"/>
      <c r="H259" s="48"/>
    </row>
    <row r="260" spans="1:10" ht="15.75" thickBot="1" x14ac:dyDescent="0.3">
      <c r="A260" s="2" t="s">
        <v>683</v>
      </c>
      <c r="B260" s="2" t="s">
        <v>232</v>
      </c>
      <c r="C260" s="2" t="s">
        <v>684</v>
      </c>
      <c r="D260" s="3">
        <v>-0.02</v>
      </c>
      <c r="E260" s="4">
        <v>126</v>
      </c>
      <c r="F260" s="2" t="s">
        <v>45</v>
      </c>
      <c r="G260" s="5">
        <v>0.1</v>
      </c>
      <c r="H260" s="48" t="s">
        <v>436</v>
      </c>
      <c r="J260">
        <v>5</v>
      </c>
    </row>
    <row r="261" spans="1:10" ht="15.75" thickBot="1" x14ac:dyDescent="0.3">
      <c r="A261" s="2" t="s">
        <v>687</v>
      </c>
      <c r="B261" s="2" t="s">
        <v>232</v>
      </c>
      <c r="C261" s="2" t="s">
        <v>684</v>
      </c>
      <c r="D261" s="5">
        <v>0.02</v>
      </c>
      <c r="E261" s="4">
        <v>121</v>
      </c>
      <c r="F261" s="2" t="s">
        <v>5</v>
      </c>
      <c r="H261" s="48"/>
    </row>
    <row r="262" spans="1:10" ht="15.75" thickBot="1" x14ac:dyDescent="0.3">
      <c r="A262" s="2"/>
      <c r="B262" s="2"/>
      <c r="C262" s="2"/>
      <c r="D262" s="5"/>
      <c r="E262" s="4"/>
      <c r="F262" s="2"/>
      <c r="H262" s="48"/>
    </row>
    <row r="263" spans="1:10" ht="15.75" thickBot="1" x14ac:dyDescent="0.3">
      <c r="A263" s="2" t="s">
        <v>679</v>
      </c>
      <c r="B263" s="2" t="s">
        <v>232</v>
      </c>
      <c r="C263" s="2" t="s">
        <v>680</v>
      </c>
      <c r="D263" s="3">
        <v>-0.01</v>
      </c>
      <c r="E263" s="4">
        <v>100</v>
      </c>
      <c r="F263" s="2" t="s">
        <v>45</v>
      </c>
      <c r="G263" s="5">
        <v>0.14000000000000001</v>
      </c>
      <c r="H263" s="48" t="s">
        <v>436</v>
      </c>
      <c r="J263">
        <v>14</v>
      </c>
    </row>
    <row r="264" spans="1:10" ht="15.75" thickBot="1" x14ac:dyDescent="0.3">
      <c r="A264" s="2" t="s">
        <v>685</v>
      </c>
      <c r="B264" s="2" t="s">
        <v>232</v>
      </c>
      <c r="C264" s="2" t="s">
        <v>680</v>
      </c>
      <c r="D264" s="5">
        <v>0.01</v>
      </c>
      <c r="E264" s="4">
        <v>86</v>
      </c>
      <c r="F264" s="2" t="s">
        <v>5</v>
      </c>
      <c r="H264" s="48"/>
    </row>
    <row r="265" spans="1:10" ht="15.75" thickBot="1" x14ac:dyDescent="0.3">
      <c r="A265" s="2"/>
      <c r="B265" s="2"/>
      <c r="C265" s="2"/>
      <c r="D265" s="5"/>
      <c r="E265" s="4"/>
      <c r="F265" s="2"/>
      <c r="H265" s="48"/>
    </row>
    <row r="266" spans="1:10" ht="15.75" thickBot="1" x14ac:dyDescent="0.3">
      <c r="A266" s="2" t="s">
        <v>676</v>
      </c>
      <c r="B266" s="2" t="s">
        <v>232</v>
      </c>
      <c r="C266" s="2" t="s">
        <v>677</v>
      </c>
      <c r="D266" s="3">
        <v>-0.01</v>
      </c>
      <c r="E266" s="4">
        <v>121</v>
      </c>
      <c r="F266" s="2" t="s">
        <v>3</v>
      </c>
      <c r="G266" s="5">
        <v>0.08</v>
      </c>
      <c r="H266" s="48" t="s">
        <v>144</v>
      </c>
      <c r="J266">
        <v>8</v>
      </c>
    </row>
    <row r="267" spans="1:10" ht="15.75" thickBot="1" x14ac:dyDescent="0.3">
      <c r="A267" s="2" t="s">
        <v>682</v>
      </c>
      <c r="B267" s="2" t="s">
        <v>232</v>
      </c>
      <c r="C267" s="2" t="s">
        <v>677</v>
      </c>
      <c r="D267" s="5">
        <v>0.01</v>
      </c>
      <c r="E267" s="4">
        <v>113</v>
      </c>
      <c r="F267" s="2" t="s">
        <v>5</v>
      </c>
      <c r="H267" s="48"/>
    </row>
    <row r="268" spans="1:10" ht="15.75" thickBot="1" x14ac:dyDescent="0.3">
      <c r="A268" s="2"/>
      <c r="B268" s="2"/>
      <c r="C268" s="2"/>
      <c r="D268" s="5"/>
      <c r="E268" s="4"/>
      <c r="F268" s="2"/>
      <c r="H268" s="48"/>
    </row>
    <row r="269" spans="1:10" ht="15.75" thickBot="1" x14ac:dyDescent="0.3">
      <c r="A269" s="2" t="s">
        <v>670</v>
      </c>
      <c r="B269" s="2" t="s">
        <v>232</v>
      </c>
      <c r="C269" s="2" t="s">
        <v>663</v>
      </c>
      <c r="D269" s="3">
        <v>-0.01</v>
      </c>
      <c r="E269" s="4">
        <v>170</v>
      </c>
      <c r="F269" s="2" t="s">
        <v>45</v>
      </c>
      <c r="G269" s="5">
        <v>0.56000000000000005</v>
      </c>
      <c r="H269" s="48" t="s">
        <v>144</v>
      </c>
      <c r="J269">
        <v>56</v>
      </c>
    </row>
    <row r="270" spans="1:10" ht="15.75" thickBot="1" x14ac:dyDescent="0.3">
      <c r="A270" s="2" t="s">
        <v>672</v>
      </c>
      <c r="B270" s="2" t="s">
        <v>232</v>
      </c>
      <c r="C270" s="2" t="s">
        <v>663</v>
      </c>
      <c r="D270" s="5">
        <v>0.01</v>
      </c>
      <c r="E270" s="4">
        <v>114</v>
      </c>
      <c r="F270" s="2" t="s">
        <v>5</v>
      </c>
      <c r="H270" s="48"/>
    </row>
    <row r="271" spans="1:10" ht="15.75" thickBot="1" x14ac:dyDescent="0.3">
      <c r="A271" s="2"/>
      <c r="B271" s="2"/>
      <c r="C271" s="2"/>
      <c r="D271" s="5"/>
      <c r="E271" s="4"/>
      <c r="F271" s="2"/>
      <c r="H271" s="48"/>
    </row>
    <row r="272" spans="1:10" ht="15.75" thickBot="1" x14ac:dyDescent="0.3">
      <c r="A272" s="2" t="s">
        <v>668</v>
      </c>
      <c r="B272" s="2" t="s">
        <v>232</v>
      </c>
      <c r="C272" s="2" t="s">
        <v>669</v>
      </c>
      <c r="D272" s="3">
        <v>-0.01</v>
      </c>
      <c r="E272" s="4">
        <v>107</v>
      </c>
      <c r="F272" s="2" t="s">
        <v>45</v>
      </c>
      <c r="G272" s="5">
        <v>0.11</v>
      </c>
      <c r="H272" s="48" t="s">
        <v>435</v>
      </c>
      <c r="J272">
        <v>11</v>
      </c>
    </row>
    <row r="273" spans="1:10" ht="15.75" thickBot="1" x14ac:dyDescent="0.3">
      <c r="A273" s="2" t="s">
        <v>675</v>
      </c>
      <c r="B273" s="2" t="s">
        <v>232</v>
      </c>
      <c r="C273" s="2" t="s">
        <v>669</v>
      </c>
      <c r="D273" s="5">
        <v>0.01</v>
      </c>
      <c r="E273" s="4">
        <v>96</v>
      </c>
      <c r="F273" s="2" t="s">
        <v>5</v>
      </c>
      <c r="H273" s="48"/>
    </row>
    <row r="274" spans="1:10" ht="15.75" thickBot="1" x14ac:dyDescent="0.3">
      <c r="A274" s="2"/>
      <c r="B274" s="2"/>
      <c r="C274" s="2"/>
      <c r="D274" s="5"/>
      <c r="E274" s="4"/>
      <c r="F274" s="2"/>
      <c r="H274" s="48"/>
    </row>
    <row r="275" spans="1:10" ht="15.75" thickBot="1" x14ac:dyDescent="0.3">
      <c r="A275" s="2" t="s">
        <v>657</v>
      </c>
      <c r="B275" s="2" t="s">
        <v>232</v>
      </c>
      <c r="C275" s="2" t="s">
        <v>658</v>
      </c>
      <c r="D275" s="3">
        <v>-0.01</v>
      </c>
      <c r="E275" s="4">
        <v>81</v>
      </c>
      <c r="F275" s="2" t="s">
        <v>3</v>
      </c>
      <c r="G275" s="3">
        <v>-0.35</v>
      </c>
      <c r="H275" s="48" t="s">
        <v>247</v>
      </c>
      <c r="J275">
        <v>-35</v>
      </c>
    </row>
    <row r="276" spans="1:10" ht="15.75" thickBot="1" x14ac:dyDescent="0.3">
      <c r="A276" s="2" t="s">
        <v>661</v>
      </c>
      <c r="B276" s="2" t="s">
        <v>232</v>
      </c>
      <c r="C276" s="2" t="s">
        <v>658</v>
      </c>
      <c r="D276" s="5">
        <v>0.01</v>
      </c>
      <c r="E276" s="4">
        <v>116</v>
      </c>
      <c r="F276" s="2" t="s">
        <v>5</v>
      </c>
      <c r="G276" s="3"/>
      <c r="H276" s="48"/>
    </row>
    <row r="277" spans="1:10" ht="15.75" thickBot="1" x14ac:dyDescent="0.3">
      <c r="A277" s="2"/>
      <c r="B277" s="2"/>
      <c r="C277" s="2"/>
      <c r="D277" s="5"/>
      <c r="E277" s="4"/>
      <c r="F277" s="2"/>
      <c r="G277" s="3"/>
      <c r="H277" s="48"/>
    </row>
    <row r="278" spans="1:10" ht="15.75" thickBot="1" x14ac:dyDescent="0.3">
      <c r="A278" s="2" t="s">
        <v>655</v>
      </c>
      <c r="B278" s="2" t="s">
        <v>232</v>
      </c>
      <c r="C278" s="2" t="s">
        <v>656</v>
      </c>
      <c r="D278" s="3">
        <v>-0.01</v>
      </c>
      <c r="E278" s="4">
        <v>128</v>
      </c>
      <c r="F278" s="2" t="s">
        <v>45</v>
      </c>
      <c r="G278" s="5">
        <v>0.27</v>
      </c>
      <c r="H278" s="48" t="s">
        <v>436</v>
      </c>
      <c r="J278">
        <v>27</v>
      </c>
    </row>
    <row r="279" spans="1:10" ht="15.75" thickBot="1" x14ac:dyDescent="0.3">
      <c r="A279" s="2" t="s">
        <v>660</v>
      </c>
      <c r="B279" s="2" t="s">
        <v>232</v>
      </c>
      <c r="C279" s="2" t="s">
        <v>656</v>
      </c>
      <c r="D279" s="5">
        <v>0.01</v>
      </c>
      <c r="E279" s="4">
        <v>101</v>
      </c>
      <c r="F279" s="2" t="s">
        <v>5</v>
      </c>
      <c r="G279" s="3"/>
      <c r="H279" s="48"/>
    </row>
    <row r="280" spans="1:10" ht="15.75" thickBot="1" x14ac:dyDescent="0.3">
      <c r="A280" s="2"/>
      <c r="B280" s="2"/>
      <c r="C280" s="2"/>
      <c r="D280" s="5"/>
      <c r="E280" s="4"/>
      <c r="F280" s="2"/>
      <c r="G280" s="3"/>
      <c r="H280" s="48"/>
    </row>
    <row r="281" spans="1:10" ht="15.75" thickBot="1" x14ac:dyDescent="0.3">
      <c r="A281" s="2" t="s">
        <v>653</v>
      </c>
      <c r="B281" s="2" t="s">
        <v>232</v>
      </c>
      <c r="C281" s="2" t="s">
        <v>654</v>
      </c>
      <c r="D281" s="3">
        <v>-0.01</v>
      </c>
      <c r="E281" s="4">
        <v>97</v>
      </c>
      <c r="F281" s="2" t="s">
        <v>45</v>
      </c>
      <c r="G281" s="3">
        <v>-0.25</v>
      </c>
      <c r="H281" s="48" t="s">
        <v>245</v>
      </c>
      <c r="J281">
        <v>-25</v>
      </c>
    </row>
    <row r="282" spans="1:10" ht="15.75" thickBot="1" x14ac:dyDescent="0.3">
      <c r="A282" s="2" t="s">
        <v>659</v>
      </c>
      <c r="B282" s="2" t="s">
        <v>232</v>
      </c>
      <c r="C282" s="2" t="s">
        <v>654</v>
      </c>
      <c r="D282" s="5">
        <v>0.01</v>
      </c>
      <c r="E282" s="4">
        <v>122</v>
      </c>
      <c r="F282" s="2" t="s">
        <v>5</v>
      </c>
      <c r="G282" s="3"/>
      <c r="H282" s="48"/>
    </row>
    <row r="283" spans="1:10" ht="15.75" thickBot="1" x14ac:dyDescent="0.3">
      <c r="A283" s="2"/>
      <c r="B283" s="2"/>
      <c r="C283" s="2"/>
      <c r="D283" s="5"/>
      <c r="E283" s="4"/>
      <c r="F283" s="2"/>
      <c r="G283" s="3"/>
      <c r="H283" s="48"/>
    </row>
    <row r="284" spans="1:10" ht="15.75" thickBot="1" x14ac:dyDescent="0.3">
      <c r="A284" s="2" t="s">
        <v>649</v>
      </c>
      <c r="B284" s="2" t="s">
        <v>232</v>
      </c>
      <c r="C284" s="2" t="s">
        <v>650</v>
      </c>
      <c r="D284" s="3">
        <v>-0.02</v>
      </c>
      <c r="E284" s="4">
        <v>49</v>
      </c>
      <c r="F284" s="2" t="s">
        <v>3</v>
      </c>
      <c r="G284" s="3">
        <v>-1.1399999999999999</v>
      </c>
      <c r="H284" s="48" t="s">
        <v>245</v>
      </c>
      <c r="J284">
        <v>-57</v>
      </c>
    </row>
    <row r="285" spans="1:10" ht="15.75" thickBot="1" x14ac:dyDescent="0.3">
      <c r="A285" s="2" t="s">
        <v>652</v>
      </c>
      <c r="B285" s="2" t="s">
        <v>232</v>
      </c>
      <c r="C285" s="2" t="s">
        <v>650</v>
      </c>
      <c r="D285" s="5">
        <v>0.02</v>
      </c>
      <c r="E285" s="4">
        <v>106</v>
      </c>
      <c r="F285" s="2" t="s">
        <v>5</v>
      </c>
      <c r="G285" s="3"/>
      <c r="H285" s="48"/>
    </row>
    <row r="286" spans="1:10" ht="15.75" thickBot="1" x14ac:dyDescent="0.3">
      <c r="A286" s="2"/>
      <c r="B286" s="2"/>
      <c r="C286" s="2"/>
      <c r="D286" s="5"/>
      <c r="E286" s="4"/>
      <c r="F286" s="2"/>
      <c r="G286" s="3"/>
      <c r="H286" s="48"/>
    </row>
    <row r="287" spans="1:10" ht="15.75" thickBot="1" x14ac:dyDescent="0.3">
      <c r="A287" s="2" t="s">
        <v>639</v>
      </c>
      <c r="B287" s="2" t="s">
        <v>232</v>
      </c>
      <c r="C287" s="2" t="s">
        <v>640</v>
      </c>
      <c r="D287" s="3">
        <v>-0.03</v>
      </c>
      <c r="E287" s="4">
        <v>49</v>
      </c>
      <c r="F287" s="2" t="s">
        <v>3</v>
      </c>
      <c r="G287" s="3">
        <v>-1.95</v>
      </c>
      <c r="H287" s="48" t="s">
        <v>435</v>
      </c>
      <c r="J287">
        <v>-65</v>
      </c>
    </row>
    <row r="288" spans="1:10" ht="15.75" thickBot="1" x14ac:dyDescent="0.3">
      <c r="A288" s="2" t="s">
        <v>643</v>
      </c>
      <c r="B288" s="2" t="s">
        <v>232</v>
      </c>
      <c r="C288" s="2" t="s">
        <v>640</v>
      </c>
      <c r="D288" s="5">
        <v>0.03</v>
      </c>
      <c r="E288" s="4">
        <v>114</v>
      </c>
      <c r="F288" s="2" t="s">
        <v>5</v>
      </c>
      <c r="G288" s="3"/>
      <c r="H288" s="48"/>
    </row>
    <row r="289" spans="1:10" ht="15.75" thickBot="1" x14ac:dyDescent="0.3">
      <c r="A289" s="2"/>
      <c r="B289" s="2"/>
      <c r="C289" s="2"/>
      <c r="D289" s="5"/>
      <c r="E289" s="4"/>
      <c r="F289" s="2"/>
      <c r="G289" s="3"/>
      <c r="H289" s="48"/>
    </row>
    <row r="290" spans="1:10" ht="15.75" thickBot="1" x14ac:dyDescent="0.3">
      <c r="A290" s="2" t="s">
        <v>636</v>
      </c>
      <c r="B290" s="2" t="s">
        <v>232</v>
      </c>
      <c r="C290" s="2" t="s">
        <v>637</v>
      </c>
      <c r="D290" s="3">
        <v>-0.01</v>
      </c>
      <c r="E290" s="4">
        <v>64</v>
      </c>
      <c r="F290" s="2" t="s">
        <v>3</v>
      </c>
      <c r="G290" s="3">
        <v>-0.52</v>
      </c>
      <c r="H290" s="48" t="s">
        <v>247</v>
      </c>
      <c r="J290">
        <v>-52</v>
      </c>
    </row>
    <row r="291" spans="1:10" ht="15.75" thickBot="1" x14ac:dyDescent="0.3">
      <c r="A291" s="2" t="s">
        <v>638</v>
      </c>
      <c r="B291" s="2" t="s">
        <v>232</v>
      </c>
      <c r="C291" s="2" t="s">
        <v>637</v>
      </c>
      <c r="D291" s="5">
        <v>0.01</v>
      </c>
      <c r="E291" s="4">
        <v>116</v>
      </c>
      <c r="F291" s="2" t="s">
        <v>5</v>
      </c>
      <c r="G291" s="3"/>
      <c r="H291" s="48"/>
    </row>
    <row r="292" spans="1:10" ht="15.75" thickBot="1" x14ac:dyDescent="0.3">
      <c r="A292" s="2"/>
      <c r="B292" s="2"/>
      <c r="C292" s="2"/>
      <c r="D292" s="5"/>
      <c r="E292" s="4"/>
      <c r="F292" s="2"/>
      <c r="G292" s="3"/>
      <c r="H292" s="48"/>
    </row>
    <row r="293" spans="1:10" ht="15.75" thickBot="1" x14ac:dyDescent="0.3">
      <c r="A293" s="2" t="s">
        <v>633</v>
      </c>
      <c r="B293" s="2" t="s">
        <v>232</v>
      </c>
      <c r="C293" s="2" t="s">
        <v>634</v>
      </c>
      <c r="D293" s="3">
        <v>-0.01</v>
      </c>
      <c r="E293" s="4">
        <v>128</v>
      </c>
      <c r="F293" s="2" t="s">
        <v>45</v>
      </c>
      <c r="G293" s="5">
        <v>0.51</v>
      </c>
      <c r="H293" s="48" t="s">
        <v>22</v>
      </c>
      <c r="J293">
        <v>51</v>
      </c>
    </row>
    <row r="294" spans="1:10" ht="15.75" thickBot="1" x14ac:dyDescent="0.3">
      <c r="A294" s="2" t="s">
        <v>635</v>
      </c>
      <c r="B294" s="2" t="s">
        <v>232</v>
      </c>
      <c r="C294" s="2" t="s">
        <v>634</v>
      </c>
      <c r="D294" s="5">
        <v>0.01</v>
      </c>
      <c r="E294" s="4">
        <v>77</v>
      </c>
      <c r="F294" s="2" t="s">
        <v>5</v>
      </c>
      <c r="G294" s="3"/>
      <c r="H294" s="48"/>
    </row>
    <row r="295" spans="1:10" ht="15.75" thickBot="1" x14ac:dyDescent="0.3">
      <c r="A295" s="2"/>
      <c r="B295" s="2"/>
      <c r="C295" s="2"/>
      <c r="D295" s="5"/>
      <c r="E295" s="4"/>
      <c r="F295" s="2"/>
      <c r="G295" s="3"/>
      <c r="H295" s="48"/>
    </row>
    <row r="296" spans="1:10" ht="15.75" thickBot="1" x14ac:dyDescent="0.3">
      <c r="A296" s="2" t="s">
        <v>711</v>
      </c>
      <c r="B296" s="2" t="s">
        <v>232</v>
      </c>
      <c r="C296" s="2" t="s">
        <v>712</v>
      </c>
      <c r="D296" s="3">
        <v>-0.01</v>
      </c>
      <c r="E296" s="4">
        <v>36</v>
      </c>
      <c r="F296" s="2" t="s">
        <v>3</v>
      </c>
      <c r="G296" s="3">
        <v>-0.71</v>
      </c>
      <c r="H296" s="48" t="s">
        <v>1150</v>
      </c>
      <c r="J296">
        <v>-71</v>
      </c>
    </row>
    <row r="297" spans="1:10" ht="15.75" thickBot="1" x14ac:dyDescent="0.3">
      <c r="A297" s="2" t="s">
        <v>718</v>
      </c>
      <c r="B297" s="2" t="s">
        <v>232</v>
      </c>
      <c r="C297" s="2" t="s">
        <v>712</v>
      </c>
      <c r="D297" s="5">
        <v>0.01</v>
      </c>
      <c r="E297" s="4">
        <v>107</v>
      </c>
      <c r="F297" s="2" t="s">
        <v>5</v>
      </c>
      <c r="G297" s="3"/>
      <c r="H297" s="48"/>
    </row>
    <row r="298" spans="1:10" ht="15.75" thickBot="1" x14ac:dyDescent="0.3">
      <c r="A298" s="2"/>
      <c r="B298" s="2"/>
      <c r="C298" s="2"/>
      <c r="D298" s="5"/>
      <c r="E298" s="4"/>
      <c r="F298" s="2"/>
      <c r="G298" s="3"/>
      <c r="H298" s="48"/>
    </row>
    <row r="299" spans="1:10" ht="15.75" thickBot="1" x14ac:dyDescent="0.3">
      <c r="A299" s="2" t="s">
        <v>702</v>
      </c>
      <c r="B299" s="2" t="s">
        <v>232</v>
      </c>
      <c r="C299" s="2" t="s">
        <v>703</v>
      </c>
      <c r="D299" s="3">
        <v>-0.01</v>
      </c>
      <c r="E299" s="4">
        <v>36</v>
      </c>
      <c r="F299" s="2" t="s">
        <v>3</v>
      </c>
      <c r="G299" s="3">
        <v>-0.75</v>
      </c>
      <c r="H299" s="48" t="s">
        <v>436</v>
      </c>
      <c r="J299">
        <v>-75</v>
      </c>
    </row>
    <row r="300" spans="1:10" ht="15.75" thickBot="1" x14ac:dyDescent="0.3">
      <c r="A300" s="2" t="s">
        <v>706</v>
      </c>
      <c r="B300" s="2" t="s">
        <v>232</v>
      </c>
      <c r="C300" s="2" t="s">
        <v>703</v>
      </c>
      <c r="D300" s="5">
        <v>0.01</v>
      </c>
      <c r="E300" s="4">
        <v>111</v>
      </c>
      <c r="F300" s="2" t="s">
        <v>5</v>
      </c>
      <c r="H300" s="48"/>
    </row>
    <row r="301" spans="1:10" ht="15.75" thickBot="1" x14ac:dyDescent="0.3">
      <c r="A301" s="2"/>
      <c r="B301" s="2"/>
      <c r="C301" s="2"/>
      <c r="D301" s="5"/>
      <c r="E301" s="4"/>
      <c r="F301" s="2"/>
      <c r="H301" s="48"/>
    </row>
    <row r="302" spans="1:10" ht="15.75" thickBot="1" x14ac:dyDescent="0.3">
      <c r="A302" s="2" t="s">
        <v>759</v>
      </c>
      <c r="B302" s="2" t="s">
        <v>232</v>
      </c>
      <c r="C302" s="2" t="s">
        <v>705</v>
      </c>
      <c r="D302" s="3">
        <v>-0.01</v>
      </c>
      <c r="E302" s="4">
        <v>36</v>
      </c>
      <c r="F302" s="2" t="s">
        <v>3</v>
      </c>
      <c r="G302" s="3">
        <v>-0.56999999999999995</v>
      </c>
      <c r="H302" s="48" t="s">
        <v>246</v>
      </c>
      <c r="J302">
        <v>-57</v>
      </c>
    </row>
    <row r="303" spans="1:10" ht="15.75" thickBot="1" x14ac:dyDescent="0.3">
      <c r="A303" s="2" t="s">
        <v>704</v>
      </c>
      <c r="B303" s="2" t="s">
        <v>232</v>
      </c>
      <c r="C303" s="2" t="s">
        <v>705</v>
      </c>
      <c r="D303" s="5">
        <v>0.01</v>
      </c>
      <c r="E303" s="4">
        <v>93</v>
      </c>
      <c r="F303" s="2" t="s">
        <v>5</v>
      </c>
      <c r="G303" s="3"/>
      <c r="H303" s="48"/>
    </row>
    <row r="304" spans="1:10" ht="15.75" thickBot="1" x14ac:dyDescent="0.3">
      <c r="A304" s="2"/>
      <c r="B304" s="2"/>
      <c r="C304" s="2"/>
      <c r="D304" s="5"/>
      <c r="E304" s="4"/>
      <c r="F304" s="2"/>
      <c r="G304" s="3"/>
      <c r="H304" s="48"/>
    </row>
    <row r="305" spans="1:10" ht="15.75" thickBot="1" x14ac:dyDescent="0.3">
      <c r="A305" s="2" t="s">
        <v>752</v>
      </c>
      <c r="B305" s="2" t="s">
        <v>232</v>
      </c>
      <c r="C305" s="2" t="s">
        <v>753</v>
      </c>
      <c r="D305" s="3">
        <v>-0.01</v>
      </c>
      <c r="E305" s="4">
        <v>49</v>
      </c>
      <c r="F305" s="2" t="s">
        <v>3</v>
      </c>
      <c r="G305" s="3">
        <v>-0.69</v>
      </c>
      <c r="H305" s="48" t="s">
        <v>436</v>
      </c>
      <c r="J305">
        <v>-69</v>
      </c>
    </row>
    <row r="306" spans="1:10" ht="15.75" thickBot="1" x14ac:dyDescent="0.3">
      <c r="A306" s="2" t="s">
        <v>755</v>
      </c>
      <c r="B306" s="2" t="s">
        <v>232</v>
      </c>
      <c r="C306" s="2" t="s">
        <v>753</v>
      </c>
      <c r="D306" s="5">
        <v>0.01</v>
      </c>
      <c r="E306" s="4">
        <v>118</v>
      </c>
      <c r="F306" s="2" t="s">
        <v>5</v>
      </c>
      <c r="G306" s="3"/>
      <c r="H306" s="48"/>
    </row>
    <row r="307" spans="1:10" ht="15.75" thickBot="1" x14ac:dyDescent="0.3">
      <c r="A307" s="2"/>
      <c r="B307" s="2"/>
      <c r="C307" s="2"/>
      <c r="D307" s="5"/>
      <c r="E307" s="4"/>
      <c r="F307" s="2"/>
      <c r="G307" s="3"/>
      <c r="H307" s="48"/>
    </row>
    <row r="308" spans="1:10" ht="15.75" thickBot="1" x14ac:dyDescent="0.3">
      <c r="A308" s="2" t="s">
        <v>749</v>
      </c>
      <c r="B308" s="2" t="s">
        <v>232</v>
      </c>
      <c r="C308" s="2" t="s">
        <v>750</v>
      </c>
      <c r="D308" s="3">
        <v>-0.01</v>
      </c>
      <c r="E308" s="4">
        <v>182</v>
      </c>
      <c r="F308" s="2" t="s">
        <v>45</v>
      </c>
      <c r="G308" s="5">
        <v>0.6</v>
      </c>
      <c r="H308" s="48" t="s">
        <v>435</v>
      </c>
      <c r="J308">
        <v>60</v>
      </c>
    </row>
    <row r="309" spans="1:10" ht="15.75" thickBot="1" x14ac:dyDescent="0.3">
      <c r="A309" s="2" t="s">
        <v>751</v>
      </c>
      <c r="B309" s="2" t="s">
        <v>232</v>
      </c>
      <c r="C309" s="2" t="s">
        <v>750</v>
      </c>
      <c r="D309" s="5">
        <v>0.01</v>
      </c>
      <c r="E309" s="4">
        <v>122</v>
      </c>
      <c r="F309" s="2" t="s">
        <v>5</v>
      </c>
      <c r="G309" s="3"/>
      <c r="H309" s="48"/>
    </row>
    <row r="310" spans="1:10" ht="15.75" thickBot="1" x14ac:dyDescent="0.3">
      <c r="A310" s="2"/>
      <c r="B310" s="2"/>
      <c r="C310" s="2"/>
      <c r="D310" s="5"/>
      <c r="E310" s="4"/>
      <c r="F310" s="2"/>
      <c r="G310" s="3"/>
      <c r="H310" s="48"/>
    </row>
    <row r="311" spans="1:10" ht="15.75" thickBot="1" x14ac:dyDescent="0.3">
      <c r="A311" s="2" t="s">
        <v>745</v>
      </c>
      <c r="B311" s="2" t="s">
        <v>232</v>
      </c>
      <c r="C311" s="2" t="s">
        <v>746</v>
      </c>
      <c r="D311" s="3">
        <v>-0.01</v>
      </c>
      <c r="E311" s="4">
        <v>137</v>
      </c>
      <c r="F311" s="2" t="s">
        <v>45</v>
      </c>
      <c r="G311" s="5">
        <v>0.2</v>
      </c>
      <c r="H311" s="48" t="s">
        <v>22</v>
      </c>
      <c r="J311">
        <v>20</v>
      </c>
    </row>
    <row r="312" spans="1:10" ht="15.75" thickBot="1" x14ac:dyDescent="0.3">
      <c r="A312" s="2" t="s">
        <v>747</v>
      </c>
      <c r="B312" s="2" t="s">
        <v>232</v>
      </c>
      <c r="C312" s="2" t="s">
        <v>746</v>
      </c>
      <c r="D312" s="5">
        <v>0.01</v>
      </c>
      <c r="E312" s="4">
        <v>117</v>
      </c>
      <c r="F312" s="2" t="s">
        <v>5</v>
      </c>
      <c r="G312" s="3"/>
      <c r="H312" s="48"/>
    </row>
    <row r="313" spans="1:10" ht="15.75" thickBot="1" x14ac:dyDescent="0.3">
      <c r="A313" s="2"/>
      <c r="B313" s="2"/>
      <c r="C313" s="2"/>
      <c r="D313" s="5"/>
      <c r="E313" s="4"/>
      <c r="F313" s="2"/>
      <c r="G313" s="3"/>
      <c r="H313" s="48"/>
    </row>
    <row r="314" spans="1:10" ht="15.75" thickBot="1" x14ac:dyDescent="0.3">
      <c r="A314" s="2" t="s">
        <v>739</v>
      </c>
      <c r="B314" s="2" t="s">
        <v>232</v>
      </c>
      <c r="C314" s="2" t="s">
        <v>740</v>
      </c>
      <c r="D314" s="3">
        <v>-0.01</v>
      </c>
      <c r="E314" s="4">
        <v>110</v>
      </c>
      <c r="F314" s="2" t="s">
        <v>45</v>
      </c>
      <c r="G314" s="5">
        <v>0.01</v>
      </c>
      <c r="H314" s="48" t="s">
        <v>211</v>
      </c>
      <c r="J314">
        <v>1</v>
      </c>
    </row>
    <row r="315" spans="1:10" ht="15.75" thickBot="1" x14ac:dyDescent="0.3">
      <c r="A315" s="2" t="s">
        <v>741</v>
      </c>
      <c r="B315" s="2" t="s">
        <v>232</v>
      </c>
      <c r="C315" s="2" t="s">
        <v>740</v>
      </c>
      <c r="D315" s="5">
        <v>0.01</v>
      </c>
      <c r="E315" s="4">
        <v>109</v>
      </c>
      <c r="F315" s="2" t="s">
        <v>5</v>
      </c>
      <c r="G315" s="3"/>
      <c r="H315" s="48"/>
    </row>
    <row r="316" spans="1:10" ht="15.75" thickBot="1" x14ac:dyDescent="0.3">
      <c r="A316" s="2"/>
      <c r="B316" s="2"/>
      <c r="C316" s="2"/>
      <c r="D316" s="5"/>
      <c r="E316" s="4"/>
      <c r="F316" s="2"/>
      <c r="G316" s="3"/>
      <c r="H316" s="48"/>
    </row>
    <row r="317" spans="1:10" ht="15.75" thickBot="1" x14ac:dyDescent="0.3">
      <c r="A317" s="2" t="s">
        <v>730</v>
      </c>
      <c r="B317" s="2" t="s">
        <v>232</v>
      </c>
      <c r="C317" s="2" t="s">
        <v>731</v>
      </c>
      <c r="D317" s="3">
        <v>-0.01</v>
      </c>
      <c r="E317" s="4">
        <v>180</v>
      </c>
      <c r="F317" s="2" t="s">
        <v>45</v>
      </c>
      <c r="G317" s="5">
        <v>0.6</v>
      </c>
      <c r="H317" s="48" t="s">
        <v>247</v>
      </c>
      <c r="J317">
        <v>60</v>
      </c>
    </row>
    <row r="318" spans="1:10" ht="15.75" thickBot="1" x14ac:dyDescent="0.3">
      <c r="A318" s="2" t="s">
        <v>732</v>
      </c>
      <c r="B318" s="2" t="s">
        <v>232</v>
      </c>
      <c r="C318" s="2" t="s">
        <v>731</v>
      </c>
      <c r="D318" s="5">
        <v>0.01</v>
      </c>
      <c r="E318" s="4">
        <v>120</v>
      </c>
      <c r="F318" s="2" t="s">
        <v>5</v>
      </c>
      <c r="G318" s="3"/>
      <c r="H318" s="48"/>
    </row>
    <row r="319" spans="1:10" ht="15.75" thickBot="1" x14ac:dyDescent="0.3">
      <c r="A319" s="2"/>
      <c r="B319" s="2"/>
      <c r="C319" s="2"/>
      <c r="D319" s="5"/>
      <c r="E319" s="4"/>
      <c r="F319" s="2"/>
      <c r="G319" s="3"/>
      <c r="H319" s="48"/>
    </row>
    <row r="320" spans="1:10" ht="15.75" thickBot="1" x14ac:dyDescent="0.3">
      <c r="A320" s="11">
        <v>44960.881249999999</v>
      </c>
      <c r="B320" s="2" t="s">
        <v>232</v>
      </c>
      <c r="C320" s="2" t="s">
        <v>728</v>
      </c>
      <c r="D320" s="3">
        <v>-0.01</v>
      </c>
      <c r="E320" s="4">
        <v>132</v>
      </c>
      <c r="F320" s="2" t="s">
        <v>45</v>
      </c>
      <c r="G320" s="5">
        <v>0.28000000000000003</v>
      </c>
      <c r="H320" s="48" t="s">
        <v>211</v>
      </c>
      <c r="J320">
        <v>28</v>
      </c>
    </row>
    <row r="321" spans="1:10" ht="15.75" thickBot="1" x14ac:dyDescent="0.3">
      <c r="A321" s="11">
        <v>44960.834722222222</v>
      </c>
      <c r="B321" s="2" t="s">
        <v>232</v>
      </c>
      <c r="C321" s="2" t="s">
        <v>728</v>
      </c>
      <c r="D321" s="5">
        <v>0.01</v>
      </c>
      <c r="E321" s="4">
        <v>104</v>
      </c>
      <c r="F321" s="2" t="s">
        <v>5</v>
      </c>
      <c r="G321" s="3"/>
      <c r="H321" s="48"/>
    </row>
    <row r="322" spans="1:10" ht="15.75" thickBot="1" x14ac:dyDescent="0.3">
      <c r="A322" s="11"/>
      <c r="B322" s="2"/>
      <c r="C322" s="2"/>
      <c r="D322" s="5"/>
      <c r="E322" s="4"/>
      <c r="F322" s="2"/>
      <c r="G322" s="3"/>
      <c r="H322" s="48"/>
    </row>
    <row r="323" spans="1:10" ht="15.75" thickBot="1" x14ac:dyDescent="0.3">
      <c r="A323" s="11">
        <v>44988.753472222219</v>
      </c>
      <c r="B323" s="2" t="s">
        <v>232</v>
      </c>
      <c r="C323" s="2" t="s">
        <v>726</v>
      </c>
      <c r="D323" s="3">
        <v>-0.01</v>
      </c>
      <c r="E323" s="4">
        <v>113</v>
      </c>
      <c r="F323" s="2" t="s">
        <v>45</v>
      </c>
      <c r="G323" s="5">
        <v>0.01</v>
      </c>
      <c r="H323" s="48" t="s">
        <v>436</v>
      </c>
      <c r="J323">
        <v>1</v>
      </c>
    </row>
    <row r="324" spans="1:10" ht="15.75" thickBot="1" x14ac:dyDescent="0.3">
      <c r="A324" s="11">
        <v>44988.729861111111</v>
      </c>
      <c r="B324" s="2" t="s">
        <v>232</v>
      </c>
      <c r="C324" s="2" t="s">
        <v>726</v>
      </c>
      <c r="D324" s="5">
        <v>0.01</v>
      </c>
      <c r="E324" s="4">
        <v>112</v>
      </c>
      <c r="F324" s="2" t="s">
        <v>5</v>
      </c>
      <c r="G324" s="3"/>
      <c r="H324" s="48"/>
    </row>
    <row r="325" spans="1:10" ht="15.75" thickBot="1" x14ac:dyDescent="0.3">
      <c r="A325" s="11"/>
      <c r="B325" s="2"/>
      <c r="C325" s="2"/>
      <c r="D325" s="5"/>
      <c r="E325" s="4"/>
      <c r="F325" s="2"/>
      <c r="G325" s="3"/>
      <c r="H325" s="48"/>
    </row>
    <row r="326" spans="1:10" ht="15.75" thickBot="1" x14ac:dyDescent="0.3">
      <c r="A326" s="11">
        <v>44988.789583333331</v>
      </c>
      <c r="B326" s="2" t="s">
        <v>232</v>
      </c>
      <c r="C326" s="2" t="s">
        <v>727</v>
      </c>
      <c r="D326" s="3">
        <v>-0.01</v>
      </c>
      <c r="E326" s="4">
        <v>123</v>
      </c>
      <c r="F326" s="2" t="s">
        <v>45</v>
      </c>
      <c r="G326" s="5">
        <v>0.14000000000000001</v>
      </c>
      <c r="H326" s="48" t="s">
        <v>142</v>
      </c>
      <c r="J326">
        <v>14</v>
      </c>
    </row>
    <row r="327" spans="1:10" ht="15.75" thickBot="1" x14ac:dyDescent="0.3">
      <c r="A327" s="11">
        <v>44988.706944444442</v>
      </c>
      <c r="B327" s="2" t="s">
        <v>232</v>
      </c>
      <c r="C327" s="2" t="s">
        <v>727</v>
      </c>
      <c r="D327" s="5">
        <v>0.01</v>
      </c>
      <c r="E327" s="4">
        <v>109</v>
      </c>
      <c r="F327" s="2" t="s">
        <v>5</v>
      </c>
      <c r="H327" s="48"/>
    </row>
    <row r="328" spans="1:10" ht="15.75" thickBot="1" x14ac:dyDescent="0.3">
      <c r="A328" s="11"/>
      <c r="B328" s="2"/>
      <c r="C328" s="2"/>
      <c r="D328" s="5"/>
      <c r="E328" s="4"/>
      <c r="F328" s="2"/>
      <c r="H328" s="48"/>
    </row>
    <row r="329" spans="1:10" ht="15.75" thickBot="1" x14ac:dyDescent="0.3">
      <c r="A329" s="11">
        <v>44988.893055555556</v>
      </c>
      <c r="B329" s="2" t="s">
        <v>232</v>
      </c>
      <c r="C329" s="2" t="s">
        <v>725</v>
      </c>
      <c r="D329" s="3">
        <v>-0.01</v>
      </c>
      <c r="E329" s="4">
        <v>100</v>
      </c>
      <c r="F329" s="2" t="s">
        <v>3</v>
      </c>
      <c r="G329" s="3">
        <v>-7.0000000000000007E-2</v>
      </c>
      <c r="H329" s="48" t="s">
        <v>435</v>
      </c>
      <c r="J329">
        <v>-7</v>
      </c>
    </row>
    <row r="330" spans="1:10" ht="15.75" thickBot="1" x14ac:dyDescent="0.3">
      <c r="A330" s="11">
        <v>44988.813194444447</v>
      </c>
      <c r="B330" s="2" t="s">
        <v>232</v>
      </c>
      <c r="C330" s="2" t="s">
        <v>725</v>
      </c>
      <c r="D330" s="5">
        <v>0.01</v>
      </c>
      <c r="E330" s="4">
        <v>107</v>
      </c>
      <c r="F330" s="2" t="s">
        <v>5</v>
      </c>
      <c r="H330" s="48"/>
    </row>
    <row r="331" spans="1:10" ht="15.75" thickBot="1" x14ac:dyDescent="0.3">
      <c r="A331" s="11"/>
      <c r="B331" s="2"/>
      <c r="C331" s="2"/>
      <c r="D331" s="5"/>
      <c r="E331" s="4"/>
      <c r="F331" s="2"/>
      <c r="H331" s="48"/>
    </row>
    <row r="332" spans="1:10" ht="15.75" thickBot="1" x14ac:dyDescent="0.3">
      <c r="A332" s="11">
        <v>44988.959027777775</v>
      </c>
      <c r="B332" s="2" t="s">
        <v>232</v>
      </c>
      <c r="C332" s="2" t="s">
        <v>723</v>
      </c>
      <c r="D332" s="3">
        <v>-0.01</v>
      </c>
      <c r="E332" s="4">
        <v>49</v>
      </c>
      <c r="F332" s="2" t="s">
        <v>3</v>
      </c>
      <c r="G332" s="3">
        <v>-0.76</v>
      </c>
      <c r="H332" s="48" t="s">
        <v>247</v>
      </c>
      <c r="J332">
        <v>-76</v>
      </c>
    </row>
    <row r="333" spans="1:10" ht="15.75" thickBot="1" x14ac:dyDescent="0.3">
      <c r="A333" s="11">
        <v>44988.79791666667</v>
      </c>
      <c r="B333" s="2" t="s">
        <v>232</v>
      </c>
      <c r="C333" s="2" t="s">
        <v>723</v>
      </c>
      <c r="D333" s="5">
        <v>0.01</v>
      </c>
      <c r="E333" s="4">
        <v>125</v>
      </c>
      <c r="F333" s="2" t="s">
        <v>5</v>
      </c>
      <c r="H333" s="48"/>
    </row>
    <row r="334" spans="1:10" ht="15.75" thickBot="1" x14ac:dyDescent="0.3">
      <c r="A334" s="11"/>
      <c r="B334" s="2"/>
      <c r="C334" s="2"/>
      <c r="D334" s="5"/>
      <c r="E334" s="4"/>
      <c r="F334" s="2"/>
      <c r="H334" s="48"/>
    </row>
    <row r="335" spans="1:10" ht="15.75" thickBot="1" x14ac:dyDescent="0.3">
      <c r="A335" s="11">
        <v>45019.835416666669</v>
      </c>
      <c r="B335" s="2" t="s">
        <v>232</v>
      </c>
      <c r="C335" s="2" t="s">
        <v>722</v>
      </c>
      <c r="D335" s="3">
        <v>-0.02</v>
      </c>
      <c r="E335" s="4">
        <v>167</v>
      </c>
      <c r="F335" s="2" t="s">
        <v>45</v>
      </c>
      <c r="G335" s="5">
        <v>1.3</v>
      </c>
      <c r="H335" s="48" t="s">
        <v>245</v>
      </c>
      <c r="J335">
        <v>65</v>
      </c>
    </row>
    <row r="336" spans="1:10" ht="15.75" thickBot="1" x14ac:dyDescent="0.3">
      <c r="A336" s="11">
        <v>45019.809027777781</v>
      </c>
      <c r="B336" s="2" t="s">
        <v>232</v>
      </c>
      <c r="C336" s="2" t="s">
        <v>722</v>
      </c>
      <c r="D336" s="5">
        <v>0.02</v>
      </c>
      <c r="E336" s="4">
        <v>102</v>
      </c>
      <c r="F336" s="2" t="s">
        <v>5</v>
      </c>
      <c r="G336" s="3"/>
      <c r="H336" s="48"/>
    </row>
    <row r="337" spans="1:10" ht="15.75" thickBot="1" x14ac:dyDescent="0.3">
      <c r="A337" s="11"/>
      <c r="B337" s="2"/>
      <c r="C337" s="2"/>
      <c r="D337" s="5"/>
      <c r="E337" s="4"/>
      <c r="F337" s="2"/>
      <c r="G337" s="3"/>
      <c r="H337" s="48"/>
    </row>
    <row r="338" spans="1:10" ht="15.75" thickBot="1" x14ac:dyDescent="0.3">
      <c r="A338" s="11">
        <v>45049.613888888889</v>
      </c>
      <c r="B338" s="2" t="s">
        <v>232</v>
      </c>
      <c r="C338" s="2" t="s">
        <v>721</v>
      </c>
      <c r="D338" s="3">
        <v>-0.01</v>
      </c>
      <c r="E338" s="4">
        <v>117</v>
      </c>
      <c r="F338" s="2" t="s">
        <v>45</v>
      </c>
      <c r="G338" s="5">
        <v>0.18</v>
      </c>
      <c r="H338" s="48" t="s">
        <v>435</v>
      </c>
      <c r="J338">
        <v>18</v>
      </c>
    </row>
    <row r="339" spans="1:10" ht="15.75" thickBot="1" x14ac:dyDescent="0.3">
      <c r="A339" s="11">
        <v>45049.602777777778</v>
      </c>
      <c r="B339" s="2" t="s">
        <v>232</v>
      </c>
      <c r="C339" s="2" t="s">
        <v>721</v>
      </c>
      <c r="D339" s="5">
        <v>0.01</v>
      </c>
      <c r="E339" s="4">
        <v>99</v>
      </c>
      <c r="F339" s="2" t="s">
        <v>5</v>
      </c>
      <c r="G339" s="3"/>
      <c r="H339" s="48"/>
    </row>
    <row r="340" spans="1:10" ht="15.75" thickBot="1" x14ac:dyDescent="0.3">
      <c r="A340" s="11"/>
      <c r="B340" s="2"/>
      <c r="C340" s="2"/>
      <c r="D340" s="5"/>
      <c r="E340" s="4"/>
      <c r="F340" s="2"/>
      <c r="G340" s="3"/>
      <c r="H340" s="48"/>
    </row>
    <row r="341" spans="1:10" ht="15.75" thickBot="1" x14ac:dyDescent="0.3">
      <c r="A341" s="11">
        <v>45049.912499999999</v>
      </c>
      <c r="B341" s="2" t="s">
        <v>232</v>
      </c>
      <c r="C341" s="2" t="s">
        <v>719</v>
      </c>
      <c r="D341" s="3">
        <v>-0.01</v>
      </c>
      <c r="E341" s="4">
        <v>64</v>
      </c>
      <c r="F341" s="2" t="s">
        <v>3</v>
      </c>
      <c r="G341" s="3">
        <v>-0.47</v>
      </c>
      <c r="H341" s="48" t="s">
        <v>211</v>
      </c>
      <c r="J341">
        <v>-47</v>
      </c>
    </row>
    <row r="342" spans="1:10" ht="15.75" thickBot="1" x14ac:dyDescent="0.3">
      <c r="A342" s="11">
        <v>45049.82916666667</v>
      </c>
      <c r="B342" s="2" t="s">
        <v>232</v>
      </c>
      <c r="C342" s="2" t="s">
        <v>719</v>
      </c>
      <c r="D342" s="5">
        <v>0.01</v>
      </c>
      <c r="E342" s="4">
        <v>111</v>
      </c>
      <c r="F342" s="2" t="s">
        <v>5</v>
      </c>
      <c r="G342" s="3"/>
      <c r="H342" s="48"/>
    </row>
    <row r="343" spans="1:10" ht="15.75" thickBot="1" x14ac:dyDescent="0.3">
      <c r="A343" s="11"/>
      <c r="B343" s="2"/>
      <c r="C343" s="2"/>
      <c r="D343" s="5"/>
      <c r="E343" s="4"/>
      <c r="F343" s="2"/>
      <c r="G343" s="3"/>
      <c r="H343" s="48"/>
    </row>
    <row r="344" spans="1:10" ht="15.75" thickBot="1" x14ac:dyDescent="0.3">
      <c r="A344" s="11">
        <v>45080.793749999997</v>
      </c>
      <c r="B344" s="2" t="s">
        <v>232</v>
      </c>
      <c r="C344" s="2" t="s">
        <v>786</v>
      </c>
      <c r="D344" s="3">
        <v>-0.01</v>
      </c>
      <c r="E344" s="4">
        <v>100</v>
      </c>
      <c r="F344" s="2" t="s">
        <v>3</v>
      </c>
      <c r="G344" s="5">
        <v>0.18</v>
      </c>
      <c r="H344" s="48" t="s">
        <v>142</v>
      </c>
      <c r="J344">
        <v>18</v>
      </c>
    </row>
    <row r="345" spans="1:10" ht="15.75" thickBot="1" x14ac:dyDescent="0.3">
      <c r="A345" s="11">
        <v>45080.717361111114</v>
      </c>
      <c r="B345" s="2" t="s">
        <v>232</v>
      </c>
      <c r="C345" s="2" t="s">
        <v>786</v>
      </c>
      <c r="D345" s="5">
        <v>0.01</v>
      </c>
      <c r="E345" s="4">
        <v>82</v>
      </c>
      <c r="F345" s="2" t="s">
        <v>5</v>
      </c>
      <c r="H345" s="48"/>
    </row>
    <row r="346" spans="1:10" ht="15.75" thickBot="1" x14ac:dyDescent="0.3">
      <c r="A346" s="11"/>
      <c r="B346" s="2"/>
      <c r="C346" s="2"/>
      <c r="D346" s="5"/>
      <c r="E346" s="4"/>
      <c r="F346" s="2"/>
      <c r="H346" s="48"/>
    </row>
    <row r="347" spans="1:10" ht="15.75" thickBot="1" x14ac:dyDescent="0.3">
      <c r="A347" s="11">
        <v>45080.918055555558</v>
      </c>
      <c r="B347" s="2" t="s">
        <v>232</v>
      </c>
      <c r="C347" s="2" t="s">
        <v>784</v>
      </c>
      <c r="D347" s="3">
        <v>-0.01</v>
      </c>
      <c r="E347" s="4">
        <v>25</v>
      </c>
      <c r="F347" s="2" t="s">
        <v>3</v>
      </c>
      <c r="G347" s="3">
        <v>-0.83</v>
      </c>
      <c r="H347" s="48" t="s">
        <v>144</v>
      </c>
      <c r="J347">
        <v>-83</v>
      </c>
    </row>
    <row r="348" spans="1:10" ht="15.75" thickBot="1" x14ac:dyDescent="0.3">
      <c r="A348" s="11">
        <v>45080.835416666669</v>
      </c>
      <c r="B348" s="2" t="s">
        <v>232</v>
      </c>
      <c r="C348" s="2" t="s">
        <v>784</v>
      </c>
      <c r="D348" s="5">
        <v>0.01</v>
      </c>
      <c r="E348" s="4">
        <v>108</v>
      </c>
      <c r="F348" s="2" t="s">
        <v>5</v>
      </c>
      <c r="G348" s="3"/>
      <c r="H348" s="48"/>
    </row>
    <row r="349" spans="1:10" ht="15.75" thickBot="1" x14ac:dyDescent="0.3">
      <c r="A349" s="11"/>
      <c r="B349" s="2"/>
      <c r="C349" s="2"/>
      <c r="D349" s="5"/>
      <c r="E349" s="4"/>
      <c r="F349" s="2"/>
      <c r="G349" s="3"/>
      <c r="H349" s="48"/>
    </row>
    <row r="350" spans="1:10" ht="15.75" thickBot="1" x14ac:dyDescent="0.3">
      <c r="A350" s="11">
        <v>45080.811805555553</v>
      </c>
      <c r="B350" s="2" t="s">
        <v>232</v>
      </c>
      <c r="C350" s="2" t="s">
        <v>785</v>
      </c>
      <c r="D350" s="3">
        <v>-0.01</v>
      </c>
      <c r="E350" s="4">
        <v>49</v>
      </c>
      <c r="F350" s="2" t="s">
        <v>3</v>
      </c>
      <c r="G350" s="3">
        <v>-0.64</v>
      </c>
      <c r="H350" s="48" t="s">
        <v>245</v>
      </c>
      <c r="J350">
        <v>-64</v>
      </c>
    </row>
    <row r="351" spans="1:10" ht="15.75" thickBot="1" x14ac:dyDescent="0.3">
      <c r="A351" s="11">
        <v>45080.73333333333</v>
      </c>
      <c r="B351" s="2" t="s">
        <v>232</v>
      </c>
      <c r="C351" s="2" t="s">
        <v>785</v>
      </c>
      <c r="D351" s="5">
        <v>0.01</v>
      </c>
      <c r="E351" s="4">
        <v>113</v>
      </c>
      <c r="F351" s="2" t="s">
        <v>5</v>
      </c>
      <c r="H351" s="48"/>
    </row>
    <row r="352" spans="1:10" ht="15.75" thickBot="1" x14ac:dyDescent="0.3">
      <c r="A352" s="11"/>
      <c r="B352" s="2"/>
      <c r="C352" s="2"/>
      <c r="D352" s="5"/>
      <c r="E352" s="4"/>
      <c r="F352" s="2"/>
      <c r="H352" s="48"/>
    </row>
    <row r="353" spans="1:10" ht="15.75" thickBot="1" x14ac:dyDescent="0.3">
      <c r="A353" s="11">
        <v>45110.922222222223</v>
      </c>
      <c r="B353" s="2" t="s">
        <v>232</v>
      </c>
      <c r="C353" s="2" t="s">
        <v>783</v>
      </c>
      <c r="D353" s="3">
        <v>-0.02</v>
      </c>
      <c r="E353" s="4">
        <v>64</v>
      </c>
      <c r="F353" s="2" t="s">
        <v>3</v>
      </c>
      <c r="G353" s="3">
        <v>-1.04</v>
      </c>
      <c r="H353" s="48" t="s">
        <v>1150</v>
      </c>
      <c r="J353">
        <v>-52</v>
      </c>
    </row>
    <row r="354" spans="1:10" ht="15.75" thickBot="1" x14ac:dyDescent="0.3">
      <c r="A354" s="11">
        <v>45110.830555555556</v>
      </c>
      <c r="B354" s="2" t="s">
        <v>232</v>
      </c>
      <c r="C354" s="2" t="s">
        <v>783</v>
      </c>
      <c r="D354" s="5">
        <v>0.02</v>
      </c>
      <c r="E354" s="4">
        <v>116</v>
      </c>
      <c r="F354" s="2" t="s">
        <v>5</v>
      </c>
      <c r="H354" s="48"/>
    </row>
    <row r="355" spans="1:10" ht="15.75" thickBot="1" x14ac:dyDescent="0.3">
      <c r="A355" s="11"/>
      <c r="B355" s="2"/>
      <c r="C355" s="2"/>
      <c r="D355" s="5"/>
      <c r="E355" s="4"/>
      <c r="F355" s="2"/>
      <c r="H355" s="48"/>
    </row>
    <row r="356" spans="1:10" ht="15.75" thickBot="1" x14ac:dyDescent="0.3">
      <c r="A356" s="11">
        <v>45202.791666666664</v>
      </c>
      <c r="B356" s="2" t="s">
        <v>232</v>
      </c>
      <c r="C356" s="2" t="s">
        <v>779</v>
      </c>
      <c r="D356" s="3">
        <v>-0.03</v>
      </c>
      <c r="E356" s="4">
        <v>16</v>
      </c>
      <c r="F356" s="2" t="s">
        <v>3</v>
      </c>
      <c r="G356" s="3">
        <v>-3.06</v>
      </c>
      <c r="H356" s="48" t="s">
        <v>142</v>
      </c>
      <c r="J356">
        <v>-102</v>
      </c>
    </row>
    <row r="357" spans="1:10" ht="15.75" thickBot="1" x14ac:dyDescent="0.3">
      <c r="A357" s="11">
        <v>45202.706250000003</v>
      </c>
      <c r="B357" s="2" t="s">
        <v>232</v>
      </c>
      <c r="C357" s="2" t="s">
        <v>779</v>
      </c>
      <c r="D357" s="5">
        <v>0.03</v>
      </c>
      <c r="E357" s="4">
        <v>118</v>
      </c>
      <c r="F357" s="2" t="s">
        <v>5</v>
      </c>
      <c r="G357" s="3"/>
      <c r="H357" s="48"/>
    </row>
    <row r="358" spans="1:10" ht="15.75" thickBot="1" x14ac:dyDescent="0.3">
      <c r="A358" s="11"/>
      <c r="B358" s="2"/>
      <c r="C358" s="2"/>
      <c r="D358" s="5"/>
      <c r="E358" s="4"/>
      <c r="F358" s="2"/>
      <c r="G358" s="3"/>
      <c r="H358" s="48"/>
    </row>
    <row r="359" spans="1:10" ht="15.75" thickBot="1" x14ac:dyDescent="0.3">
      <c r="A359" s="11">
        <v>45202.872916666667</v>
      </c>
      <c r="B359" s="2" t="s">
        <v>232</v>
      </c>
      <c r="C359" s="2" t="s">
        <v>778</v>
      </c>
      <c r="D359" s="3">
        <v>-0.01</v>
      </c>
      <c r="E359" s="4">
        <v>161</v>
      </c>
      <c r="F359" s="2" t="s">
        <v>45</v>
      </c>
      <c r="G359" s="5">
        <v>0.52</v>
      </c>
      <c r="H359" s="48" t="s">
        <v>245</v>
      </c>
      <c r="J359">
        <v>52</v>
      </c>
    </row>
    <row r="360" spans="1:10" ht="15.75" thickBot="1" x14ac:dyDescent="0.3">
      <c r="A360" s="11">
        <v>45202.826388888891</v>
      </c>
      <c r="B360" s="2" t="s">
        <v>232</v>
      </c>
      <c r="C360" s="2" t="s">
        <v>778</v>
      </c>
      <c r="D360" s="5">
        <v>0.01</v>
      </c>
      <c r="E360" s="4">
        <v>109</v>
      </c>
      <c r="F360" s="2" t="s">
        <v>5</v>
      </c>
      <c r="H360" s="48"/>
    </row>
    <row r="361" spans="1:10" ht="15.75" thickBot="1" x14ac:dyDescent="0.3">
      <c r="A361" s="11"/>
      <c r="B361" s="2"/>
      <c r="C361" s="2"/>
      <c r="D361" s="5"/>
      <c r="E361" s="4"/>
      <c r="F361" s="2"/>
      <c r="H361" s="48"/>
    </row>
    <row r="362" spans="1:10" ht="15.75" thickBot="1" x14ac:dyDescent="0.3">
      <c r="A362" s="11">
        <v>45233.549305555556</v>
      </c>
      <c r="B362" s="2" t="s">
        <v>232</v>
      </c>
      <c r="C362" s="2" t="s">
        <v>777</v>
      </c>
      <c r="D362" s="3">
        <v>-0.05</v>
      </c>
      <c r="E362" s="4">
        <v>109</v>
      </c>
      <c r="F362" s="2" t="s">
        <v>45</v>
      </c>
      <c r="G362" s="5">
        <v>0.15</v>
      </c>
      <c r="H362" s="48" t="s">
        <v>436</v>
      </c>
      <c r="J362">
        <v>3</v>
      </c>
    </row>
    <row r="363" spans="1:10" ht="15.75" thickBot="1" x14ac:dyDescent="0.3">
      <c r="A363" s="11">
        <v>45233.503472222219</v>
      </c>
      <c r="B363" s="2" t="s">
        <v>232</v>
      </c>
      <c r="C363" s="2" t="s">
        <v>777</v>
      </c>
      <c r="D363" s="5">
        <v>0.05</v>
      </c>
      <c r="E363" s="4">
        <v>106</v>
      </c>
      <c r="F363" s="2" t="s">
        <v>5</v>
      </c>
      <c r="H363" s="48"/>
    </row>
    <row r="364" spans="1:10" ht="15.75" thickBot="1" x14ac:dyDescent="0.3">
      <c r="A364" s="11"/>
      <c r="B364" s="2"/>
      <c r="C364" s="2"/>
      <c r="D364" s="5"/>
      <c r="E364" s="4"/>
      <c r="F364" s="2"/>
      <c r="H364" s="48"/>
    </row>
    <row r="365" spans="1:10" ht="15.75" thickBot="1" x14ac:dyDescent="0.3">
      <c r="A365" s="11">
        <v>45233.582638888889</v>
      </c>
      <c r="B365" s="2" t="s">
        <v>232</v>
      </c>
      <c r="C365" s="2" t="s">
        <v>776</v>
      </c>
      <c r="D365" s="3">
        <v>-0.01</v>
      </c>
      <c r="E365" s="4">
        <v>49</v>
      </c>
      <c r="F365" s="2" t="s">
        <v>3</v>
      </c>
      <c r="G365" s="3">
        <v>-0.57999999999999996</v>
      </c>
      <c r="H365" s="48" t="s">
        <v>436</v>
      </c>
      <c r="J365">
        <v>-58</v>
      </c>
    </row>
    <row r="366" spans="1:10" ht="15.75" thickBot="1" x14ac:dyDescent="0.3">
      <c r="A366" s="11">
        <v>45233.498611111114</v>
      </c>
      <c r="B366" s="2" t="s">
        <v>232</v>
      </c>
      <c r="C366" s="2" t="s">
        <v>776</v>
      </c>
      <c r="D366" s="5">
        <v>0.01</v>
      </c>
      <c r="E366" s="4">
        <v>107</v>
      </c>
      <c r="F366" s="2" t="s">
        <v>5</v>
      </c>
      <c r="H366" s="48"/>
    </row>
    <row r="367" spans="1:10" ht="15.75" thickBot="1" x14ac:dyDescent="0.3">
      <c r="A367" s="11"/>
      <c r="B367" s="2"/>
      <c r="C367" s="2"/>
      <c r="D367" s="5"/>
      <c r="E367" s="4"/>
      <c r="F367" s="2"/>
      <c r="H367" s="48"/>
    </row>
    <row r="368" spans="1:10" ht="15.75" thickBot="1" x14ac:dyDescent="0.3">
      <c r="A368" s="11">
        <v>45233.649305555555</v>
      </c>
      <c r="B368" s="2" t="s">
        <v>232</v>
      </c>
      <c r="C368" s="2" t="s">
        <v>775</v>
      </c>
      <c r="D368" s="3">
        <v>-0.01</v>
      </c>
      <c r="E368" s="4">
        <v>133</v>
      </c>
      <c r="F368" s="2" t="s">
        <v>45</v>
      </c>
      <c r="G368" s="5">
        <v>0.21</v>
      </c>
      <c r="H368" s="48" t="s">
        <v>144</v>
      </c>
      <c r="J368">
        <v>21</v>
      </c>
    </row>
    <row r="369" spans="1:10" ht="15.75" thickBot="1" x14ac:dyDescent="0.3">
      <c r="A369" s="11">
        <v>45233.625</v>
      </c>
      <c r="B369" s="2" t="s">
        <v>232</v>
      </c>
      <c r="C369" s="2" t="s">
        <v>775</v>
      </c>
      <c r="D369" s="5">
        <v>0.01</v>
      </c>
      <c r="E369" s="4">
        <v>112</v>
      </c>
      <c r="F369" s="2" t="s">
        <v>5</v>
      </c>
      <c r="G369" s="3"/>
      <c r="H369" s="48"/>
    </row>
    <row r="370" spans="1:10" ht="15.75" thickBot="1" x14ac:dyDescent="0.3">
      <c r="A370" s="11"/>
      <c r="B370" s="2"/>
      <c r="C370" s="2"/>
      <c r="D370" s="5"/>
      <c r="E370" s="4"/>
      <c r="F370" s="2"/>
      <c r="G370" s="3"/>
      <c r="H370" s="48"/>
    </row>
    <row r="371" spans="1:10" ht="15.75" thickBot="1" x14ac:dyDescent="0.3">
      <c r="A371" s="11">
        <v>45233.720833333333</v>
      </c>
      <c r="B371" s="2" t="s">
        <v>232</v>
      </c>
      <c r="C371" s="2" t="s">
        <v>774</v>
      </c>
      <c r="D371" s="3">
        <v>-0.01</v>
      </c>
      <c r="E371" s="4">
        <v>132</v>
      </c>
      <c r="F371" s="2" t="s">
        <v>45</v>
      </c>
      <c r="G371" s="5">
        <v>0.25</v>
      </c>
      <c r="H371" s="48" t="s">
        <v>245</v>
      </c>
      <c r="J371">
        <v>25</v>
      </c>
    </row>
    <row r="372" spans="1:10" ht="15.75" thickBot="1" x14ac:dyDescent="0.3">
      <c r="A372" s="11">
        <v>45233.712500000001</v>
      </c>
      <c r="B372" s="2" t="s">
        <v>232</v>
      </c>
      <c r="C372" s="2" t="s">
        <v>774</v>
      </c>
      <c r="D372" s="5">
        <v>0.01</v>
      </c>
      <c r="E372" s="4">
        <v>107</v>
      </c>
      <c r="F372" s="2" t="s">
        <v>5</v>
      </c>
      <c r="H372" s="48"/>
    </row>
    <row r="373" spans="1:10" ht="15.75" thickBot="1" x14ac:dyDescent="0.3">
      <c r="A373" s="11"/>
      <c r="B373" s="2"/>
      <c r="C373" s="2"/>
      <c r="D373" s="5"/>
      <c r="E373" s="4"/>
      <c r="F373" s="2"/>
      <c r="H373" s="48"/>
    </row>
    <row r="374" spans="1:10" ht="15.75" thickBot="1" x14ac:dyDescent="0.3">
      <c r="A374" s="11">
        <v>45233.751388888886</v>
      </c>
      <c r="B374" s="2" t="s">
        <v>232</v>
      </c>
      <c r="C374" s="2" t="s">
        <v>773</v>
      </c>
      <c r="D374" s="3">
        <v>-0.01</v>
      </c>
      <c r="E374" s="4">
        <v>150</v>
      </c>
      <c r="F374" s="2" t="s">
        <v>45</v>
      </c>
      <c r="G374" s="5">
        <v>0.31</v>
      </c>
      <c r="H374" s="48" t="s">
        <v>435</v>
      </c>
      <c r="J374">
        <v>31</v>
      </c>
    </row>
    <row r="375" spans="1:10" ht="15.75" thickBot="1" x14ac:dyDescent="0.3">
      <c r="A375" s="11">
        <v>45233.731944444444</v>
      </c>
      <c r="B375" s="2" t="s">
        <v>232</v>
      </c>
      <c r="C375" s="2" t="s">
        <v>773</v>
      </c>
      <c r="D375" s="5">
        <v>0.01</v>
      </c>
      <c r="E375" s="4">
        <v>119</v>
      </c>
      <c r="F375" s="2" t="s">
        <v>5</v>
      </c>
      <c r="G375" s="3"/>
      <c r="H375" s="48"/>
    </row>
    <row r="376" spans="1:10" ht="15.75" thickBot="1" x14ac:dyDescent="0.3">
      <c r="A376" s="11"/>
      <c r="B376" s="2"/>
      <c r="C376" s="2"/>
      <c r="D376" s="5"/>
      <c r="E376" s="4"/>
      <c r="F376" s="2"/>
      <c r="G376" s="3"/>
      <c r="H376" s="48"/>
    </row>
    <row r="377" spans="1:10" ht="15.75" thickBot="1" x14ac:dyDescent="0.3">
      <c r="A377" s="11">
        <v>45233.856249999997</v>
      </c>
      <c r="B377" s="2" t="s">
        <v>232</v>
      </c>
      <c r="C377" s="2" t="s">
        <v>772</v>
      </c>
      <c r="D377" s="3">
        <v>-0.01</v>
      </c>
      <c r="E377" s="4">
        <v>116</v>
      </c>
      <c r="F377" s="2" t="s">
        <v>45</v>
      </c>
      <c r="G377" s="5">
        <v>0.12</v>
      </c>
      <c r="H377" s="48" t="s">
        <v>211</v>
      </c>
      <c r="J377">
        <v>12</v>
      </c>
    </row>
    <row r="378" spans="1:10" ht="15.75" thickBot="1" x14ac:dyDescent="0.3">
      <c r="A378" s="11">
        <v>45233.836111111108</v>
      </c>
      <c r="B378" s="2" t="s">
        <v>232</v>
      </c>
      <c r="C378" s="2" t="s">
        <v>772</v>
      </c>
      <c r="D378" s="5">
        <v>0.01</v>
      </c>
      <c r="E378" s="4">
        <v>104</v>
      </c>
      <c r="F378" s="2" t="s">
        <v>5</v>
      </c>
      <c r="G378" s="3"/>
      <c r="H378" s="48"/>
    </row>
    <row r="379" spans="1:10" ht="15.75" thickBot="1" x14ac:dyDescent="0.3">
      <c r="A379" s="11"/>
      <c r="B379" s="2"/>
      <c r="C379" s="2"/>
      <c r="D379" s="5"/>
      <c r="E379" s="4"/>
      <c r="F379" s="2"/>
      <c r="G379" s="3"/>
      <c r="H379" s="48"/>
    </row>
    <row r="380" spans="1:10" ht="15.75" thickBot="1" x14ac:dyDescent="0.3">
      <c r="A380" s="11">
        <v>45263.915277777778</v>
      </c>
      <c r="B380" s="2" t="s">
        <v>232</v>
      </c>
      <c r="C380" s="2" t="s">
        <v>770</v>
      </c>
      <c r="D380" s="3">
        <v>-0.01</v>
      </c>
      <c r="E380" s="4">
        <v>64</v>
      </c>
      <c r="F380" s="2" t="s">
        <v>3</v>
      </c>
      <c r="G380" s="3">
        <v>-0.25</v>
      </c>
      <c r="H380" s="48" t="s">
        <v>211</v>
      </c>
      <c r="J380">
        <v>-25</v>
      </c>
    </row>
    <row r="381" spans="1:10" ht="15.75" thickBot="1" x14ac:dyDescent="0.3">
      <c r="A381" s="11">
        <v>45263.838888888888</v>
      </c>
      <c r="B381" s="2" t="s">
        <v>232</v>
      </c>
      <c r="C381" s="2" t="s">
        <v>770</v>
      </c>
      <c r="D381" s="5">
        <v>0.01</v>
      </c>
      <c r="E381" s="4">
        <v>89</v>
      </c>
      <c r="F381" s="2" t="s">
        <v>5</v>
      </c>
      <c r="H381" s="48"/>
    </row>
    <row r="382" spans="1:10" ht="15.75" thickBot="1" x14ac:dyDescent="0.3">
      <c r="A382" s="11"/>
      <c r="B382" s="2"/>
      <c r="C382" s="2"/>
      <c r="D382" s="5"/>
      <c r="E382" s="4"/>
      <c r="F382" s="2"/>
      <c r="H382" s="48"/>
    </row>
    <row r="383" spans="1:10" ht="15.75" thickBot="1" x14ac:dyDescent="0.3">
      <c r="A383" s="2" t="s">
        <v>895</v>
      </c>
      <c r="B383" s="2" t="s">
        <v>232</v>
      </c>
      <c r="C383" s="2" t="s">
        <v>896</v>
      </c>
      <c r="D383" s="3">
        <v>-0.01</v>
      </c>
      <c r="E383" s="4">
        <v>64</v>
      </c>
      <c r="F383" s="2" t="s">
        <v>3</v>
      </c>
      <c r="G383" s="3">
        <v>-0.37</v>
      </c>
      <c r="H383" s="48" t="s">
        <v>22</v>
      </c>
      <c r="J383">
        <v>-37</v>
      </c>
    </row>
    <row r="384" spans="1:10" ht="15.75" thickBot="1" x14ac:dyDescent="0.3">
      <c r="A384" s="2" t="s">
        <v>901</v>
      </c>
      <c r="B384" s="2" t="s">
        <v>232</v>
      </c>
      <c r="C384" s="2" t="s">
        <v>896</v>
      </c>
      <c r="D384" s="5">
        <v>0.01</v>
      </c>
      <c r="E384" s="4">
        <v>101</v>
      </c>
      <c r="F384" s="2" t="s">
        <v>5</v>
      </c>
      <c r="H384" s="48"/>
    </row>
    <row r="385" spans="1:10" ht="15.75" thickBot="1" x14ac:dyDescent="0.3">
      <c r="A385" s="2"/>
      <c r="B385" s="2"/>
      <c r="C385" s="2"/>
      <c r="D385" s="5"/>
      <c r="E385" s="4"/>
      <c r="F385" s="2"/>
      <c r="H385" s="48"/>
    </row>
    <row r="386" spans="1:10" ht="15.75" thickBot="1" x14ac:dyDescent="0.3">
      <c r="A386" s="2" t="s">
        <v>893</v>
      </c>
      <c r="B386" s="2" t="s">
        <v>232</v>
      </c>
      <c r="C386" s="2" t="s">
        <v>894</v>
      </c>
      <c r="D386" s="3">
        <v>-0.01</v>
      </c>
      <c r="E386" s="4">
        <v>100</v>
      </c>
      <c r="F386" s="2" t="s">
        <v>3</v>
      </c>
      <c r="G386" s="3">
        <v>-0.13</v>
      </c>
      <c r="H386" s="48" t="s">
        <v>22</v>
      </c>
      <c r="J386">
        <v>-13</v>
      </c>
    </row>
    <row r="387" spans="1:10" ht="15.75" thickBot="1" x14ac:dyDescent="0.3">
      <c r="A387" s="2" t="s">
        <v>900</v>
      </c>
      <c r="B387" s="2" t="s">
        <v>232</v>
      </c>
      <c r="C387" s="2" t="s">
        <v>894</v>
      </c>
      <c r="D387" s="5">
        <v>0.01</v>
      </c>
      <c r="E387" s="4">
        <v>113</v>
      </c>
      <c r="F387" s="2" t="s">
        <v>5</v>
      </c>
      <c r="H387" s="48"/>
    </row>
    <row r="388" spans="1:10" ht="15.75" thickBot="1" x14ac:dyDescent="0.3">
      <c r="A388" s="2"/>
      <c r="B388" s="2"/>
      <c r="C388" s="2"/>
      <c r="D388" s="5"/>
      <c r="E388" s="4"/>
      <c r="F388" s="2"/>
      <c r="H388" s="48"/>
    </row>
    <row r="389" spans="1:10" ht="15.75" thickBot="1" x14ac:dyDescent="0.3">
      <c r="A389" s="2" t="s">
        <v>889</v>
      </c>
      <c r="B389" s="2" t="s">
        <v>232</v>
      </c>
      <c r="C389" s="2" t="s">
        <v>890</v>
      </c>
      <c r="D389" s="3">
        <v>-0.01</v>
      </c>
      <c r="E389" s="4">
        <v>36</v>
      </c>
      <c r="F389" s="2" t="s">
        <v>3</v>
      </c>
      <c r="G389" s="3">
        <v>-0.64</v>
      </c>
      <c r="H389" s="48" t="s">
        <v>144</v>
      </c>
      <c r="J389">
        <v>-64</v>
      </c>
    </row>
    <row r="390" spans="1:10" ht="15.75" thickBot="1" x14ac:dyDescent="0.3">
      <c r="A390" s="2" t="s">
        <v>892</v>
      </c>
      <c r="B390" s="2" t="s">
        <v>232</v>
      </c>
      <c r="C390" s="2" t="s">
        <v>890</v>
      </c>
      <c r="D390" s="5">
        <v>0.01</v>
      </c>
      <c r="E390" s="4">
        <v>100</v>
      </c>
      <c r="F390" s="2" t="s">
        <v>5</v>
      </c>
      <c r="H390" s="48"/>
    </row>
    <row r="391" spans="1:10" ht="15.75" thickBot="1" x14ac:dyDescent="0.3">
      <c r="A391" s="2"/>
      <c r="B391" s="2"/>
      <c r="C391" s="2"/>
      <c r="D391" s="5"/>
      <c r="E391" s="4"/>
      <c r="F391" s="2"/>
      <c r="H391" s="48"/>
    </row>
    <row r="392" spans="1:10" ht="15.75" thickBot="1" x14ac:dyDescent="0.3">
      <c r="A392" s="2" t="s">
        <v>881</v>
      </c>
      <c r="B392" s="2" t="s">
        <v>232</v>
      </c>
      <c r="C392" s="2" t="s">
        <v>882</v>
      </c>
      <c r="D392" s="3">
        <v>-0.01</v>
      </c>
      <c r="E392" s="4">
        <v>103</v>
      </c>
      <c r="F392" s="2" t="s">
        <v>45</v>
      </c>
      <c r="G392" s="5">
        <v>0.03</v>
      </c>
      <c r="H392" s="48" t="s">
        <v>1150</v>
      </c>
      <c r="J392">
        <v>3</v>
      </c>
    </row>
    <row r="393" spans="1:10" ht="15.75" thickBot="1" x14ac:dyDescent="0.3">
      <c r="A393" s="2" t="s">
        <v>883</v>
      </c>
      <c r="B393" s="2" t="s">
        <v>232</v>
      </c>
      <c r="C393" s="2" t="s">
        <v>882</v>
      </c>
      <c r="D393" s="5">
        <v>0.01</v>
      </c>
      <c r="E393" s="4">
        <v>100</v>
      </c>
      <c r="F393" s="2" t="s">
        <v>5</v>
      </c>
      <c r="G393" s="3"/>
      <c r="H393" s="48"/>
    </row>
    <row r="394" spans="1:10" ht="15.75" thickBot="1" x14ac:dyDescent="0.3">
      <c r="A394" s="2"/>
      <c r="B394" s="2"/>
      <c r="C394" s="2"/>
      <c r="D394" s="5"/>
      <c r="E394" s="4"/>
      <c r="F394" s="2"/>
      <c r="G394" s="3"/>
      <c r="H394" s="48"/>
    </row>
    <row r="395" spans="1:10" ht="15.75" thickBot="1" x14ac:dyDescent="0.3">
      <c r="A395" s="2" t="s">
        <v>878</v>
      </c>
      <c r="B395" s="2" t="s">
        <v>232</v>
      </c>
      <c r="C395" s="2" t="s">
        <v>879</v>
      </c>
      <c r="D395" s="3">
        <v>-0.01</v>
      </c>
      <c r="E395" s="4">
        <v>100</v>
      </c>
      <c r="F395" s="2" t="s">
        <v>3</v>
      </c>
      <c r="G395" s="3">
        <v>-0.12</v>
      </c>
      <c r="H395" s="48" t="s">
        <v>142</v>
      </c>
      <c r="J395">
        <v>-12</v>
      </c>
    </row>
    <row r="396" spans="1:10" ht="15.75" thickBot="1" x14ac:dyDescent="0.3">
      <c r="A396" s="2" t="s">
        <v>880</v>
      </c>
      <c r="B396" s="2" t="s">
        <v>232</v>
      </c>
      <c r="C396" s="2" t="s">
        <v>879</v>
      </c>
      <c r="D396" s="5">
        <v>0.01</v>
      </c>
      <c r="E396" s="4">
        <v>112</v>
      </c>
      <c r="F396" s="2" t="s">
        <v>5</v>
      </c>
      <c r="G396" s="3"/>
      <c r="H396" s="48"/>
    </row>
    <row r="397" spans="1:10" ht="15.75" thickBot="1" x14ac:dyDescent="0.3">
      <c r="A397" s="2"/>
      <c r="B397" s="2"/>
      <c r="C397" s="2"/>
      <c r="D397" s="5"/>
      <c r="E397" s="4"/>
      <c r="F397" s="2"/>
      <c r="G397" s="3"/>
      <c r="H397" s="48"/>
    </row>
    <row r="398" spans="1:10" ht="15.75" thickBot="1" x14ac:dyDescent="0.3">
      <c r="A398" s="2" t="s">
        <v>913</v>
      </c>
      <c r="B398" s="2" t="s">
        <v>232</v>
      </c>
      <c r="C398" s="2" t="s">
        <v>914</v>
      </c>
      <c r="D398" s="3">
        <v>-0.01</v>
      </c>
      <c r="E398" s="4">
        <v>103</v>
      </c>
      <c r="F398" s="2" t="s">
        <v>45</v>
      </c>
      <c r="G398" s="5">
        <v>0.03</v>
      </c>
      <c r="H398" s="48" t="s">
        <v>22</v>
      </c>
      <c r="J398">
        <v>3</v>
      </c>
    </row>
    <row r="399" spans="1:10" ht="15.75" thickBot="1" x14ac:dyDescent="0.3">
      <c r="A399" s="2" t="s">
        <v>917</v>
      </c>
      <c r="B399" s="2" t="s">
        <v>232</v>
      </c>
      <c r="C399" s="2" t="s">
        <v>914</v>
      </c>
      <c r="D399" s="5">
        <v>0.01</v>
      </c>
      <c r="E399" s="4">
        <v>100</v>
      </c>
      <c r="F399" s="2" t="s">
        <v>5</v>
      </c>
      <c r="H399" s="48"/>
    </row>
    <row r="400" spans="1:10" ht="15.75" thickBot="1" x14ac:dyDescent="0.3">
      <c r="A400" s="2"/>
      <c r="B400" s="2"/>
      <c r="C400" s="2"/>
      <c r="D400" s="5"/>
      <c r="E400" s="4"/>
      <c r="F400" s="2"/>
      <c r="H400" s="48"/>
    </row>
    <row r="401" spans="1:10" ht="15.75" thickBot="1" x14ac:dyDescent="0.3">
      <c r="A401" s="11">
        <v>44961.497916666667</v>
      </c>
      <c r="B401" s="2" t="s">
        <v>232</v>
      </c>
      <c r="C401" s="2" t="s">
        <v>910</v>
      </c>
      <c r="D401" s="3">
        <v>-0.01</v>
      </c>
      <c r="E401" s="4">
        <v>152</v>
      </c>
      <c r="F401" s="2" t="s">
        <v>45</v>
      </c>
      <c r="G401" s="5">
        <v>0.49</v>
      </c>
      <c r="H401" s="48" t="s">
        <v>245</v>
      </c>
      <c r="J401">
        <v>49</v>
      </c>
    </row>
    <row r="402" spans="1:10" ht="15.75" thickBot="1" x14ac:dyDescent="0.3">
      <c r="A402" s="11">
        <v>44961.481944444444</v>
      </c>
      <c r="B402" s="2" t="s">
        <v>232</v>
      </c>
      <c r="C402" s="2" t="s">
        <v>910</v>
      </c>
      <c r="D402" s="5">
        <v>0.01</v>
      </c>
      <c r="E402" s="4">
        <v>103</v>
      </c>
      <c r="F402" s="2" t="s">
        <v>5</v>
      </c>
      <c r="G402" s="3"/>
      <c r="H402" s="48"/>
    </row>
    <row r="403" spans="1:10" ht="15.75" thickBot="1" x14ac:dyDescent="0.3">
      <c r="A403" s="11"/>
      <c r="B403" s="2"/>
      <c r="C403" s="2"/>
      <c r="D403" s="5"/>
      <c r="E403" s="4"/>
      <c r="F403" s="2"/>
      <c r="G403" s="3"/>
      <c r="H403" s="48"/>
    </row>
    <row r="404" spans="1:10" ht="15.75" thickBot="1" x14ac:dyDescent="0.3">
      <c r="A404" s="11">
        <v>45203.848611111112</v>
      </c>
      <c r="B404" s="2" t="s">
        <v>232</v>
      </c>
      <c r="C404" s="2" t="s">
        <v>906</v>
      </c>
      <c r="D404" s="3">
        <v>-0.01</v>
      </c>
      <c r="E404" s="4">
        <v>134</v>
      </c>
      <c r="F404" s="2" t="s">
        <v>45</v>
      </c>
      <c r="G404" s="5">
        <v>0.4</v>
      </c>
      <c r="H404" s="48" t="s">
        <v>211</v>
      </c>
      <c r="J404">
        <v>40</v>
      </c>
    </row>
    <row r="405" spans="1:10" ht="15.75" thickBot="1" x14ac:dyDescent="0.3">
      <c r="A405" s="11">
        <v>45203.838194444441</v>
      </c>
      <c r="B405" s="2" t="s">
        <v>232</v>
      </c>
      <c r="C405" s="2" t="s">
        <v>906</v>
      </c>
      <c r="D405" s="5">
        <v>0.01</v>
      </c>
      <c r="E405" s="4">
        <v>94</v>
      </c>
      <c r="F405" s="2" t="s">
        <v>5</v>
      </c>
      <c r="G405" s="3"/>
      <c r="H405" s="48"/>
    </row>
    <row r="406" spans="1:10" ht="15.75" thickBot="1" x14ac:dyDescent="0.3">
      <c r="A406" s="11"/>
      <c r="B406" s="2"/>
      <c r="C406" s="2"/>
      <c r="D406" s="5"/>
      <c r="E406" s="4"/>
      <c r="F406" s="2"/>
      <c r="G406" s="3"/>
      <c r="H406" s="48"/>
    </row>
    <row r="407" spans="1:10" ht="15.75" thickBot="1" x14ac:dyDescent="0.3">
      <c r="A407" s="2" t="s">
        <v>902</v>
      </c>
      <c r="B407" s="2" t="s">
        <v>232</v>
      </c>
      <c r="C407" s="2" t="s">
        <v>903</v>
      </c>
      <c r="D407" s="3">
        <v>-0.01</v>
      </c>
      <c r="E407" s="4">
        <v>146</v>
      </c>
      <c r="F407" s="2" t="s">
        <v>45</v>
      </c>
      <c r="G407" s="5">
        <v>0.38</v>
      </c>
      <c r="H407" s="48" t="s">
        <v>1150</v>
      </c>
      <c r="J407">
        <v>38</v>
      </c>
    </row>
    <row r="408" spans="1:10" ht="15.75" thickBot="1" x14ac:dyDescent="0.3">
      <c r="A408" s="2" t="s">
        <v>904</v>
      </c>
      <c r="B408" s="2" t="s">
        <v>232</v>
      </c>
      <c r="C408" s="2" t="s">
        <v>903</v>
      </c>
      <c r="D408" s="5">
        <v>0.01</v>
      </c>
      <c r="E408" s="4">
        <v>108</v>
      </c>
      <c r="F408" s="2" t="s">
        <v>5</v>
      </c>
      <c r="G408" s="3"/>
      <c r="H408" s="48"/>
    </row>
    <row r="409" spans="1:10" ht="15.75" thickBot="1" x14ac:dyDescent="0.3">
      <c r="A409" s="2"/>
      <c r="B409" s="2"/>
      <c r="C409" s="2"/>
      <c r="D409" s="5"/>
      <c r="E409" s="4"/>
      <c r="F409" s="2"/>
      <c r="G409" s="3"/>
      <c r="H409" s="48"/>
    </row>
    <row r="410" spans="1:10" ht="15.75" thickBot="1" x14ac:dyDescent="0.3">
      <c r="A410" s="2" t="s">
        <v>986</v>
      </c>
      <c r="B410" s="2" t="s">
        <v>232</v>
      </c>
      <c r="C410" s="2" t="s">
        <v>987</v>
      </c>
      <c r="D410" s="3">
        <v>-0.01</v>
      </c>
      <c r="E410" s="4">
        <v>25</v>
      </c>
      <c r="F410" s="2" t="s">
        <v>3</v>
      </c>
      <c r="G410" s="3">
        <v>-0.64</v>
      </c>
      <c r="H410" s="48" t="s">
        <v>142</v>
      </c>
      <c r="J410">
        <v>-64</v>
      </c>
    </row>
    <row r="411" spans="1:10" ht="15.75" thickBot="1" x14ac:dyDescent="0.3">
      <c r="A411" s="2" t="s">
        <v>989</v>
      </c>
      <c r="B411" s="2" t="s">
        <v>232</v>
      </c>
      <c r="C411" s="2" t="s">
        <v>987</v>
      </c>
      <c r="D411" s="5">
        <v>0.01</v>
      </c>
      <c r="E411" s="4">
        <v>89</v>
      </c>
      <c r="F411" s="2" t="s">
        <v>5</v>
      </c>
      <c r="H411" s="48"/>
    </row>
    <row r="412" spans="1:10" ht="15.75" thickBot="1" x14ac:dyDescent="0.3">
      <c r="A412" s="2"/>
      <c r="B412" s="2"/>
      <c r="C412" s="2"/>
      <c r="D412" s="5"/>
      <c r="E412" s="4"/>
      <c r="F412" s="2"/>
      <c r="H412" s="48"/>
    </row>
    <row r="413" spans="1:10" ht="15.75" thickBot="1" x14ac:dyDescent="0.3">
      <c r="A413" s="2" t="s">
        <v>984</v>
      </c>
      <c r="B413" s="2" t="s">
        <v>232</v>
      </c>
      <c r="C413" s="2" t="s">
        <v>985</v>
      </c>
      <c r="D413" s="3">
        <v>-0.01</v>
      </c>
      <c r="E413" s="4">
        <v>25</v>
      </c>
      <c r="F413" s="2" t="s">
        <v>3</v>
      </c>
      <c r="G413" s="3">
        <v>-0.88</v>
      </c>
      <c r="H413" s="48" t="s">
        <v>211</v>
      </c>
      <c r="J413">
        <v>-88</v>
      </c>
    </row>
    <row r="414" spans="1:10" ht="15.75" thickBot="1" x14ac:dyDescent="0.3">
      <c r="A414" s="2" t="s">
        <v>988</v>
      </c>
      <c r="B414" s="2" t="s">
        <v>232</v>
      </c>
      <c r="C414" s="2" t="s">
        <v>985</v>
      </c>
      <c r="D414" s="5">
        <v>0.01</v>
      </c>
      <c r="E414" s="4">
        <v>113</v>
      </c>
      <c r="F414" s="2" t="s">
        <v>5</v>
      </c>
      <c r="G414" s="3"/>
      <c r="H414" s="48"/>
    </row>
    <row r="415" spans="1:10" ht="15.75" thickBot="1" x14ac:dyDescent="0.3">
      <c r="A415" s="2"/>
      <c r="B415" s="2"/>
      <c r="C415" s="2"/>
      <c r="D415" s="5"/>
      <c r="E415" s="4"/>
      <c r="F415" s="2"/>
      <c r="G415" s="3"/>
      <c r="H415" s="48"/>
    </row>
    <row r="416" spans="1:10" ht="15.75" thickBot="1" x14ac:dyDescent="0.3">
      <c r="A416" s="2" t="s">
        <v>981</v>
      </c>
      <c r="B416" s="2" t="s">
        <v>232</v>
      </c>
      <c r="C416" s="2" t="s">
        <v>982</v>
      </c>
      <c r="D416" s="3">
        <v>-0.01</v>
      </c>
      <c r="E416" s="4">
        <v>142</v>
      </c>
      <c r="F416" s="2" t="s">
        <v>45</v>
      </c>
      <c r="G416" s="5">
        <v>0.19</v>
      </c>
      <c r="H416" s="48" t="s">
        <v>144</v>
      </c>
      <c r="J416">
        <v>19</v>
      </c>
    </row>
    <row r="417" spans="1:10" ht="15.75" thickBot="1" x14ac:dyDescent="0.3">
      <c r="A417" s="2" t="s">
        <v>983</v>
      </c>
      <c r="B417" s="2" t="s">
        <v>232</v>
      </c>
      <c r="C417" s="2" t="s">
        <v>982</v>
      </c>
      <c r="D417" s="5">
        <v>0.01</v>
      </c>
      <c r="E417" s="4">
        <v>123</v>
      </c>
      <c r="F417" s="2" t="s">
        <v>5</v>
      </c>
      <c r="G417" s="3"/>
      <c r="H417" s="48"/>
    </row>
    <row r="418" spans="1:10" ht="15.75" thickBot="1" x14ac:dyDescent="0.3">
      <c r="A418" s="2"/>
      <c r="B418" s="2"/>
      <c r="C418" s="2"/>
      <c r="D418" s="5"/>
      <c r="E418" s="4"/>
      <c r="F418" s="2"/>
      <c r="G418" s="3"/>
      <c r="H418" s="48"/>
    </row>
    <row r="419" spans="1:10" ht="15.75" thickBot="1" x14ac:dyDescent="0.3">
      <c r="A419" s="2" t="s">
        <v>976</v>
      </c>
      <c r="B419" s="2" t="s">
        <v>232</v>
      </c>
      <c r="C419" s="2" t="s">
        <v>977</v>
      </c>
      <c r="D419" s="3">
        <v>-0.01</v>
      </c>
      <c r="E419" s="4">
        <v>116</v>
      </c>
      <c r="F419" s="2" t="s">
        <v>45</v>
      </c>
      <c r="G419" s="5">
        <v>0.1</v>
      </c>
      <c r="H419" s="48" t="s">
        <v>435</v>
      </c>
      <c r="J419">
        <v>10</v>
      </c>
    </row>
    <row r="420" spans="1:10" ht="15.75" thickBot="1" x14ac:dyDescent="0.3">
      <c r="A420" s="2" t="s">
        <v>980</v>
      </c>
      <c r="B420" s="2" t="s">
        <v>232</v>
      </c>
      <c r="C420" s="2" t="s">
        <v>977</v>
      </c>
      <c r="D420" s="5">
        <v>0.01</v>
      </c>
      <c r="E420" s="4">
        <v>106</v>
      </c>
      <c r="F420" s="2" t="s">
        <v>5</v>
      </c>
      <c r="H420" s="48"/>
    </row>
    <row r="421" spans="1:10" ht="15.75" thickBot="1" x14ac:dyDescent="0.3">
      <c r="A421" s="2"/>
      <c r="B421" s="2"/>
      <c r="C421" s="2"/>
      <c r="D421" s="5"/>
      <c r="E421" s="4"/>
      <c r="F421" s="2"/>
      <c r="H421" s="48"/>
    </row>
    <row r="422" spans="1:10" ht="15.75" thickBot="1" x14ac:dyDescent="0.3">
      <c r="A422" s="2" t="s">
        <v>962</v>
      </c>
      <c r="B422" s="2" t="s">
        <v>232</v>
      </c>
      <c r="C422" s="2" t="s">
        <v>963</v>
      </c>
      <c r="D422" s="3">
        <v>-0.01</v>
      </c>
      <c r="E422" s="4">
        <v>49</v>
      </c>
      <c r="F422" s="2" t="s">
        <v>3</v>
      </c>
      <c r="G422" s="3">
        <v>-0.55000000000000004</v>
      </c>
      <c r="H422" s="48" t="s">
        <v>1150</v>
      </c>
      <c r="J422">
        <v>-55</v>
      </c>
    </row>
    <row r="423" spans="1:10" ht="15.75" thickBot="1" x14ac:dyDescent="0.3">
      <c r="A423" s="2" t="s">
        <v>966</v>
      </c>
      <c r="B423" s="2" t="s">
        <v>232</v>
      </c>
      <c r="C423" s="2" t="s">
        <v>963</v>
      </c>
      <c r="D423" s="5">
        <v>0.01</v>
      </c>
      <c r="E423" s="4">
        <v>104</v>
      </c>
      <c r="F423" s="2" t="s">
        <v>5</v>
      </c>
      <c r="G423" s="3"/>
      <c r="H423" s="48"/>
    </row>
    <row r="424" spans="1:10" ht="15.75" thickBot="1" x14ac:dyDescent="0.3">
      <c r="A424" s="2"/>
      <c r="B424" s="2"/>
      <c r="C424" s="2"/>
      <c r="D424" s="5"/>
      <c r="E424" s="4"/>
      <c r="F424" s="2"/>
      <c r="G424" s="3"/>
      <c r="H424" s="48"/>
    </row>
    <row r="425" spans="1:10" ht="15.75" thickBot="1" x14ac:dyDescent="0.3">
      <c r="A425" s="2" t="s">
        <v>959</v>
      </c>
      <c r="B425" s="2" t="s">
        <v>232</v>
      </c>
      <c r="C425" s="2" t="s">
        <v>958</v>
      </c>
      <c r="D425" s="3">
        <v>-0.01</v>
      </c>
      <c r="E425" s="4">
        <v>126</v>
      </c>
      <c r="F425" s="2" t="s">
        <v>45</v>
      </c>
      <c r="G425" s="5">
        <v>0.15</v>
      </c>
      <c r="H425" s="48" t="s">
        <v>211</v>
      </c>
      <c r="J425">
        <v>15</v>
      </c>
    </row>
    <row r="426" spans="1:10" ht="15.75" thickBot="1" x14ac:dyDescent="0.3">
      <c r="A426" s="2" t="s">
        <v>961</v>
      </c>
      <c r="B426" s="2" t="s">
        <v>232</v>
      </c>
      <c r="C426" s="2" t="s">
        <v>958</v>
      </c>
      <c r="D426" s="5">
        <v>0.01</v>
      </c>
      <c r="E426" s="4">
        <v>111</v>
      </c>
      <c r="F426" s="2" t="s">
        <v>5</v>
      </c>
      <c r="H426" s="48"/>
    </row>
    <row r="427" spans="1:10" ht="15.75" thickBot="1" x14ac:dyDescent="0.3">
      <c r="A427" s="2"/>
      <c r="B427" s="2"/>
      <c r="C427" s="2"/>
      <c r="D427" s="5"/>
      <c r="E427" s="4"/>
      <c r="F427" s="2"/>
      <c r="H427" s="48"/>
    </row>
    <row r="428" spans="1:10" ht="15.75" thickBot="1" x14ac:dyDescent="0.3">
      <c r="A428" s="2" t="s">
        <v>954</v>
      </c>
      <c r="B428" s="2" t="s">
        <v>232</v>
      </c>
      <c r="C428" s="2" t="s">
        <v>955</v>
      </c>
      <c r="D428" s="3">
        <v>-0.01</v>
      </c>
      <c r="E428" s="4">
        <v>36</v>
      </c>
      <c r="F428" s="2" t="s">
        <v>3</v>
      </c>
      <c r="G428" s="3">
        <v>-0.77</v>
      </c>
      <c r="H428" s="48" t="s">
        <v>436</v>
      </c>
      <c r="J428">
        <v>-77</v>
      </c>
    </row>
    <row r="429" spans="1:10" ht="15.75" thickBot="1" x14ac:dyDescent="0.3">
      <c r="A429" s="2" t="s">
        <v>956</v>
      </c>
      <c r="B429" s="2" t="s">
        <v>232</v>
      </c>
      <c r="C429" s="2" t="s">
        <v>955</v>
      </c>
      <c r="D429" s="5">
        <v>0.01</v>
      </c>
      <c r="E429" s="4">
        <v>113</v>
      </c>
      <c r="F429" s="2" t="s">
        <v>5</v>
      </c>
      <c r="G429" s="3"/>
      <c r="H429" s="48"/>
    </row>
    <row r="430" spans="1:10" ht="15.75" thickBot="1" x14ac:dyDescent="0.3">
      <c r="A430" s="2"/>
      <c r="B430" s="2"/>
      <c r="C430" s="2"/>
      <c r="D430" s="5"/>
      <c r="E430" s="4"/>
      <c r="F430" s="2"/>
      <c r="G430" s="3"/>
      <c r="H430" s="48"/>
    </row>
    <row r="431" spans="1:10" ht="15.75" thickBot="1" x14ac:dyDescent="0.3">
      <c r="A431" s="2" t="s">
        <v>951</v>
      </c>
      <c r="B431" s="2" t="s">
        <v>232</v>
      </c>
      <c r="C431" s="2" t="s">
        <v>952</v>
      </c>
      <c r="D431" s="3">
        <v>-0.01</v>
      </c>
      <c r="E431" s="4">
        <v>81</v>
      </c>
      <c r="F431" s="2" t="s">
        <v>3</v>
      </c>
      <c r="G431" s="3">
        <v>-0.4</v>
      </c>
      <c r="H431" s="48" t="s">
        <v>144</v>
      </c>
      <c r="J431">
        <v>-40</v>
      </c>
    </row>
    <row r="432" spans="1:10" ht="15.75" thickBot="1" x14ac:dyDescent="0.3">
      <c r="A432" s="2" t="s">
        <v>953</v>
      </c>
      <c r="B432" s="2" t="s">
        <v>232</v>
      </c>
      <c r="C432" s="2" t="s">
        <v>952</v>
      </c>
      <c r="D432" s="5">
        <v>0.01</v>
      </c>
      <c r="E432" s="4">
        <v>121</v>
      </c>
      <c r="F432" s="2" t="s">
        <v>5</v>
      </c>
      <c r="G432" s="3"/>
      <c r="H432" s="48"/>
    </row>
    <row r="433" spans="1:10" ht="15.75" thickBot="1" x14ac:dyDescent="0.3">
      <c r="A433" s="2"/>
      <c r="B433" s="2"/>
      <c r="C433" s="2"/>
      <c r="D433" s="5"/>
      <c r="E433" s="4"/>
      <c r="F433" s="2"/>
      <c r="G433" s="3"/>
      <c r="H433" s="48"/>
    </row>
    <row r="434" spans="1:10" ht="15.75" thickBot="1" x14ac:dyDescent="0.3">
      <c r="A434" s="2" t="s">
        <v>939</v>
      </c>
      <c r="B434" s="2" t="s">
        <v>232</v>
      </c>
      <c r="C434" s="2" t="s">
        <v>940</v>
      </c>
      <c r="D434" s="3">
        <v>-0.01</v>
      </c>
      <c r="E434" s="4">
        <v>123</v>
      </c>
      <c r="F434" s="2" t="s">
        <v>45</v>
      </c>
      <c r="G434" s="5">
        <v>0.24</v>
      </c>
      <c r="H434" s="48" t="s">
        <v>211</v>
      </c>
      <c r="J434">
        <v>24</v>
      </c>
    </row>
    <row r="435" spans="1:10" ht="15.75" thickBot="1" x14ac:dyDescent="0.3">
      <c r="A435" s="2" t="s">
        <v>941</v>
      </c>
      <c r="B435" s="2" t="s">
        <v>232</v>
      </c>
      <c r="C435" s="2" t="s">
        <v>940</v>
      </c>
      <c r="D435" s="5">
        <v>0.01</v>
      </c>
      <c r="E435" s="4">
        <v>99</v>
      </c>
      <c r="F435" s="2" t="s">
        <v>5</v>
      </c>
      <c r="G435" s="3"/>
      <c r="H435" s="48"/>
    </row>
    <row r="436" spans="1:10" ht="15.75" thickBot="1" x14ac:dyDescent="0.3">
      <c r="A436" s="2"/>
      <c r="B436" s="2"/>
      <c r="C436" s="2"/>
      <c r="D436" s="5"/>
      <c r="E436" s="4"/>
      <c r="F436" s="2"/>
      <c r="G436" s="3"/>
      <c r="H436" s="48"/>
    </row>
    <row r="437" spans="1:10" ht="15.75" thickBot="1" x14ac:dyDescent="0.3">
      <c r="A437" s="2" t="s">
        <v>927</v>
      </c>
      <c r="B437" s="2" t="s">
        <v>232</v>
      </c>
      <c r="C437" s="2" t="s">
        <v>928</v>
      </c>
      <c r="D437" s="3">
        <v>-0.01</v>
      </c>
      <c r="E437" s="4">
        <v>49</v>
      </c>
      <c r="F437" s="2" t="s">
        <v>3</v>
      </c>
      <c r="G437" s="3">
        <v>-0.49</v>
      </c>
      <c r="H437" s="48" t="s">
        <v>245</v>
      </c>
      <c r="J437">
        <v>-49</v>
      </c>
    </row>
    <row r="438" spans="1:10" ht="15.75" thickBot="1" x14ac:dyDescent="0.3">
      <c r="A438" s="2" t="s">
        <v>929</v>
      </c>
      <c r="B438" s="2" t="s">
        <v>232</v>
      </c>
      <c r="C438" s="2" t="s">
        <v>928</v>
      </c>
      <c r="D438" s="5">
        <v>0.01</v>
      </c>
      <c r="E438" s="4">
        <v>98</v>
      </c>
      <c r="F438" s="2" t="s">
        <v>5</v>
      </c>
      <c r="G438" s="3"/>
      <c r="H438" s="48"/>
    </row>
    <row r="439" spans="1:10" ht="15.75" thickBot="1" x14ac:dyDescent="0.3">
      <c r="A439" s="2"/>
      <c r="B439" s="2"/>
      <c r="C439" s="2"/>
      <c r="D439" s="5"/>
      <c r="E439" s="4"/>
      <c r="F439" s="2"/>
      <c r="G439" s="3"/>
      <c r="H439" s="48"/>
    </row>
    <row r="440" spans="1:10" ht="15.75" thickBot="1" x14ac:dyDescent="0.3">
      <c r="A440" s="2" t="s">
        <v>1018</v>
      </c>
      <c r="B440" s="2" t="s">
        <v>232</v>
      </c>
      <c r="C440" s="2" t="s">
        <v>1019</v>
      </c>
      <c r="D440" s="3">
        <v>-0.02</v>
      </c>
      <c r="E440" s="4">
        <v>64</v>
      </c>
      <c r="F440" s="2" t="s">
        <v>3</v>
      </c>
      <c r="G440" s="3">
        <v>-1.18</v>
      </c>
      <c r="H440" s="48" t="s">
        <v>211</v>
      </c>
      <c r="J440">
        <v>-59</v>
      </c>
    </row>
    <row r="441" spans="1:10" ht="15.75" thickBot="1" x14ac:dyDescent="0.3">
      <c r="A441" s="2" t="s">
        <v>1020</v>
      </c>
      <c r="B441" s="2" t="s">
        <v>232</v>
      </c>
      <c r="C441" s="2" t="s">
        <v>1019</v>
      </c>
      <c r="D441" s="5">
        <v>0.02</v>
      </c>
      <c r="E441" s="4">
        <v>123</v>
      </c>
      <c r="F441" s="2" t="s">
        <v>5</v>
      </c>
      <c r="G441" s="3"/>
      <c r="H441" s="48"/>
    </row>
    <row r="442" spans="1:10" ht="15.75" thickBot="1" x14ac:dyDescent="0.3">
      <c r="A442" s="2"/>
      <c r="B442" s="2"/>
      <c r="C442" s="2"/>
      <c r="D442" s="5"/>
      <c r="E442" s="4"/>
      <c r="F442" s="2"/>
      <c r="G442" s="3"/>
      <c r="H442" s="48"/>
    </row>
    <row r="443" spans="1:10" ht="15.75" thickBot="1" x14ac:dyDescent="0.3">
      <c r="A443" s="2" t="s">
        <v>1012</v>
      </c>
      <c r="B443" s="2" t="s">
        <v>232</v>
      </c>
      <c r="C443" s="2" t="s">
        <v>1013</v>
      </c>
      <c r="D443" s="3">
        <v>-0.01</v>
      </c>
      <c r="E443" s="4">
        <v>75</v>
      </c>
      <c r="F443" s="2" t="s">
        <v>45</v>
      </c>
      <c r="G443" s="3">
        <v>-0.19</v>
      </c>
      <c r="H443" s="48" t="s">
        <v>245</v>
      </c>
      <c r="J443">
        <v>-19</v>
      </c>
    </row>
    <row r="444" spans="1:10" ht="15.75" thickBot="1" x14ac:dyDescent="0.3">
      <c r="A444" s="2" t="s">
        <v>1014</v>
      </c>
      <c r="B444" s="2" t="s">
        <v>232</v>
      </c>
      <c r="C444" s="2" t="s">
        <v>1013</v>
      </c>
      <c r="D444" s="5">
        <v>0.01</v>
      </c>
      <c r="E444" s="4">
        <v>94</v>
      </c>
      <c r="F444" s="2" t="s">
        <v>5</v>
      </c>
      <c r="G444" s="3"/>
      <c r="H444" s="48"/>
    </row>
    <row r="445" spans="1:10" ht="15.75" thickBot="1" x14ac:dyDescent="0.3">
      <c r="A445" s="2"/>
      <c r="B445" s="2"/>
      <c r="C445" s="2"/>
      <c r="D445" s="5"/>
      <c r="E445" s="4"/>
      <c r="F445" s="2"/>
      <c r="G445" s="3"/>
      <c r="H445" s="48"/>
    </row>
    <row r="446" spans="1:10" ht="15.75" thickBot="1" x14ac:dyDescent="0.3">
      <c r="A446" s="2" t="s">
        <v>1007</v>
      </c>
      <c r="B446" s="2" t="s">
        <v>232</v>
      </c>
      <c r="C446" s="2" t="s">
        <v>1008</v>
      </c>
      <c r="D446" s="3">
        <v>-0.01</v>
      </c>
      <c r="E446" s="4">
        <v>144</v>
      </c>
      <c r="F446" s="2" t="s">
        <v>3</v>
      </c>
      <c r="G446" s="5">
        <v>0.57999999999999996</v>
      </c>
      <c r="H446" s="48" t="s">
        <v>435</v>
      </c>
      <c r="J446">
        <v>58</v>
      </c>
    </row>
    <row r="447" spans="1:10" ht="15.75" thickBot="1" x14ac:dyDescent="0.3">
      <c r="A447" s="2" t="s">
        <v>1009</v>
      </c>
      <c r="B447" s="2" t="s">
        <v>232</v>
      </c>
      <c r="C447" s="2" t="s">
        <v>1008</v>
      </c>
      <c r="D447" s="5">
        <v>0.01</v>
      </c>
      <c r="E447" s="4">
        <v>86</v>
      </c>
      <c r="F447" s="2" t="s">
        <v>5</v>
      </c>
      <c r="G447" s="3"/>
      <c r="H447" s="48"/>
    </row>
    <row r="448" spans="1:10" ht="15.75" thickBot="1" x14ac:dyDescent="0.3">
      <c r="A448" s="2"/>
      <c r="B448" s="2"/>
      <c r="C448" s="2"/>
      <c r="D448" s="5"/>
      <c r="E448" s="4"/>
      <c r="F448" s="2"/>
      <c r="G448" s="3"/>
      <c r="H448" s="48"/>
    </row>
    <row r="449" spans="1:10" ht="15.75" thickBot="1" x14ac:dyDescent="0.3">
      <c r="A449" s="2" t="s">
        <v>1003</v>
      </c>
      <c r="B449" s="2" t="s">
        <v>232</v>
      </c>
      <c r="C449" s="2" t="s">
        <v>1004</v>
      </c>
      <c r="D449" s="3">
        <v>-0.01</v>
      </c>
      <c r="E449" s="4">
        <v>25</v>
      </c>
      <c r="F449" s="2" t="s">
        <v>3</v>
      </c>
      <c r="G449" s="3">
        <v>-0.76</v>
      </c>
      <c r="H449" s="48" t="s">
        <v>245</v>
      </c>
      <c r="J449">
        <v>-76</v>
      </c>
    </row>
    <row r="450" spans="1:10" ht="15.75" thickBot="1" x14ac:dyDescent="0.3">
      <c r="A450" s="2" t="s">
        <v>1006</v>
      </c>
      <c r="B450" s="2" t="s">
        <v>232</v>
      </c>
      <c r="C450" s="2" t="s">
        <v>1004</v>
      </c>
      <c r="D450" s="5">
        <v>0.01</v>
      </c>
      <c r="E450" s="4">
        <v>101</v>
      </c>
      <c r="F450" s="2" t="s">
        <v>5</v>
      </c>
      <c r="H450" s="48"/>
    </row>
    <row r="451" spans="1:10" ht="15.75" thickBot="1" x14ac:dyDescent="0.3">
      <c r="A451" s="2"/>
      <c r="B451" s="2"/>
      <c r="C451" s="2"/>
      <c r="D451" s="5"/>
      <c r="E451" s="4"/>
      <c r="F451" s="2"/>
      <c r="H451" s="48"/>
    </row>
    <row r="452" spans="1:10" ht="15.75" thickBot="1" x14ac:dyDescent="0.3">
      <c r="A452" s="11">
        <v>44931.752083333333</v>
      </c>
      <c r="B452" s="2" t="s">
        <v>232</v>
      </c>
      <c r="C452" s="2" t="s">
        <v>996</v>
      </c>
      <c r="D452" s="3">
        <v>-0.01</v>
      </c>
      <c r="E452" s="4">
        <v>139</v>
      </c>
      <c r="F452" s="2" t="s">
        <v>45</v>
      </c>
      <c r="G452" s="5">
        <v>0.26</v>
      </c>
      <c r="H452" s="48" t="s">
        <v>22</v>
      </c>
      <c r="J452">
        <v>26</v>
      </c>
    </row>
    <row r="453" spans="1:10" ht="15.75" thickBot="1" x14ac:dyDescent="0.3">
      <c r="A453" s="11">
        <v>44931.730555555558</v>
      </c>
      <c r="B453" s="2" t="s">
        <v>232</v>
      </c>
      <c r="C453" s="2" t="s">
        <v>996</v>
      </c>
      <c r="D453" s="5">
        <v>0.01</v>
      </c>
      <c r="E453" s="4">
        <v>113</v>
      </c>
      <c r="F453" s="2" t="s">
        <v>5</v>
      </c>
      <c r="G453" s="3"/>
      <c r="H453" s="48"/>
    </row>
    <row r="454" spans="1:10" ht="15.75" thickBot="1" x14ac:dyDescent="0.3">
      <c r="A454" s="11"/>
      <c r="B454" s="2"/>
      <c r="C454" s="2"/>
      <c r="D454" s="5"/>
      <c r="E454" s="4"/>
      <c r="F454" s="2"/>
      <c r="G454" s="3"/>
      <c r="H454" s="48"/>
    </row>
    <row r="455" spans="1:10" ht="15.75" thickBot="1" x14ac:dyDescent="0.3">
      <c r="A455" s="11">
        <v>45082.577777777777</v>
      </c>
      <c r="B455" s="2" t="s">
        <v>232</v>
      </c>
      <c r="C455" s="2" t="s">
        <v>995</v>
      </c>
      <c r="D455" s="3">
        <v>-0.01</v>
      </c>
      <c r="E455" s="4">
        <v>107</v>
      </c>
      <c r="F455" s="2" t="s">
        <v>45</v>
      </c>
      <c r="G455" s="3">
        <v>-0.01</v>
      </c>
      <c r="H455" s="48" t="s">
        <v>436</v>
      </c>
      <c r="J455">
        <v>-1</v>
      </c>
    </row>
    <row r="456" spans="1:10" ht="15.75" thickBot="1" x14ac:dyDescent="0.3">
      <c r="A456" s="11">
        <v>45082.504166666666</v>
      </c>
      <c r="B456" s="2" t="s">
        <v>232</v>
      </c>
      <c r="C456" s="2" t="s">
        <v>995</v>
      </c>
      <c r="D456" s="5">
        <v>0.01</v>
      </c>
      <c r="E456" s="4">
        <v>108</v>
      </c>
      <c r="F456" s="2" t="s">
        <v>5</v>
      </c>
      <c r="G456" s="3"/>
      <c r="H456" s="48"/>
    </row>
    <row r="457" spans="1:10" ht="15.75" thickBot="1" x14ac:dyDescent="0.3">
      <c r="A457" s="11"/>
      <c r="B457" s="2"/>
      <c r="C457" s="2"/>
      <c r="D457" s="5"/>
      <c r="E457" s="4"/>
      <c r="F457" s="2"/>
      <c r="G457" s="3"/>
      <c r="H457" s="48"/>
    </row>
    <row r="458" spans="1:10" ht="15.75" thickBot="1" x14ac:dyDescent="0.3">
      <c r="A458" s="11">
        <v>45082.628472222219</v>
      </c>
      <c r="B458" s="2" t="s">
        <v>232</v>
      </c>
      <c r="C458" s="2" t="s">
        <v>994</v>
      </c>
      <c r="D458" s="3">
        <v>-0.01</v>
      </c>
      <c r="E458" s="4">
        <v>107</v>
      </c>
      <c r="F458" s="2" t="s">
        <v>45</v>
      </c>
      <c r="G458" s="5">
        <v>0.05</v>
      </c>
      <c r="H458" s="48" t="s">
        <v>435</v>
      </c>
      <c r="J458">
        <v>5</v>
      </c>
    </row>
    <row r="459" spans="1:10" ht="15.75" thickBot="1" x14ac:dyDescent="0.3">
      <c r="A459" s="11">
        <v>45082.605555555558</v>
      </c>
      <c r="B459" s="2" t="s">
        <v>232</v>
      </c>
      <c r="C459" s="2" t="s">
        <v>994</v>
      </c>
      <c r="D459" s="5">
        <v>0.01</v>
      </c>
      <c r="E459" s="4">
        <v>102</v>
      </c>
      <c r="F459" s="2" t="s">
        <v>5</v>
      </c>
      <c r="G459" s="3"/>
      <c r="H459" s="48"/>
    </row>
    <row r="460" spans="1:10" ht="15.75" thickBot="1" x14ac:dyDescent="0.3">
      <c r="A460" s="11"/>
      <c r="B460" s="2"/>
      <c r="C460" s="2"/>
      <c r="D460" s="5"/>
      <c r="E460" s="4"/>
      <c r="F460" s="2"/>
      <c r="G460" s="3"/>
      <c r="H460" s="48"/>
    </row>
    <row r="461" spans="1:10" ht="15.75" thickBot="1" x14ac:dyDescent="0.3">
      <c r="A461" s="11">
        <v>45112.693055555559</v>
      </c>
      <c r="B461" s="2" t="s">
        <v>232</v>
      </c>
      <c r="C461" s="2" t="s">
        <v>992</v>
      </c>
      <c r="D461" s="3">
        <v>-0.02</v>
      </c>
      <c r="E461" s="4">
        <v>155</v>
      </c>
      <c r="F461" s="2" t="s">
        <v>45</v>
      </c>
      <c r="G461" s="5">
        <v>0.76</v>
      </c>
      <c r="H461" s="48" t="s">
        <v>435</v>
      </c>
      <c r="J461">
        <v>38</v>
      </c>
    </row>
    <row r="462" spans="1:10" ht="15.75" thickBot="1" x14ac:dyDescent="0.3">
      <c r="A462" s="11">
        <v>45112.684027777781</v>
      </c>
      <c r="B462" s="2" t="s">
        <v>232</v>
      </c>
      <c r="C462" s="2" t="s">
        <v>992</v>
      </c>
      <c r="D462" s="5">
        <v>0.02</v>
      </c>
      <c r="E462" s="4">
        <v>117</v>
      </c>
      <c r="F462" s="2" t="s">
        <v>5</v>
      </c>
      <c r="G462" s="3"/>
      <c r="H462" s="48"/>
    </row>
    <row r="463" spans="1:10" ht="15.75" thickBot="1" x14ac:dyDescent="0.3">
      <c r="A463" s="11"/>
      <c r="B463" s="2"/>
      <c r="C463" s="2"/>
      <c r="D463" s="5"/>
      <c r="E463" s="4"/>
      <c r="F463" s="2"/>
      <c r="G463" s="3"/>
      <c r="H463" s="48"/>
    </row>
    <row r="464" spans="1:10" ht="15.75" thickBot="1" x14ac:dyDescent="0.3">
      <c r="A464" s="11">
        <v>45112.872916666667</v>
      </c>
      <c r="B464" s="2" t="s">
        <v>232</v>
      </c>
      <c r="C464" s="2" t="s">
        <v>991</v>
      </c>
      <c r="D464" s="3">
        <v>-0.02</v>
      </c>
      <c r="E464" s="4">
        <v>121</v>
      </c>
      <c r="F464" s="2" t="s">
        <v>3</v>
      </c>
      <c r="G464" s="5">
        <v>0.08</v>
      </c>
      <c r="H464" s="48" t="s">
        <v>144</v>
      </c>
      <c r="J464">
        <v>4</v>
      </c>
    </row>
    <row r="465" spans="1:10" ht="15.75" thickBot="1" x14ac:dyDescent="0.3">
      <c r="A465" s="11">
        <v>45112.794444444444</v>
      </c>
      <c r="B465" s="2" t="s">
        <v>232</v>
      </c>
      <c r="C465" s="2" t="s">
        <v>991</v>
      </c>
      <c r="D465" s="5">
        <v>0.02</v>
      </c>
      <c r="E465" s="4">
        <v>117</v>
      </c>
      <c r="F465" s="2" t="s">
        <v>5</v>
      </c>
      <c r="G465" s="3"/>
      <c r="H465" s="48"/>
    </row>
    <row r="466" spans="1:10" ht="15.75" thickBot="1" x14ac:dyDescent="0.3">
      <c r="A466" s="11"/>
      <c r="B466" s="2"/>
      <c r="C466" s="2"/>
      <c r="D466" s="5"/>
      <c r="E466" s="4"/>
      <c r="F466" s="2"/>
      <c r="G466" s="3"/>
      <c r="H466" s="48"/>
    </row>
    <row r="467" spans="1:10" ht="15.75" thickBot="1" x14ac:dyDescent="0.3">
      <c r="A467" s="2" t="s">
        <v>1075</v>
      </c>
      <c r="B467" s="2" t="s">
        <v>232</v>
      </c>
      <c r="C467" s="2" t="s">
        <v>1076</v>
      </c>
      <c r="D467" s="3">
        <v>-0.01</v>
      </c>
      <c r="E467" s="4">
        <v>64</v>
      </c>
      <c r="F467" s="2" t="s">
        <v>3</v>
      </c>
      <c r="G467" s="3">
        <v>-0.45</v>
      </c>
      <c r="H467" s="48" t="s">
        <v>144</v>
      </c>
      <c r="J467">
        <v>-45</v>
      </c>
    </row>
    <row r="468" spans="1:10" ht="15.75" thickBot="1" x14ac:dyDescent="0.3">
      <c r="A468" s="2" t="s">
        <v>1077</v>
      </c>
      <c r="B468" s="2" t="s">
        <v>232</v>
      </c>
      <c r="C468" s="2" t="s">
        <v>1076</v>
      </c>
      <c r="D468" s="5">
        <v>0.01</v>
      </c>
      <c r="E468" s="4">
        <v>109</v>
      </c>
      <c r="F468" s="2" t="s">
        <v>5</v>
      </c>
      <c r="G468" s="3"/>
      <c r="H468" s="48"/>
    </row>
    <row r="469" spans="1:10" ht="15.75" thickBot="1" x14ac:dyDescent="0.3">
      <c r="A469" s="2"/>
      <c r="B469" s="2"/>
      <c r="C469" s="2"/>
      <c r="D469" s="5"/>
      <c r="E469" s="4"/>
      <c r="F469" s="2"/>
      <c r="G469" s="3"/>
      <c r="H469" s="48"/>
    </row>
    <row r="470" spans="1:10" ht="15.75" thickBot="1" x14ac:dyDescent="0.3">
      <c r="A470" s="2" t="s">
        <v>1066</v>
      </c>
      <c r="B470" s="2" t="s">
        <v>232</v>
      </c>
      <c r="C470" s="2" t="s">
        <v>1067</v>
      </c>
      <c r="D470" s="3">
        <v>-0.05</v>
      </c>
      <c r="E470" s="4">
        <v>139</v>
      </c>
      <c r="F470" s="2" t="s">
        <v>45</v>
      </c>
      <c r="G470" s="5">
        <v>1.1000000000000001</v>
      </c>
      <c r="H470" s="48" t="s">
        <v>435</v>
      </c>
      <c r="J470">
        <v>22</v>
      </c>
    </row>
    <row r="471" spans="1:10" ht="15.75" thickBot="1" x14ac:dyDescent="0.3">
      <c r="A471" s="2" t="s">
        <v>1070</v>
      </c>
      <c r="B471" s="2" t="s">
        <v>232</v>
      </c>
      <c r="C471" s="2" t="s">
        <v>1067</v>
      </c>
      <c r="D471" s="5">
        <v>0.05</v>
      </c>
      <c r="E471" s="4">
        <v>117</v>
      </c>
      <c r="F471" s="2" t="s">
        <v>5</v>
      </c>
      <c r="G471" s="3"/>
      <c r="H471" s="48"/>
    </row>
    <row r="472" spans="1:10" ht="15.75" thickBot="1" x14ac:dyDescent="0.3">
      <c r="A472" s="2"/>
      <c r="B472" s="2"/>
      <c r="C472" s="2"/>
      <c r="D472" s="5"/>
      <c r="E472" s="4"/>
      <c r="F472" s="2"/>
      <c r="G472" s="3"/>
      <c r="H472" s="48"/>
    </row>
    <row r="473" spans="1:10" ht="15.75" thickBot="1" x14ac:dyDescent="0.3">
      <c r="A473" s="2" t="s">
        <v>1063</v>
      </c>
      <c r="B473" s="2" t="s">
        <v>232</v>
      </c>
      <c r="C473" s="2" t="s">
        <v>1064</v>
      </c>
      <c r="D473" s="3">
        <v>-0.01</v>
      </c>
      <c r="E473" s="4">
        <v>147</v>
      </c>
      <c r="F473" s="2" t="s">
        <v>45</v>
      </c>
      <c r="G473" s="5">
        <v>0.35</v>
      </c>
      <c r="H473" s="48" t="s">
        <v>211</v>
      </c>
      <c r="J473">
        <v>35</v>
      </c>
    </row>
    <row r="474" spans="1:10" ht="15.75" thickBot="1" x14ac:dyDescent="0.3">
      <c r="A474" s="2" t="s">
        <v>1065</v>
      </c>
      <c r="B474" s="2" t="s">
        <v>232</v>
      </c>
      <c r="C474" s="2" t="s">
        <v>1064</v>
      </c>
      <c r="D474" s="5">
        <v>0.01</v>
      </c>
      <c r="E474" s="4">
        <v>112</v>
      </c>
      <c r="F474" s="2" t="s">
        <v>5</v>
      </c>
      <c r="G474" s="3"/>
      <c r="H474" s="48"/>
    </row>
    <row r="475" spans="1:10" ht="15.75" thickBot="1" x14ac:dyDescent="0.3">
      <c r="A475" s="2"/>
      <c r="B475" s="2"/>
      <c r="C475" s="2"/>
      <c r="D475" s="5"/>
      <c r="E475" s="4"/>
      <c r="F475" s="2"/>
      <c r="G475" s="3"/>
      <c r="H475" s="48"/>
    </row>
    <row r="476" spans="1:10" ht="15.75" thickBot="1" x14ac:dyDescent="0.3">
      <c r="A476" s="2" t="s">
        <v>1045</v>
      </c>
      <c r="B476" s="2" t="s">
        <v>232</v>
      </c>
      <c r="C476" s="2" t="s">
        <v>1046</v>
      </c>
      <c r="D476" s="3">
        <v>-0.03</v>
      </c>
      <c r="E476" s="4">
        <v>163</v>
      </c>
      <c r="F476" s="2" t="s">
        <v>45</v>
      </c>
      <c r="G476" s="5">
        <v>1.35</v>
      </c>
      <c r="H476" s="48" t="s">
        <v>144</v>
      </c>
      <c r="J476">
        <v>45</v>
      </c>
    </row>
    <row r="477" spans="1:10" ht="15.75" thickBot="1" x14ac:dyDescent="0.3">
      <c r="A477" s="2" t="s">
        <v>1047</v>
      </c>
      <c r="B477" s="2" t="s">
        <v>232</v>
      </c>
      <c r="C477" s="2" t="s">
        <v>1046</v>
      </c>
      <c r="D477" s="5">
        <v>0.03</v>
      </c>
      <c r="E477" s="4">
        <v>118</v>
      </c>
      <c r="F477" s="2" t="s">
        <v>5</v>
      </c>
      <c r="G477" s="3"/>
      <c r="H477" s="48"/>
    </row>
    <row r="478" spans="1:10" ht="15.75" thickBot="1" x14ac:dyDescent="0.3">
      <c r="A478" s="2"/>
      <c r="B478" s="2"/>
      <c r="C478" s="2"/>
      <c r="D478" s="5"/>
      <c r="E478" s="4"/>
      <c r="F478" s="2"/>
      <c r="G478" s="3"/>
      <c r="H478" s="48"/>
    </row>
    <row r="479" spans="1:10" ht="15.75" thickBot="1" x14ac:dyDescent="0.3">
      <c r="A479" s="2" t="s">
        <v>1035</v>
      </c>
      <c r="B479" s="2" t="s">
        <v>232</v>
      </c>
      <c r="C479" s="2" t="s">
        <v>1036</v>
      </c>
      <c r="D479" s="3">
        <v>-0.05</v>
      </c>
      <c r="E479" s="4">
        <v>165</v>
      </c>
      <c r="F479" s="2" t="s">
        <v>45</v>
      </c>
      <c r="G479" s="5">
        <v>2.4</v>
      </c>
      <c r="H479" s="48" t="s">
        <v>435</v>
      </c>
      <c r="J479">
        <v>48</v>
      </c>
    </row>
    <row r="480" spans="1:10" ht="15.75" thickBot="1" x14ac:dyDescent="0.3">
      <c r="A480" s="2" t="s">
        <v>1037</v>
      </c>
      <c r="B480" s="2" t="s">
        <v>232</v>
      </c>
      <c r="C480" s="2" t="s">
        <v>1036</v>
      </c>
      <c r="D480" s="5">
        <v>0.05</v>
      </c>
      <c r="E480" s="4">
        <v>117</v>
      </c>
      <c r="F480" s="2" t="s">
        <v>5</v>
      </c>
      <c r="G480" s="3"/>
      <c r="H480" s="48"/>
    </row>
    <row r="481" spans="1:10" ht="15.75" thickBot="1" x14ac:dyDescent="0.3">
      <c r="A481" s="2"/>
      <c r="B481" s="2"/>
      <c r="C481" s="2"/>
      <c r="D481" s="5"/>
      <c r="E481" s="4"/>
      <c r="F481" s="2"/>
      <c r="G481" s="3"/>
      <c r="H481" s="48"/>
    </row>
    <row r="482" spans="1:10" ht="15.75" thickBot="1" x14ac:dyDescent="0.3">
      <c r="A482" s="2" t="s">
        <v>1026</v>
      </c>
      <c r="B482" s="2" t="s">
        <v>232</v>
      </c>
      <c r="C482" s="2" t="s">
        <v>1027</v>
      </c>
      <c r="D482" s="3">
        <v>-0.01</v>
      </c>
      <c r="E482" s="4">
        <v>25</v>
      </c>
      <c r="F482" s="2" t="s">
        <v>3</v>
      </c>
      <c r="G482" s="3">
        <v>-0.82</v>
      </c>
      <c r="H482" s="48" t="s">
        <v>1150</v>
      </c>
      <c r="J482">
        <v>-82</v>
      </c>
    </row>
    <row r="483" spans="1:10" ht="15.75" thickBot="1" x14ac:dyDescent="0.3">
      <c r="A483" s="2" t="s">
        <v>1028</v>
      </c>
      <c r="B483" s="2" t="s">
        <v>232</v>
      </c>
      <c r="C483" s="2" t="s">
        <v>1027</v>
      </c>
      <c r="D483" s="5">
        <v>0.01</v>
      </c>
      <c r="E483" s="4">
        <v>107</v>
      </c>
      <c r="F483" s="2" t="s">
        <v>5</v>
      </c>
      <c r="G483" s="3"/>
      <c r="H483" s="48"/>
    </row>
    <row r="484" spans="1:10" ht="15.75" thickBot="1" x14ac:dyDescent="0.3">
      <c r="A484" s="2"/>
      <c r="B484" s="2"/>
      <c r="C484" s="2"/>
      <c r="D484" s="5"/>
      <c r="E484" s="4"/>
      <c r="F484" s="2"/>
      <c r="G484" s="3"/>
      <c r="H484" s="48"/>
    </row>
    <row r="485" spans="1:10" ht="15.75" thickBot="1" x14ac:dyDescent="0.3">
      <c r="A485" s="11">
        <v>45236.885416666664</v>
      </c>
      <c r="B485" s="2" t="s">
        <v>232</v>
      </c>
      <c r="C485" s="2" t="s">
        <v>1082</v>
      </c>
      <c r="D485" s="3">
        <v>-0.01</v>
      </c>
      <c r="E485" s="4">
        <v>119</v>
      </c>
      <c r="F485" s="2" t="s">
        <v>45</v>
      </c>
      <c r="G485" s="5">
        <v>0.18</v>
      </c>
      <c r="H485" s="48" t="s">
        <v>245</v>
      </c>
      <c r="J485">
        <v>18</v>
      </c>
    </row>
    <row r="486" spans="1:10" ht="15.75" thickBot="1" x14ac:dyDescent="0.3">
      <c r="A486" s="11">
        <v>45236.824999999997</v>
      </c>
      <c r="B486" s="2" t="s">
        <v>232</v>
      </c>
      <c r="C486" s="2" t="s">
        <v>1082</v>
      </c>
      <c r="D486" s="5">
        <v>0.01</v>
      </c>
      <c r="E486" s="4">
        <v>101</v>
      </c>
      <c r="F486" s="2" t="s">
        <v>5</v>
      </c>
      <c r="G486" s="3"/>
      <c r="H486" s="48"/>
    </row>
    <row r="487" spans="1:10" ht="15.75" thickBot="1" x14ac:dyDescent="0.3">
      <c r="A487" s="11"/>
      <c r="B487" s="2"/>
      <c r="C487" s="2"/>
      <c r="D487" s="5"/>
      <c r="E487" s="4"/>
      <c r="F487" s="2"/>
      <c r="G487" s="3"/>
      <c r="H487" s="48"/>
    </row>
    <row r="488" spans="1:10" ht="15.75" thickBot="1" x14ac:dyDescent="0.3">
      <c r="A488" s="11">
        <v>45268.81527777778</v>
      </c>
      <c r="B488" s="2" t="s">
        <v>232</v>
      </c>
      <c r="C488" s="2" t="s">
        <v>1086</v>
      </c>
      <c r="D488" s="3">
        <v>-0.01</v>
      </c>
      <c r="E488" s="4">
        <v>121</v>
      </c>
      <c r="F488" s="2" t="s">
        <v>3</v>
      </c>
      <c r="G488" s="3">
        <v>-0.11</v>
      </c>
      <c r="H488" s="48" t="s">
        <v>144</v>
      </c>
      <c r="J488">
        <v>-11</v>
      </c>
    </row>
    <row r="489" spans="1:10" ht="15.75" thickBot="1" x14ac:dyDescent="0.3">
      <c r="A489" s="11">
        <v>45268.730555555558</v>
      </c>
      <c r="B489" s="2" t="s">
        <v>232</v>
      </c>
      <c r="C489" s="2" t="s">
        <v>1086</v>
      </c>
      <c r="D489" s="5">
        <v>0.01</v>
      </c>
      <c r="E489" s="4">
        <v>132</v>
      </c>
      <c r="F489" s="2" t="s">
        <v>5</v>
      </c>
      <c r="G489" s="3"/>
      <c r="H489" s="48"/>
    </row>
    <row r="490" spans="1:10" ht="15.75" thickBot="1" x14ac:dyDescent="0.3">
      <c r="A490" s="11"/>
      <c r="B490" s="2"/>
      <c r="C490" s="2"/>
      <c r="D490" s="5"/>
      <c r="E490" s="4"/>
      <c r="F490" s="2"/>
      <c r="G490" s="3"/>
      <c r="H490" s="48"/>
    </row>
    <row r="491" spans="1:10" ht="15.75" thickBot="1" x14ac:dyDescent="0.3">
      <c r="A491" s="2" t="s">
        <v>1083</v>
      </c>
      <c r="B491" s="2" t="s">
        <v>232</v>
      </c>
      <c r="C491" s="2" t="s">
        <v>1084</v>
      </c>
      <c r="D491" s="3">
        <v>-0.01</v>
      </c>
      <c r="E491" s="4">
        <v>159</v>
      </c>
      <c r="F491" s="2" t="s">
        <v>45</v>
      </c>
      <c r="G491" s="5">
        <v>0.37</v>
      </c>
      <c r="H491" s="48" t="s">
        <v>144</v>
      </c>
      <c r="J491">
        <v>37</v>
      </c>
    </row>
    <row r="492" spans="1:10" ht="15.75" thickBot="1" x14ac:dyDescent="0.3">
      <c r="A492" s="2" t="s">
        <v>1085</v>
      </c>
      <c r="B492" s="2" t="s">
        <v>232</v>
      </c>
      <c r="C492" s="2" t="s">
        <v>1084</v>
      </c>
      <c r="D492" s="5">
        <v>0.01</v>
      </c>
      <c r="E492" s="4">
        <v>122</v>
      </c>
      <c r="F492" s="2" t="s">
        <v>5</v>
      </c>
      <c r="G492" s="3"/>
      <c r="H492" s="48"/>
    </row>
    <row r="493" spans="1:10" ht="15.75" thickBot="1" x14ac:dyDescent="0.3">
      <c r="A493" s="2"/>
      <c r="B493" s="2"/>
      <c r="C493" s="2"/>
      <c r="D493" s="5"/>
      <c r="E493" s="4"/>
      <c r="F493" s="2"/>
      <c r="G493" s="3"/>
      <c r="H493" s="48"/>
    </row>
    <row r="494" spans="1:10" ht="15.75" thickBot="1" x14ac:dyDescent="0.3">
      <c r="A494" s="2" t="s">
        <v>1123</v>
      </c>
      <c r="B494" s="2" t="s">
        <v>232</v>
      </c>
      <c r="C494" s="2" t="s">
        <v>1016</v>
      </c>
      <c r="D494" s="3">
        <v>-0.01</v>
      </c>
      <c r="E494" s="4">
        <v>190</v>
      </c>
      <c r="F494" s="2" t="s">
        <v>45</v>
      </c>
      <c r="G494" s="5">
        <v>0.56999999999999995</v>
      </c>
      <c r="H494" s="48" t="s">
        <v>144</v>
      </c>
      <c r="J494">
        <v>57</v>
      </c>
    </row>
    <row r="495" spans="1:10" ht="15.75" thickBot="1" x14ac:dyDescent="0.3">
      <c r="A495" s="2" t="s">
        <v>1124</v>
      </c>
      <c r="B495" s="2" t="s">
        <v>232</v>
      </c>
      <c r="C495" s="2" t="s">
        <v>1016</v>
      </c>
      <c r="D495" s="5">
        <v>0.01</v>
      </c>
      <c r="E495" s="4">
        <v>133</v>
      </c>
      <c r="F495" s="2" t="s">
        <v>5</v>
      </c>
      <c r="G495" s="3"/>
      <c r="H495" s="48"/>
    </row>
    <row r="496" spans="1:10" ht="15.75" thickBot="1" x14ac:dyDescent="0.3">
      <c r="A496" s="2"/>
      <c r="B496" s="2"/>
      <c r="C496" s="2"/>
      <c r="D496" s="5"/>
      <c r="E496" s="4"/>
      <c r="F496" s="2"/>
      <c r="G496" s="3"/>
      <c r="H496" s="48"/>
    </row>
    <row r="497" spans="1:10" ht="15.75" thickBot="1" x14ac:dyDescent="0.3">
      <c r="A497" s="2" t="s">
        <v>1120</v>
      </c>
      <c r="B497" s="2" t="s">
        <v>232</v>
      </c>
      <c r="C497" s="2" t="s">
        <v>1121</v>
      </c>
      <c r="D497" s="3">
        <v>-0.01</v>
      </c>
      <c r="E497" s="4">
        <v>81</v>
      </c>
      <c r="F497" s="2" t="s">
        <v>3</v>
      </c>
      <c r="G497" s="3">
        <v>-0.19</v>
      </c>
      <c r="H497" s="48" t="s">
        <v>211</v>
      </c>
      <c r="J497">
        <v>-19</v>
      </c>
    </row>
    <row r="498" spans="1:10" ht="15.75" thickBot="1" x14ac:dyDescent="0.3">
      <c r="A498" s="2" t="s">
        <v>1122</v>
      </c>
      <c r="B498" s="2" t="s">
        <v>232</v>
      </c>
      <c r="C498" s="2" t="s">
        <v>1121</v>
      </c>
      <c r="D498" s="5">
        <v>0.01</v>
      </c>
      <c r="E498" s="4">
        <v>100</v>
      </c>
      <c r="F498" s="2" t="s">
        <v>5</v>
      </c>
      <c r="G498" s="3"/>
      <c r="H498" s="48"/>
    </row>
    <row r="499" spans="1:10" ht="15.75" thickBot="1" x14ac:dyDescent="0.3">
      <c r="A499" s="2"/>
      <c r="B499" s="2"/>
      <c r="C499" s="2"/>
      <c r="D499" s="5"/>
      <c r="E499" s="4"/>
      <c r="F499" s="2"/>
      <c r="G499" s="3"/>
      <c r="H499" s="48"/>
    </row>
    <row r="500" spans="1:10" ht="15.75" thickBot="1" x14ac:dyDescent="0.3">
      <c r="A500" s="2" t="s">
        <v>1117</v>
      </c>
      <c r="B500" s="2" t="s">
        <v>232</v>
      </c>
      <c r="C500" s="2" t="s">
        <v>1118</v>
      </c>
      <c r="D500" s="3">
        <v>-0.02</v>
      </c>
      <c r="E500" s="4">
        <v>139</v>
      </c>
      <c r="F500" s="2" t="s">
        <v>45</v>
      </c>
      <c r="G500" s="5">
        <v>0.32</v>
      </c>
      <c r="H500" s="48" t="s">
        <v>144</v>
      </c>
      <c r="J500">
        <v>32</v>
      </c>
    </row>
    <row r="501" spans="1:10" ht="15.75" thickBot="1" x14ac:dyDescent="0.3">
      <c r="A501" s="2" t="s">
        <v>1119</v>
      </c>
      <c r="B501" s="2" t="s">
        <v>232</v>
      </c>
      <c r="C501" s="2" t="s">
        <v>1118</v>
      </c>
      <c r="D501" s="5">
        <v>0.02</v>
      </c>
      <c r="E501" s="4">
        <v>123</v>
      </c>
      <c r="F501" s="2" t="s">
        <v>5</v>
      </c>
      <c r="G501" s="3"/>
      <c r="H501" s="48"/>
    </row>
    <row r="502" spans="1:10" ht="15.75" thickBot="1" x14ac:dyDescent="0.3">
      <c r="A502" s="2"/>
      <c r="B502" s="2"/>
      <c r="C502" s="2"/>
      <c r="D502" s="5"/>
      <c r="E502" s="4"/>
      <c r="F502" s="2"/>
      <c r="G502" s="3"/>
      <c r="H502" s="48"/>
    </row>
    <row r="503" spans="1:10" ht="15.75" thickBot="1" x14ac:dyDescent="0.3">
      <c r="A503" s="2" t="s">
        <v>1112</v>
      </c>
      <c r="B503" s="2" t="s">
        <v>232</v>
      </c>
      <c r="C503" s="2" t="s">
        <v>1113</v>
      </c>
      <c r="D503" s="3">
        <v>-0.01</v>
      </c>
      <c r="E503" s="4">
        <v>188</v>
      </c>
      <c r="F503" s="2" t="s">
        <v>45</v>
      </c>
      <c r="G503" s="5">
        <v>0.53</v>
      </c>
      <c r="H503" s="48" t="s">
        <v>144</v>
      </c>
      <c r="J503">
        <v>53</v>
      </c>
    </row>
    <row r="504" spans="1:10" ht="15.75" thickBot="1" x14ac:dyDescent="0.3">
      <c r="A504" s="2" t="s">
        <v>1114</v>
      </c>
      <c r="B504" s="2" t="s">
        <v>232</v>
      </c>
      <c r="C504" s="2" t="s">
        <v>1113</v>
      </c>
      <c r="D504" s="5">
        <v>0.01</v>
      </c>
      <c r="E504" s="4">
        <v>135</v>
      </c>
      <c r="F504" s="2" t="s">
        <v>5</v>
      </c>
      <c r="G504" s="3"/>
      <c r="H504" s="48"/>
    </row>
    <row r="505" spans="1:10" ht="15.75" thickBot="1" x14ac:dyDescent="0.3">
      <c r="A505" s="2"/>
      <c r="B505" s="2"/>
      <c r="C505" s="2"/>
      <c r="D505" s="5"/>
      <c r="E505" s="4"/>
      <c r="F505" s="2"/>
      <c r="G505" s="3"/>
      <c r="H505" s="48"/>
    </row>
    <row r="506" spans="1:10" ht="15.75" thickBot="1" x14ac:dyDescent="0.3">
      <c r="A506" s="2" t="s">
        <v>1106</v>
      </c>
      <c r="B506" s="2" t="s">
        <v>232</v>
      </c>
      <c r="C506" s="2" t="s">
        <v>1107</v>
      </c>
      <c r="D506" s="3">
        <v>-0.02</v>
      </c>
      <c r="E506" s="4">
        <v>166</v>
      </c>
      <c r="F506" s="2" t="s">
        <v>45</v>
      </c>
      <c r="G506" s="5">
        <v>0.88</v>
      </c>
      <c r="H506" s="48" t="s">
        <v>144</v>
      </c>
      <c r="J506">
        <v>44</v>
      </c>
    </row>
    <row r="507" spans="1:10" ht="15.75" thickBot="1" x14ac:dyDescent="0.3">
      <c r="A507" s="2" t="s">
        <v>1108</v>
      </c>
      <c r="B507" s="2" t="s">
        <v>232</v>
      </c>
      <c r="C507" s="2" t="s">
        <v>1107</v>
      </c>
      <c r="D507" s="5">
        <v>0.02</v>
      </c>
      <c r="E507" s="4">
        <v>122</v>
      </c>
      <c r="F507" s="2" t="s">
        <v>5</v>
      </c>
      <c r="G507" s="3"/>
      <c r="H507" s="48"/>
    </row>
    <row r="508" spans="1:10" ht="15.75" thickBot="1" x14ac:dyDescent="0.3">
      <c r="A508" s="2"/>
      <c r="B508" s="2"/>
      <c r="C508" s="2"/>
      <c r="D508" s="5"/>
      <c r="E508" s="4"/>
      <c r="F508" s="2"/>
      <c r="G508" s="3"/>
      <c r="H508" s="48"/>
    </row>
    <row r="509" spans="1:10" ht="15.75" thickBot="1" x14ac:dyDescent="0.3">
      <c r="A509" s="2" t="s">
        <v>1103</v>
      </c>
      <c r="B509" s="2" t="s">
        <v>232</v>
      </c>
      <c r="C509" s="2" t="s">
        <v>1104</v>
      </c>
      <c r="D509" s="3">
        <v>-0.01</v>
      </c>
      <c r="E509" s="4">
        <v>118</v>
      </c>
      <c r="F509" s="2" t="s">
        <v>45</v>
      </c>
      <c r="G509" s="5">
        <v>0.12</v>
      </c>
      <c r="H509" s="48" t="s">
        <v>22</v>
      </c>
      <c r="J509">
        <v>12</v>
      </c>
    </row>
    <row r="510" spans="1:10" ht="15.75" thickBot="1" x14ac:dyDescent="0.3">
      <c r="A510" s="2" t="s">
        <v>1105</v>
      </c>
      <c r="B510" s="2" t="s">
        <v>232</v>
      </c>
      <c r="C510" s="2" t="s">
        <v>1104</v>
      </c>
      <c r="D510" s="5">
        <v>0.01</v>
      </c>
      <c r="E510" s="4">
        <v>106</v>
      </c>
      <c r="F510" s="2" t="s">
        <v>5</v>
      </c>
      <c r="G510" s="3"/>
      <c r="H510" s="48"/>
    </row>
    <row r="511" spans="1:10" ht="15.75" thickBot="1" x14ac:dyDescent="0.3">
      <c r="A511" s="2"/>
      <c r="B511" s="2"/>
      <c r="C511" s="2"/>
      <c r="D511" s="5"/>
      <c r="E511" s="4"/>
      <c r="F511" s="2"/>
      <c r="G511" s="3"/>
      <c r="H511" s="48"/>
    </row>
    <row r="512" spans="1:10" ht="15.75" thickBot="1" x14ac:dyDescent="0.3">
      <c r="A512" s="11">
        <v>44935.857638888891</v>
      </c>
      <c r="B512" s="2" t="s">
        <v>232</v>
      </c>
      <c r="C512" s="2" t="s">
        <v>1146</v>
      </c>
      <c r="D512" s="3">
        <v>-0.01</v>
      </c>
      <c r="E512" s="4">
        <v>152</v>
      </c>
      <c r="F512" s="2" t="s">
        <v>45</v>
      </c>
      <c r="G512" s="5">
        <v>0.2</v>
      </c>
      <c r="H512" s="48" t="s">
        <v>144</v>
      </c>
      <c r="J512">
        <v>20</v>
      </c>
    </row>
    <row r="513" spans="1:10" ht="15.75" thickBot="1" x14ac:dyDescent="0.3">
      <c r="A513" s="11">
        <v>44935.834722222222</v>
      </c>
      <c r="B513" s="2" t="s">
        <v>232</v>
      </c>
      <c r="C513" s="2" t="s">
        <v>1146</v>
      </c>
      <c r="D513" s="5">
        <v>0.01</v>
      </c>
      <c r="E513" s="4">
        <v>132</v>
      </c>
      <c r="F513" s="2" t="s">
        <v>5</v>
      </c>
      <c r="G513" s="3"/>
      <c r="H513" s="48"/>
    </row>
    <row r="514" spans="1:10" ht="15.75" thickBot="1" x14ac:dyDescent="0.3">
      <c r="A514" s="11"/>
      <c r="B514" s="2"/>
      <c r="C514" s="2"/>
      <c r="D514" s="5"/>
      <c r="E514" s="4"/>
      <c r="F514" s="2"/>
      <c r="G514" s="3"/>
      <c r="H514" s="48"/>
    </row>
    <row r="515" spans="1:10" ht="15.75" thickBot="1" x14ac:dyDescent="0.3">
      <c r="A515" s="11">
        <v>44966.54583333333</v>
      </c>
      <c r="B515" s="2" t="s">
        <v>232</v>
      </c>
      <c r="C515" s="2" t="s">
        <v>1145</v>
      </c>
      <c r="D515" s="3">
        <v>-0.01</v>
      </c>
      <c r="E515" s="4">
        <v>170</v>
      </c>
      <c r="F515" s="2" t="s">
        <v>45</v>
      </c>
      <c r="G515" s="5">
        <v>0.44</v>
      </c>
      <c r="H515" s="48" t="s">
        <v>144</v>
      </c>
      <c r="J515">
        <v>44</v>
      </c>
    </row>
    <row r="516" spans="1:10" ht="15.75" thickBot="1" x14ac:dyDescent="0.3">
      <c r="A516" s="11">
        <v>44966.523611111108</v>
      </c>
      <c r="B516" s="2" t="s">
        <v>232</v>
      </c>
      <c r="C516" s="2" t="s">
        <v>1145</v>
      </c>
      <c r="D516" s="5">
        <v>0.01</v>
      </c>
      <c r="E516" s="4">
        <v>126</v>
      </c>
      <c r="F516" s="2" t="s">
        <v>5</v>
      </c>
      <c r="G516" s="3"/>
      <c r="H516" s="48"/>
    </row>
    <row r="517" spans="1:10" ht="15.75" thickBot="1" x14ac:dyDescent="0.3">
      <c r="A517" s="11"/>
      <c r="B517" s="2"/>
      <c r="C517" s="2"/>
      <c r="D517" s="5"/>
      <c r="E517" s="4"/>
      <c r="F517" s="2"/>
      <c r="G517" s="3"/>
      <c r="H517" s="48"/>
    </row>
    <row r="518" spans="1:10" ht="15.75" thickBot="1" x14ac:dyDescent="0.3">
      <c r="A518" s="11">
        <v>44966.785416666666</v>
      </c>
      <c r="B518" s="2" t="s">
        <v>232</v>
      </c>
      <c r="C518" s="2" t="s">
        <v>1144</v>
      </c>
      <c r="D518" s="3">
        <v>-0.02</v>
      </c>
      <c r="E518" s="4">
        <v>137</v>
      </c>
      <c r="F518" s="2" t="s">
        <v>45</v>
      </c>
      <c r="G518" s="5">
        <v>0.14000000000000001</v>
      </c>
      <c r="H518" s="48" t="s">
        <v>144</v>
      </c>
      <c r="J518">
        <v>7</v>
      </c>
    </row>
    <row r="519" spans="1:10" ht="15.75" thickBot="1" x14ac:dyDescent="0.3">
      <c r="A519" s="11">
        <v>44966.729861111111</v>
      </c>
      <c r="B519" s="2" t="s">
        <v>232</v>
      </c>
      <c r="C519" s="2" t="s">
        <v>1144</v>
      </c>
      <c r="D519" s="5">
        <v>0.02</v>
      </c>
      <c r="E519" s="4">
        <v>130</v>
      </c>
      <c r="F519" s="2" t="s">
        <v>5</v>
      </c>
      <c r="G519" s="3"/>
      <c r="H519" s="48"/>
    </row>
    <row r="520" spans="1:10" ht="15.75" thickBot="1" x14ac:dyDescent="0.3">
      <c r="A520" s="11"/>
      <c r="B520" s="2"/>
      <c r="C520" s="2"/>
      <c r="D520" s="5"/>
      <c r="E520" s="4"/>
      <c r="F520" s="2"/>
      <c r="G520" s="3"/>
      <c r="H520" s="48"/>
    </row>
    <row r="521" spans="1:10" ht="15.75" thickBot="1" x14ac:dyDescent="0.3">
      <c r="A521" s="11">
        <v>44966.832638888889</v>
      </c>
      <c r="B521" s="2" t="s">
        <v>232</v>
      </c>
      <c r="C521" s="2" t="s">
        <v>724</v>
      </c>
      <c r="D521" s="3">
        <v>-0.01</v>
      </c>
      <c r="E521" s="4">
        <v>113</v>
      </c>
      <c r="F521" s="2" t="s">
        <v>45</v>
      </c>
      <c r="G521" s="5">
        <v>7.0000000000000007E-2</v>
      </c>
      <c r="H521" s="48" t="s">
        <v>245</v>
      </c>
      <c r="J521">
        <v>7</v>
      </c>
    </row>
    <row r="522" spans="1:10" ht="15.75" thickBot="1" x14ac:dyDescent="0.3">
      <c r="A522" s="11">
        <v>44966.824999999997</v>
      </c>
      <c r="B522" s="2" t="s">
        <v>232</v>
      </c>
      <c r="C522" s="2" t="s">
        <v>724</v>
      </c>
      <c r="D522" s="5">
        <v>0.01</v>
      </c>
      <c r="E522" s="4">
        <v>106</v>
      </c>
      <c r="F522" s="2" t="s">
        <v>5</v>
      </c>
      <c r="G522" s="3"/>
      <c r="H522" s="48"/>
    </row>
    <row r="523" spans="1:10" ht="15.75" thickBot="1" x14ac:dyDescent="0.3">
      <c r="A523" s="11"/>
      <c r="B523" s="2"/>
      <c r="C523" s="2"/>
      <c r="D523" s="5"/>
      <c r="E523" s="4"/>
      <c r="F523" s="2"/>
      <c r="G523" s="3"/>
      <c r="H523" s="48"/>
    </row>
    <row r="524" spans="1:10" ht="15.75" thickBot="1" x14ac:dyDescent="0.3">
      <c r="A524" s="11">
        <v>44994.581250000003</v>
      </c>
      <c r="B524" s="2" t="s">
        <v>232</v>
      </c>
      <c r="C524" s="2" t="s">
        <v>212</v>
      </c>
      <c r="D524" s="3">
        <v>-0.02</v>
      </c>
      <c r="E524" s="4">
        <v>64</v>
      </c>
      <c r="F524" s="2" t="s">
        <v>3</v>
      </c>
      <c r="G524" s="3">
        <v>-1.32</v>
      </c>
      <c r="H524" s="48" t="s">
        <v>63</v>
      </c>
      <c r="J524">
        <v>-66</v>
      </c>
    </row>
    <row r="525" spans="1:10" ht="15.75" thickBot="1" x14ac:dyDescent="0.3">
      <c r="A525" s="11">
        <v>44994.497916666667</v>
      </c>
      <c r="B525" s="2" t="s">
        <v>232</v>
      </c>
      <c r="C525" s="2" t="s">
        <v>212</v>
      </c>
      <c r="D525" s="5">
        <v>0.02</v>
      </c>
      <c r="E525" s="4">
        <v>130</v>
      </c>
      <c r="F525" s="2" t="s">
        <v>5</v>
      </c>
      <c r="G525" s="3"/>
      <c r="H525" s="48"/>
    </row>
    <row r="526" spans="1:10" ht="15.75" thickBot="1" x14ac:dyDescent="0.3">
      <c r="A526" s="11"/>
      <c r="B526" s="2"/>
      <c r="C526" s="2"/>
      <c r="D526" s="5"/>
      <c r="E526" s="4"/>
      <c r="F526" s="2"/>
      <c r="G526" s="3"/>
      <c r="H526" s="48"/>
    </row>
    <row r="527" spans="1:10" ht="15.75" thickBot="1" x14ac:dyDescent="0.3">
      <c r="A527" s="11">
        <v>44994.65</v>
      </c>
      <c r="B527" s="2" t="s">
        <v>232</v>
      </c>
      <c r="C527" s="2" t="s">
        <v>1143</v>
      </c>
      <c r="D527" s="3">
        <v>-0.01</v>
      </c>
      <c r="E527" s="4">
        <v>143</v>
      </c>
      <c r="F527" s="2" t="s">
        <v>45</v>
      </c>
      <c r="G527" s="5">
        <v>0.13</v>
      </c>
      <c r="H527" s="48" t="s">
        <v>144</v>
      </c>
      <c r="J527">
        <v>13</v>
      </c>
    </row>
    <row r="528" spans="1:10" ht="15.75" thickBot="1" x14ac:dyDescent="0.3">
      <c r="A528" s="11">
        <v>44994.582638888889</v>
      </c>
      <c r="B528" s="2" t="s">
        <v>232</v>
      </c>
      <c r="C528" s="2" t="s">
        <v>1143</v>
      </c>
      <c r="D528" s="5">
        <v>0.01</v>
      </c>
      <c r="E528" s="4">
        <v>130</v>
      </c>
      <c r="F528" s="2" t="s">
        <v>5</v>
      </c>
      <c r="G528" s="3"/>
      <c r="H528" s="48"/>
    </row>
    <row r="529" spans="1:10" ht="15.75" thickBot="1" x14ac:dyDescent="0.3">
      <c r="A529" s="11"/>
      <c r="B529" s="2"/>
      <c r="C529" s="2"/>
      <c r="D529" s="5"/>
      <c r="E529" s="4"/>
      <c r="F529" s="2"/>
      <c r="G529" s="3"/>
      <c r="H529" s="48"/>
    </row>
    <row r="530" spans="1:10" ht="15.75" thickBot="1" x14ac:dyDescent="0.3">
      <c r="A530" s="2" t="s">
        <v>1140</v>
      </c>
      <c r="B530" s="2" t="s">
        <v>232</v>
      </c>
      <c r="C530" s="2" t="s">
        <v>1141</v>
      </c>
      <c r="D530" s="3">
        <v>-0.01</v>
      </c>
      <c r="E530" s="4">
        <v>25</v>
      </c>
      <c r="F530" s="2" t="s">
        <v>3</v>
      </c>
      <c r="G530" s="3">
        <v>-1.06</v>
      </c>
      <c r="H530" s="48" t="s">
        <v>144</v>
      </c>
      <c r="J530">
        <v>-106</v>
      </c>
    </row>
    <row r="531" spans="1:10" ht="15.75" thickBot="1" x14ac:dyDescent="0.3">
      <c r="A531" s="2" t="s">
        <v>1142</v>
      </c>
      <c r="B531" s="2" t="s">
        <v>232</v>
      </c>
      <c r="C531" s="2" t="s">
        <v>1141</v>
      </c>
      <c r="D531" s="5">
        <v>0.01</v>
      </c>
      <c r="E531" s="4">
        <v>131</v>
      </c>
      <c r="F531" s="2" t="s">
        <v>5</v>
      </c>
      <c r="G531" s="3"/>
      <c r="H531" s="48"/>
    </row>
    <row r="532" spans="1:10" ht="15.75" thickBot="1" x14ac:dyDescent="0.3">
      <c r="A532" s="2"/>
      <c r="B532" s="2"/>
      <c r="C532" s="2"/>
      <c r="D532" s="5"/>
      <c r="E532" s="4"/>
      <c r="F532" s="2"/>
      <c r="G532" s="3"/>
      <c r="H532" s="48"/>
    </row>
    <row r="533" spans="1:10" ht="15.75" thickBot="1" x14ac:dyDescent="0.3">
      <c r="A533" s="2" t="s">
        <v>1137</v>
      </c>
      <c r="B533" s="2" t="s">
        <v>232</v>
      </c>
      <c r="C533" s="2" t="s">
        <v>1138</v>
      </c>
      <c r="D533" s="3">
        <v>-0.01</v>
      </c>
      <c r="E533" s="4">
        <v>147</v>
      </c>
      <c r="F533" s="2" t="s">
        <v>45</v>
      </c>
      <c r="G533" s="5">
        <v>0.16</v>
      </c>
      <c r="H533" s="48" t="s">
        <v>144</v>
      </c>
      <c r="J533">
        <v>16</v>
      </c>
    </row>
    <row r="534" spans="1:10" ht="15.75" thickBot="1" x14ac:dyDescent="0.3">
      <c r="A534" s="2" t="s">
        <v>1139</v>
      </c>
      <c r="B534" s="2" t="s">
        <v>232</v>
      </c>
      <c r="C534" s="2" t="s">
        <v>1138</v>
      </c>
      <c r="D534" s="5">
        <v>0.01</v>
      </c>
      <c r="E534" s="4">
        <v>131</v>
      </c>
      <c r="F534" s="2" t="s">
        <v>5</v>
      </c>
      <c r="G534" s="3"/>
      <c r="H534" s="48"/>
    </row>
    <row r="535" spans="1:10" ht="15.75" thickBot="1" x14ac:dyDescent="0.3">
      <c r="A535" s="2"/>
      <c r="B535" s="2"/>
      <c r="C535" s="2"/>
      <c r="D535" s="5"/>
      <c r="E535" s="4"/>
      <c r="F535" s="2"/>
      <c r="G535" s="3"/>
      <c r="H535" s="48"/>
    </row>
    <row r="536" spans="1:10" ht="15.75" thickBot="1" x14ac:dyDescent="0.3">
      <c r="A536" s="2" t="s">
        <v>1134</v>
      </c>
      <c r="B536" s="2" t="s">
        <v>232</v>
      </c>
      <c r="C536" s="2" t="s">
        <v>1135</v>
      </c>
      <c r="D536" s="3">
        <v>-0.02</v>
      </c>
      <c r="E536" s="4">
        <v>49</v>
      </c>
      <c r="F536" s="2" t="s">
        <v>3</v>
      </c>
      <c r="G536" s="3">
        <v>-1.58</v>
      </c>
      <c r="H536" s="48" t="s">
        <v>144</v>
      </c>
      <c r="J536">
        <v>-79</v>
      </c>
    </row>
    <row r="537" spans="1:10" ht="15.75" thickBot="1" x14ac:dyDescent="0.3">
      <c r="A537" s="2" t="s">
        <v>1136</v>
      </c>
      <c r="B537" s="2" t="s">
        <v>232</v>
      </c>
      <c r="C537" s="2" t="s">
        <v>1135</v>
      </c>
      <c r="D537" s="5">
        <v>0.02</v>
      </c>
      <c r="E537" s="4">
        <v>128</v>
      </c>
      <c r="F537" s="2" t="s">
        <v>5</v>
      </c>
      <c r="G537" s="3"/>
      <c r="H537" s="48"/>
    </row>
    <row r="538" spans="1:10" ht="15.75" thickBot="1" x14ac:dyDescent="0.3">
      <c r="A538" s="2"/>
      <c r="B538" s="2"/>
      <c r="C538" s="2"/>
      <c r="D538" s="5"/>
      <c r="E538" s="4"/>
      <c r="F538" s="2"/>
      <c r="G538" s="3"/>
      <c r="H538" s="48"/>
    </row>
    <row r="539" spans="1:10" ht="15.75" thickBot="1" x14ac:dyDescent="0.3">
      <c r="A539" s="2" t="s">
        <v>1131</v>
      </c>
      <c r="B539" s="2" t="s">
        <v>213</v>
      </c>
      <c r="C539" s="2" t="s">
        <v>1132</v>
      </c>
      <c r="D539" s="3">
        <v>-0.01</v>
      </c>
      <c r="E539" s="4">
        <v>131</v>
      </c>
      <c r="F539" s="2" t="s">
        <v>3</v>
      </c>
      <c r="G539" s="5">
        <v>0.12</v>
      </c>
      <c r="H539" s="48" t="s">
        <v>211</v>
      </c>
      <c r="J539">
        <v>12</v>
      </c>
    </row>
    <row r="540" spans="1:10" ht="15.75" thickBot="1" x14ac:dyDescent="0.3">
      <c r="A540" s="2" t="s">
        <v>1133</v>
      </c>
      <c r="B540" s="2" t="s">
        <v>213</v>
      </c>
      <c r="C540" s="2" t="s">
        <v>1132</v>
      </c>
      <c r="D540" s="5">
        <v>0.01</v>
      </c>
      <c r="E540" s="4">
        <v>119</v>
      </c>
      <c r="F540" s="2" t="s">
        <v>5</v>
      </c>
      <c r="G540" s="3"/>
      <c r="H540" s="48"/>
    </row>
    <row r="541" spans="1:10" ht="15.75" thickBot="1" x14ac:dyDescent="0.3">
      <c r="A541" s="2"/>
      <c r="B541" s="2"/>
      <c r="C541" s="2"/>
      <c r="D541" s="5"/>
      <c r="E541" s="4"/>
      <c r="F541" s="2"/>
      <c r="G541" s="3"/>
      <c r="H541" s="48"/>
    </row>
    <row r="542" spans="1:10" ht="15.75" thickBot="1" x14ac:dyDescent="0.3">
      <c r="A542" s="2" t="s">
        <v>1128</v>
      </c>
      <c r="B542" s="2" t="s">
        <v>232</v>
      </c>
      <c r="C542" s="2" t="s">
        <v>1129</v>
      </c>
      <c r="D542" s="3">
        <v>-0.01</v>
      </c>
      <c r="E542" s="4">
        <v>133</v>
      </c>
      <c r="F542" s="2" t="s">
        <v>45</v>
      </c>
      <c r="G542" s="5">
        <v>0.25</v>
      </c>
      <c r="H542" s="48" t="s">
        <v>144</v>
      </c>
      <c r="J542">
        <v>25</v>
      </c>
    </row>
    <row r="543" spans="1:10" ht="15.75" thickBot="1" x14ac:dyDescent="0.3">
      <c r="A543" s="2" t="s">
        <v>1130</v>
      </c>
      <c r="B543" s="2" t="s">
        <v>232</v>
      </c>
      <c r="C543" s="2" t="s">
        <v>1129</v>
      </c>
      <c r="D543" s="5">
        <v>0.01</v>
      </c>
      <c r="E543" s="4">
        <v>108</v>
      </c>
      <c r="F543" s="2" t="s">
        <v>5</v>
      </c>
      <c r="G543" s="3"/>
      <c r="H543" s="48"/>
    </row>
    <row r="544" spans="1:10" ht="15.75" thickBot="1" x14ac:dyDescent="0.3"/>
    <row r="545" spans="1:10" ht="15.75" thickBot="1" x14ac:dyDescent="0.3">
      <c r="A545" s="2" t="s">
        <v>1169</v>
      </c>
      <c r="B545" s="2" t="s">
        <v>232</v>
      </c>
      <c r="C545" s="2" t="s">
        <v>1170</v>
      </c>
      <c r="D545" s="3">
        <v>-0.01</v>
      </c>
      <c r="E545" s="4">
        <v>155</v>
      </c>
      <c r="F545" s="2" t="s">
        <v>45</v>
      </c>
      <c r="G545" s="5">
        <v>0.28999999999999998</v>
      </c>
      <c r="H545" s="53" t="s">
        <v>436</v>
      </c>
      <c r="J545">
        <v>29</v>
      </c>
    </row>
    <row r="546" spans="1:10" ht="15.75" thickBot="1" x14ac:dyDescent="0.3">
      <c r="A546" s="2" t="s">
        <v>1171</v>
      </c>
      <c r="B546" s="2" t="s">
        <v>232</v>
      </c>
      <c r="C546" s="2" t="s">
        <v>1170</v>
      </c>
      <c r="D546" s="5">
        <v>0.01</v>
      </c>
      <c r="E546" s="4">
        <v>126</v>
      </c>
      <c r="F546" s="2" t="s">
        <v>5</v>
      </c>
      <c r="G546" s="3"/>
      <c r="H546" s="53"/>
    </row>
    <row r="547" spans="1:10" ht="15.75" thickBot="1" x14ac:dyDescent="0.3"/>
    <row r="548" spans="1:10" ht="15.75" thickBot="1" x14ac:dyDescent="0.3">
      <c r="A548" s="2" t="s">
        <v>1167</v>
      </c>
      <c r="B548" s="2" t="s">
        <v>232</v>
      </c>
      <c r="C548" s="2" t="s">
        <v>750</v>
      </c>
      <c r="D548" s="3">
        <v>-0.01</v>
      </c>
      <c r="E548" s="4">
        <v>49</v>
      </c>
      <c r="F548" s="2" t="s">
        <v>3</v>
      </c>
      <c r="G548" s="3">
        <v>-0.74</v>
      </c>
      <c r="H548" s="53" t="s">
        <v>435</v>
      </c>
      <c r="J548">
        <v>-74</v>
      </c>
    </row>
    <row r="549" spans="1:10" ht="15.75" thickBot="1" x14ac:dyDescent="0.3">
      <c r="A549" s="2" t="s">
        <v>1168</v>
      </c>
      <c r="B549" s="2" t="s">
        <v>232</v>
      </c>
      <c r="C549" s="2" t="s">
        <v>750</v>
      </c>
      <c r="D549" s="5">
        <v>0.01</v>
      </c>
      <c r="E549" s="4">
        <v>123</v>
      </c>
      <c r="F549" s="2" t="s">
        <v>5</v>
      </c>
      <c r="G549" s="3"/>
      <c r="H549" s="53"/>
    </row>
    <row r="550" spans="1:10" ht="15.75" thickBot="1" x14ac:dyDescent="0.3">
      <c r="A550" s="2"/>
      <c r="B550" s="2"/>
      <c r="C550" s="2"/>
      <c r="D550" s="5"/>
      <c r="E550" s="4"/>
      <c r="F550" s="2"/>
      <c r="G550" s="3"/>
      <c r="H550" s="53"/>
    </row>
    <row r="551" spans="1:10" ht="15.75" thickBot="1" x14ac:dyDescent="0.3">
      <c r="A551" s="2" t="s">
        <v>1164</v>
      </c>
      <c r="B551" s="2" t="s">
        <v>232</v>
      </c>
      <c r="C551" s="2" t="s">
        <v>1165</v>
      </c>
      <c r="D551" s="3">
        <v>-0.01</v>
      </c>
      <c r="E551" s="4">
        <v>16</v>
      </c>
      <c r="F551" s="2" t="s">
        <v>3</v>
      </c>
      <c r="G551" s="3">
        <v>-1</v>
      </c>
      <c r="H551" s="53" t="s">
        <v>144</v>
      </c>
      <c r="J551">
        <v>-100</v>
      </c>
    </row>
    <row r="552" spans="1:10" ht="15.75" thickBot="1" x14ac:dyDescent="0.3">
      <c r="A552" s="2" t="s">
        <v>1166</v>
      </c>
      <c r="B552" s="2" t="s">
        <v>232</v>
      </c>
      <c r="C552" s="2" t="s">
        <v>1165</v>
      </c>
      <c r="D552" s="5">
        <v>0.01</v>
      </c>
      <c r="E552" s="4">
        <v>116</v>
      </c>
      <c r="F552" s="2" t="s">
        <v>5</v>
      </c>
      <c r="G552" s="3"/>
      <c r="H552" s="53"/>
    </row>
    <row r="553" spans="1:10" ht="15.75" thickBot="1" x14ac:dyDescent="0.3">
      <c r="A553" s="2"/>
      <c r="B553" s="2"/>
      <c r="C553" s="2"/>
      <c r="D553" s="5"/>
      <c r="E553" s="4"/>
      <c r="F553" s="2"/>
      <c r="G553" s="3"/>
      <c r="H553" s="53"/>
    </row>
    <row r="554" spans="1:10" ht="15.75" thickBot="1" x14ac:dyDescent="0.3">
      <c r="A554" s="11">
        <v>44936.652777777781</v>
      </c>
      <c r="B554" s="2" t="s">
        <v>232</v>
      </c>
      <c r="C554" s="2" t="s">
        <v>1160</v>
      </c>
      <c r="D554" s="3">
        <v>-0.01</v>
      </c>
      <c r="E554" s="4">
        <v>93</v>
      </c>
      <c r="F554" s="2" t="s">
        <v>45</v>
      </c>
      <c r="G554" s="3">
        <v>-0.17</v>
      </c>
      <c r="H554" s="53" t="s">
        <v>144</v>
      </c>
      <c r="J554">
        <v>-17</v>
      </c>
    </row>
    <row r="555" spans="1:10" ht="15.75" thickBot="1" x14ac:dyDescent="0.3">
      <c r="A555" s="11">
        <v>44936.584722222222</v>
      </c>
      <c r="B555" s="2" t="s">
        <v>232</v>
      </c>
      <c r="C555" s="2" t="s">
        <v>1160</v>
      </c>
      <c r="D555" s="5">
        <v>0.01</v>
      </c>
      <c r="E555" s="4">
        <v>110</v>
      </c>
      <c r="F555" s="2" t="s">
        <v>5</v>
      </c>
      <c r="G555" s="3"/>
      <c r="H555" s="5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B2" sqref="B2:B9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145</v>
      </c>
      <c r="B1" t="s">
        <v>147</v>
      </c>
    </row>
    <row r="2" spans="1:2" x14ac:dyDescent="0.25">
      <c r="A2" s="20" t="s">
        <v>148</v>
      </c>
      <c r="B2">
        <v>5</v>
      </c>
    </row>
    <row r="3" spans="1:2" x14ac:dyDescent="0.25">
      <c r="A3" s="20" t="s">
        <v>146</v>
      </c>
      <c r="B3">
        <v>10</v>
      </c>
    </row>
    <row r="4" spans="1:2" x14ac:dyDescent="0.25">
      <c r="A4" s="21">
        <v>44986</v>
      </c>
      <c r="B4">
        <v>5</v>
      </c>
    </row>
    <row r="5" spans="1:2" x14ac:dyDescent="0.25">
      <c r="A5" s="21">
        <v>45047</v>
      </c>
      <c r="B5">
        <v>10</v>
      </c>
    </row>
    <row r="6" spans="1:2" x14ac:dyDescent="0.25">
      <c r="A6" s="21">
        <v>45139</v>
      </c>
      <c r="B6">
        <v>5</v>
      </c>
    </row>
    <row r="7" spans="1:2" x14ac:dyDescent="0.25">
      <c r="A7" t="s">
        <v>437</v>
      </c>
      <c r="B7">
        <v>5</v>
      </c>
    </row>
    <row r="8" spans="1:2" x14ac:dyDescent="0.25">
      <c r="A8" s="21">
        <v>45141</v>
      </c>
      <c r="B8">
        <v>5</v>
      </c>
    </row>
    <row r="9" spans="1:2" x14ac:dyDescent="0.25">
      <c r="A9" s="21">
        <v>45203</v>
      </c>
      <c r="B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149</v>
      </c>
      <c r="B1" t="s">
        <v>147</v>
      </c>
    </row>
    <row r="2" spans="1:2" x14ac:dyDescent="0.25">
      <c r="A2" t="s">
        <v>150</v>
      </c>
      <c r="B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 x14ac:dyDescent="0.25"/>
  <cols>
    <col min="1" max="1" width="24.28515625" bestFit="1" customWidth="1"/>
    <col min="2" max="2" width="11" bestFit="1" customWidth="1"/>
    <col min="3" max="3" width="7.42578125" bestFit="1" customWidth="1"/>
  </cols>
  <sheetData>
    <row r="1" spans="1:3" x14ac:dyDescent="0.25">
      <c r="A1" t="s">
        <v>787</v>
      </c>
      <c r="B1" t="s">
        <v>788</v>
      </c>
      <c r="C1" t="s">
        <v>789</v>
      </c>
    </row>
    <row r="2" spans="1:3" x14ac:dyDescent="0.25">
      <c r="A2" t="s">
        <v>790</v>
      </c>
      <c r="B2" t="s">
        <v>791</v>
      </c>
      <c r="C2">
        <v>0.2</v>
      </c>
    </row>
    <row r="3" spans="1:3" x14ac:dyDescent="0.25">
      <c r="A3" t="s">
        <v>1</v>
      </c>
      <c r="B3" t="s">
        <v>792</v>
      </c>
      <c r="C3">
        <v>0.2</v>
      </c>
    </row>
    <row r="4" spans="1:3" x14ac:dyDescent="0.25">
      <c r="A4" t="s">
        <v>37</v>
      </c>
      <c r="B4" t="s">
        <v>793</v>
      </c>
      <c r="C4">
        <v>4</v>
      </c>
    </row>
    <row r="5" spans="1:3" x14ac:dyDescent="0.25">
      <c r="A5" t="s">
        <v>20</v>
      </c>
      <c r="B5" t="s">
        <v>794</v>
      </c>
      <c r="C5">
        <v>4</v>
      </c>
    </row>
    <row r="6" spans="1:3" x14ac:dyDescent="0.25">
      <c r="A6" t="s">
        <v>27</v>
      </c>
      <c r="B6" t="s">
        <v>795</v>
      </c>
      <c r="C6">
        <v>0.5</v>
      </c>
    </row>
    <row r="7" spans="1:3" x14ac:dyDescent="0.25">
      <c r="A7" t="s">
        <v>796</v>
      </c>
      <c r="B7" t="s">
        <v>797</v>
      </c>
      <c r="C7">
        <v>3</v>
      </c>
    </row>
    <row r="8" spans="1:3" x14ac:dyDescent="0.25">
      <c r="A8" t="s">
        <v>232</v>
      </c>
      <c r="B8" t="s">
        <v>798</v>
      </c>
      <c r="C8">
        <v>11</v>
      </c>
    </row>
    <row r="9" spans="1:3" x14ac:dyDescent="0.25">
      <c r="A9" t="s">
        <v>213</v>
      </c>
      <c r="B9" t="s">
        <v>799</v>
      </c>
      <c r="C9">
        <v>5</v>
      </c>
    </row>
    <row r="10" spans="1:3" x14ac:dyDescent="0.25">
      <c r="A10" t="s">
        <v>800</v>
      </c>
      <c r="B10" t="s">
        <v>801</v>
      </c>
      <c r="C10">
        <v>3</v>
      </c>
    </row>
    <row r="11" spans="1:3" x14ac:dyDescent="0.25">
      <c r="A11" t="s">
        <v>802</v>
      </c>
      <c r="B11" t="s">
        <v>803</v>
      </c>
      <c r="C11">
        <v>3</v>
      </c>
    </row>
    <row r="12" spans="1:3" x14ac:dyDescent="0.25">
      <c r="A12" t="s">
        <v>804</v>
      </c>
      <c r="B12" t="s">
        <v>805</v>
      </c>
      <c r="C12">
        <v>3</v>
      </c>
    </row>
    <row r="13" spans="1:3" x14ac:dyDescent="0.25">
      <c r="A13" t="s">
        <v>40</v>
      </c>
      <c r="B13" t="s">
        <v>806</v>
      </c>
      <c r="C13">
        <v>10</v>
      </c>
    </row>
    <row r="14" spans="1:3" x14ac:dyDescent="0.25">
      <c r="A14" t="s">
        <v>336</v>
      </c>
      <c r="B14" t="s">
        <v>807</v>
      </c>
      <c r="C14">
        <v>3</v>
      </c>
    </row>
    <row r="15" spans="1:3" x14ac:dyDescent="0.25">
      <c r="A15" t="s">
        <v>781</v>
      </c>
      <c r="B15" s="39" t="s">
        <v>808</v>
      </c>
      <c r="C15">
        <v>3</v>
      </c>
    </row>
    <row r="16" spans="1:3" x14ac:dyDescent="0.25">
      <c r="A16" t="s">
        <v>809</v>
      </c>
      <c r="B16" t="s">
        <v>810</v>
      </c>
      <c r="C16">
        <v>80</v>
      </c>
    </row>
    <row r="17" spans="1:12" x14ac:dyDescent="0.25">
      <c r="A17" t="s">
        <v>811</v>
      </c>
      <c r="B17" t="s">
        <v>812</v>
      </c>
      <c r="C17">
        <v>80</v>
      </c>
    </row>
    <row r="18" spans="1:12" x14ac:dyDescent="0.25">
      <c r="A18" t="s">
        <v>813</v>
      </c>
      <c r="B18" t="s">
        <v>814</v>
      </c>
      <c r="C18">
        <v>8</v>
      </c>
    </row>
    <row r="19" spans="1:12" x14ac:dyDescent="0.25">
      <c r="A19" t="s">
        <v>815</v>
      </c>
      <c r="B19" t="s">
        <v>816</v>
      </c>
      <c r="C19">
        <v>4</v>
      </c>
    </row>
    <row r="20" spans="1:12" x14ac:dyDescent="0.25">
      <c r="A20" t="s">
        <v>817</v>
      </c>
      <c r="B20" t="s">
        <v>818</v>
      </c>
      <c r="C20">
        <v>12</v>
      </c>
    </row>
    <row r="21" spans="1:12" x14ac:dyDescent="0.25">
      <c r="A21" t="s">
        <v>819</v>
      </c>
      <c r="B21" t="s">
        <v>820</v>
      </c>
      <c r="C21">
        <v>5</v>
      </c>
    </row>
    <row r="22" spans="1:12" x14ac:dyDescent="0.25">
      <c r="A22" t="s">
        <v>821</v>
      </c>
      <c r="B22" t="s">
        <v>822</v>
      </c>
      <c r="C22">
        <v>14</v>
      </c>
    </row>
    <row r="23" spans="1:12" x14ac:dyDescent="0.25">
      <c r="A23" t="s">
        <v>823</v>
      </c>
      <c r="B23" t="s">
        <v>824</v>
      </c>
      <c r="C23">
        <v>6</v>
      </c>
    </row>
    <row r="24" spans="1:12" x14ac:dyDescent="0.25">
      <c r="A24" t="s">
        <v>825</v>
      </c>
      <c r="B24" t="s">
        <v>826</v>
      </c>
      <c r="C24">
        <v>40</v>
      </c>
    </row>
    <row r="25" spans="1:12" x14ac:dyDescent="0.25">
      <c r="A25" t="s">
        <v>827</v>
      </c>
      <c r="B25" t="s">
        <v>828</v>
      </c>
      <c r="C25">
        <v>125</v>
      </c>
    </row>
    <row r="26" spans="1:12" x14ac:dyDescent="0.25">
      <c r="A26" t="s">
        <v>829</v>
      </c>
      <c r="B26" t="s">
        <v>830</v>
      </c>
      <c r="C26">
        <v>3</v>
      </c>
    </row>
    <row r="27" spans="1:12" x14ac:dyDescent="0.25">
      <c r="A27" t="s">
        <v>831</v>
      </c>
      <c r="B27" t="s">
        <v>832</v>
      </c>
      <c r="C27">
        <v>60</v>
      </c>
    </row>
    <row r="28" spans="1:12" x14ac:dyDescent="0.25">
      <c r="A28" t="s">
        <v>833</v>
      </c>
      <c r="B28" t="s">
        <v>834</v>
      </c>
      <c r="C28">
        <v>15</v>
      </c>
    </row>
    <row r="29" spans="1:12" x14ac:dyDescent="0.25">
      <c r="A29" t="s">
        <v>835</v>
      </c>
      <c r="B29" t="s">
        <v>836</v>
      </c>
      <c r="C29">
        <v>24</v>
      </c>
    </row>
    <row r="30" spans="1:12" x14ac:dyDescent="0.25">
      <c r="A30" t="s">
        <v>837</v>
      </c>
    </row>
    <row r="31" spans="1:12" x14ac:dyDescent="0.25">
      <c r="A31" t="s">
        <v>838</v>
      </c>
    </row>
    <row r="32" spans="1:12" x14ac:dyDescent="0.25">
      <c r="A32" t="s">
        <v>839</v>
      </c>
      <c r="B32" t="s">
        <v>840</v>
      </c>
      <c r="C32">
        <v>1.5</v>
      </c>
      <c r="D32" s="54" t="s">
        <v>841</v>
      </c>
      <c r="E32" s="54"/>
      <c r="F32" s="54"/>
      <c r="G32" s="54"/>
      <c r="H32" s="54"/>
      <c r="I32" s="54"/>
      <c r="J32" s="54"/>
      <c r="K32" s="54"/>
      <c r="L32" s="54"/>
    </row>
    <row r="33" spans="1:8" x14ac:dyDescent="0.25">
      <c r="A33" t="s">
        <v>842</v>
      </c>
      <c r="B33" t="s">
        <v>843</v>
      </c>
      <c r="C33" s="54" t="s">
        <v>844</v>
      </c>
      <c r="D33" s="54"/>
      <c r="E33" s="54"/>
      <c r="F33" s="54"/>
      <c r="G33" s="54"/>
      <c r="H33" s="54"/>
    </row>
  </sheetData>
  <mergeCells count="2">
    <mergeCell ref="D32:L32"/>
    <mergeCell ref="C33:H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E75-E71B-4C88-B0E8-935A93E741C9}">
  <dimension ref="A1:L33"/>
  <sheetViews>
    <sheetView tabSelected="1" zoomScale="75" zoomScaleNormal="75" workbookViewId="0">
      <selection activeCell="O40" sqref="O40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11.42578125" bestFit="1" customWidth="1"/>
    <col min="5" max="5" width="11.5703125" bestFit="1" customWidth="1"/>
    <col min="6" max="6" width="16" bestFit="1" customWidth="1"/>
    <col min="7" max="7" width="2.42578125" bestFit="1" customWidth="1"/>
    <col min="8" max="8" width="11.5703125" bestFit="1" customWidth="1"/>
    <col min="9" max="9" width="9.28515625" bestFit="1" customWidth="1"/>
    <col min="11" max="11" width="11.5703125" bestFit="1" customWidth="1"/>
    <col min="12" max="12" width="8.140625" bestFit="1" customWidth="1"/>
  </cols>
  <sheetData>
    <row r="1" spans="1:12" x14ac:dyDescent="0.25">
      <c r="C1" t="s">
        <v>1</v>
      </c>
      <c r="F1" t="s">
        <v>1158</v>
      </c>
      <c r="I1" t="s">
        <v>20</v>
      </c>
      <c r="L1" t="s">
        <v>1173</v>
      </c>
    </row>
    <row r="2" spans="1:12" x14ac:dyDescent="0.25">
      <c r="B2" t="s">
        <v>1157</v>
      </c>
      <c r="E2" t="s">
        <v>1157</v>
      </c>
      <c r="H2" t="s">
        <v>1157</v>
      </c>
      <c r="K2" t="s">
        <v>1157</v>
      </c>
    </row>
    <row r="3" spans="1:12" x14ac:dyDescent="0.25">
      <c r="A3" t="s">
        <v>143</v>
      </c>
      <c r="B3">
        <f>COUNTIF('Total Goals'!$H$2:$H$1000000,"=" &amp;A3)</f>
        <v>7</v>
      </c>
      <c r="C3">
        <f>SUMIF('Total Goals'!$H$2:$H$1000000,"=" &amp;A3,'Total Goals'!$J$2:$J$1000000)</f>
        <v>-8.0500000000000007</v>
      </c>
      <c r="E3">
        <f>COUNTIF(CornersSQ!$H$2:$H$1000002,"=" &amp;A3)</f>
        <v>2</v>
      </c>
      <c r="F3">
        <f>SUMIF(CornersSQ!$H$2:$H$1000002,"=" &amp;A3,CornersSQ!$J$2:$J$1000002)</f>
        <v>-10</v>
      </c>
      <c r="H3">
        <f>COUNTIF(Bookings!$H$2:$H$1000002,"=" &amp;A3)</f>
        <v>0</v>
      </c>
      <c r="I3">
        <f>SUMIF(Bookings!$H$2:$H$1000002,"=" &amp;A3,Bookings!$J$2:$J$1000002)</f>
        <v>0</v>
      </c>
      <c r="K3">
        <f>COUNTIF(MatchP!$H$2:$H$1000002,"=" &amp;A3)</f>
        <v>0</v>
      </c>
      <c r="L3">
        <f>SUMIF(MatchP!$H$2:$H$1000002,"=" &amp;A3,MatchP!$J$2:$J$1000002)</f>
        <v>0</v>
      </c>
    </row>
    <row r="4" spans="1:12" x14ac:dyDescent="0.25">
      <c r="A4" t="s">
        <v>435</v>
      </c>
      <c r="B4">
        <f>COUNTIF('Total Goals'!$H$2:$H$1000000,"=" &amp;A4)</f>
        <v>22</v>
      </c>
      <c r="C4">
        <f>SUMIF('Total Goals'!$H$2:$H$1000000,"=" &amp;A4,'Total Goals'!$J$2:$J$1000000)</f>
        <v>-1.9000000000000004</v>
      </c>
      <c r="E4">
        <f>COUNTIF(CornersSQ!$H$2:$H$1000002,"=" &amp;A4)</f>
        <v>25</v>
      </c>
      <c r="F4">
        <f>SUMIF(CornersSQ!$H$2:$H$1000002,"=" &amp;A4,CornersSQ!$J$2:$J$1000002)</f>
        <v>285</v>
      </c>
      <c r="H4">
        <f>COUNTIF(Bookings!$H$2:$H$1000002,"=" &amp;A4)</f>
        <v>3</v>
      </c>
      <c r="I4">
        <f>SUMIF(Bookings!$H$2:$H$1000002,"=" &amp;A4,Bookings!$J$2:$J$1000002)</f>
        <v>-88</v>
      </c>
      <c r="K4">
        <f>COUNTIF(MatchP!$H$2:$H$1000002,"=" &amp;A4)</f>
        <v>3</v>
      </c>
      <c r="L4">
        <f>SUMIF(MatchP!$H$2:$H$1000002,"=" &amp;A4,MatchP!$J$2:$J$1000002)</f>
        <v>-12</v>
      </c>
    </row>
    <row r="5" spans="1:12" x14ac:dyDescent="0.25">
      <c r="A5" t="s">
        <v>436</v>
      </c>
      <c r="B5">
        <f>COUNTIF('Total Goals'!$H$2:$H$1000000,"=" &amp;A5)</f>
        <v>16</v>
      </c>
      <c r="C5">
        <f>SUMIF('Total Goals'!$H$2:$H$1000000,"=" &amp;A5,'Total Goals'!$J$2:$J$1000000)</f>
        <v>-3.9</v>
      </c>
      <c r="E5">
        <f>COUNTIF(CornersSQ!$H$2:$H$1000002,"=" &amp;A5)</f>
        <v>22</v>
      </c>
      <c r="F5">
        <f>SUMIF(CornersSQ!$H$2:$H$1000002,"=" &amp;A5,CornersSQ!$J$2:$J$1000002)</f>
        <v>-392</v>
      </c>
      <c r="H5">
        <f>COUNTIF(Bookings!$H$2:$H$1000002,"=" &amp;A5)</f>
        <v>1</v>
      </c>
      <c r="I5">
        <f>SUMIF(Bookings!$H$2:$H$1000002,"=" &amp;A5,Bookings!$J$2:$J$1000002)</f>
        <v>30</v>
      </c>
      <c r="K5">
        <f>COUNTIF(MatchP!$H$2:$H$1000002,"=" &amp;A5)</f>
        <v>0</v>
      </c>
      <c r="L5">
        <f>SUMIF(MatchP!$H$2:$H$1000002,"=" &amp;A5,MatchP!$J$2:$J$1000002)</f>
        <v>0</v>
      </c>
    </row>
    <row r="6" spans="1:12" x14ac:dyDescent="0.25">
      <c r="A6" t="s">
        <v>144</v>
      </c>
      <c r="B6">
        <f>COUNTIF('Total Goals'!$H$2:$H$1000000,"=" &amp;A6)</f>
        <v>23</v>
      </c>
      <c r="C6">
        <f>SUMIF('Total Goals'!$H$2:$H$1000000,"=" &amp;A6,'Total Goals'!$J$2:$J$1000000)</f>
        <v>-1.25</v>
      </c>
      <c r="E6">
        <f>COUNTIF(CornersSQ!$H$2:$H$1000002,"=" &amp;A6)</f>
        <v>35</v>
      </c>
      <c r="F6">
        <f>SUMIF(CornersSQ!$H$2:$H$1000002,"=" &amp;A6,CornersSQ!$J$2:$J$1000002)</f>
        <v>-298</v>
      </c>
      <c r="H6">
        <f>COUNTIF(Bookings!$H$2:$H$1000002,"=" &amp;A6)</f>
        <v>24</v>
      </c>
      <c r="I6">
        <f>SUMIF(Bookings!$H$2:$H$1000002,"=" &amp;A6,Bookings!$J$2:$J$1000002)</f>
        <v>-21</v>
      </c>
      <c r="K6">
        <f>COUNTIF(MatchP!$H$2:$H$1000002,"=" &amp;A6)</f>
        <v>5</v>
      </c>
      <c r="L6">
        <f>SUMIF(MatchP!$H$2:$H$1000002,"=" &amp;A6,MatchP!$J$2:$J$1000002)</f>
        <v>4</v>
      </c>
    </row>
    <row r="7" spans="1:12" x14ac:dyDescent="0.25">
      <c r="A7" t="s">
        <v>22</v>
      </c>
      <c r="B7">
        <f>COUNTIF('Total Goals'!$H$2:$H$1000000,"=" &amp;A7)</f>
        <v>3</v>
      </c>
      <c r="C7">
        <f>SUMIF('Total Goals'!$H$2:$H$1000000,"=" &amp;A7,'Total Goals'!$J$2:$J$1000000)</f>
        <v>-0.85000000000000031</v>
      </c>
      <c r="E7">
        <f>COUNTIF(CornersSQ!$H$2:$H$1000002,"=" &amp;A7)</f>
        <v>12</v>
      </c>
      <c r="F7">
        <f>SUMIF(CornersSQ!$H$2:$H$1000002,"=" &amp;A7,CornersSQ!$J$2:$J$1000002)</f>
        <v>137</v>
      </c>
      <c r="H7">
        <f>COUNTIF(Bookings!$H$2:$H$1000002,"=" &amp;A7)</f>
        <v>3</v>
      </c>
      <c r="I7">
        <f>SUMIF(Bookings!$H$2:$H$1000002,"=" &amp;A7,Bookings!$J$2:$J$1000002)</f>
        <v>-48</v>
      </c>
      <c r="K7">
        <f>COUNTIF(MatchP!$H$2:$H$1000002,"=" &amp;A7)</f>
        <v>1</v>
      </c>
      <c r="L7">
        <f>SUMIF(MatchP!$H$2:$H$1000002,"=" &amp;A7,MatchP!$J$2:$J$1000002)</f>
        <v>-3</v>
      </c>
    </row>
    <row r="8" spans="1:12" x14ac:dyDescent="0.25">
      <c r="A8" t="s">
        <v>1154</v>
      </c>
      <c r="B8">
        <f>COUNTIF('Total Goals'!$H$2:$H$1000000,"=" &amp;A8)</f>
        <v>0</v>
      </c>
      <c r="C8">
        <f>SUMIF('Total Goals'!$H$2:$H$1000000,"=" &amp;A8,'Total Goals'!$J$2:$J$1000000)</f>
        <v>0</v>
      </c>
      <c r="E8">
        <f>COUNTIF(CornersSQ!$H$2:$H$1000002,"=" &amp;A8)</f>
        <v>0</v>
      </c>
      <c r="F8">
        <f>SUMIF(CornersSQ!$H$2:$H$1000002,"=" &amp;A8,CornersSQ!$J$2:$J$1000002)</f>
        <v>0</v>
      </c>
      <c r="H8">
        <f>COUNTIF(Bookings!$H$2:$H$1000002,"=" &amp;A8)</f>
        <v>0</v>
      </c>
      <c r="I8">
        <f>SUMIF(Bookings!$H$2:$H$1000002,"=" &amp;A8,Bookings!$J$2:$J$1000002)</f>
        <v>0</v>
      </c>
      <c r="K8">
        <f>COUNTIF(MatchP!$H$2:$H$1000002,"=" &amp;A8)</f>
        <v>0</v>
      </c>
      <c r="L8">
        <f>SUMIF(MatchP!$H$2:$H$1000002,"=" &amp;A8,MatchP!$J$2:$J$1000002)</f>
        <v>0</v>
      </c>
    </row>
    <row r="9" spans="1:12" x14ac:dyDescent="0.25">
      <c r="A9" t="s">
        <v>329</v>
      </c>
      <c r="B9">
        <f>COUNTIF('Total Goals'!$H$2:$H$1000000,"=" &amp;A9)</f>
        <v>0</v>
      </c>
      <c r="C9">
        <f>SUMIF('Total Goals'!$H$2:$H$1000000,"=" &amp;A9,'Total Goals'!$J$2:$J$1000000)</f>
        <v>0</v>
      </c>
      <c r="E9">
        <f>COUNTIF(CornersSQ!$H$2:$H$1000002,"=" &amp;A9)</f>
        <v>0</v>
      </c>
      <c r="F9">
        <f>SUMIF(CornersSQ!$H$2:$H$1000002,"=" &amp;A9,CornersSQ!$J$2:$J$1000002)</f>
        <v>0</v>
      </c>
      <c r="H9">
        <f>COUNTIF(Bookings!$H$2:$H$1000002,"=" &amp;A9)</f>
        <v>0</v>
      </c>
      <c r="I9">
        <f>SUMIF(Bookings!$H$2:$H$1000002,"=" &amp;A9,Bookings!$J$2:$J$1000002)</f>
        <v>0</v>
      </c>
      <c r="K9">
        <f>COUNTIF(MatchP!$H$2:$H$1000002,"=" &amp;A9)</f>
        <v>0</v>
      </c>
      <c r="L9">
        <f>SUMIF(MatchP!$H$2:$H$1000002,"=" &amp;A9,MatchP!$J$2:$J$1000002)</f>
        <v>0</v>
      </c>
    </row>
    <row r="10" spans="1:12" x14ac:dyDescent="0.25">
      <c r="A10" t="s">
        <v>330</v>
      </c>
      <c r="B10">
        <f>COUNTIF('Total Goals'!$H$2:$H$1000000,"=" &amp;A10)</f>
        <v>1</v>
      </c>
      <c r="C10">
        <f>SUMIF('Total Goals'!$H$2:$H$1000000,"=" &amp;A10,'Total Goals'!$J$2:$J$1000000)</f>
        <v>-0.45</v>
      </c>
      <c r="E10">
        <f>COUNTIF(CornersSQ!$H$2:$H$1000002,"=" &amp;A10)</f>
        <v>0</v>
      </c>
      <c r="F10">
        <f>SUMIF(CornersSQ!$H$2:$H$1000002,"=" &amp;A10,CornersSQ!$J$2:$J$1000002)</f>
        <v>0</v>
      </c>
      <c r="H10">
        <f>COUNTIF(Bookings!$H$2:$H$1000002,"=" &amp;A10)</f>
        <v>0</v>
      </c>
      <c r="I10">
        <f>SUMIF(Bookings!$H$2:$H$1000002,"=" &amp;A10,Bookings!$J$2:$J$1000002)</f>
        <v>0</v>
      </c>
      <c r="K10">
        <f>COUNTIF(MatchP!$H$2:$H$1000002,"=" &amp;A10)</f>
        <v>0</v>
      </c>
      <c r="L10">
        <f>SUMIF(MatchP!$H$2:$H$1000002,"=" &amp;A10,MatchP!$J$2:$J$1000002)</f>
        <v>0</v>
      </c>
    </row>
    <row r="11" spans="1:12" x14ac:dyDescent="0.25">
      <c r="A11" t="s">
        <v>210</v>
      </c>
      <c r="B11">
        <f>COUNTIF('Total Goals'!$H$2:$H$1000000,"=" &amp;A11)</f>
        <v>6</v>
      </c>
      <c r="C11">
        <f>SUMIF('Total Goals'!$H$2:$H$1000000,"=" &amp;A11,'Total Goals'!$J$2:$J$1000000)</f>
        <v>-6.5999999999999988</v>
      </c>
      <c r="E11">
        <f>COUNTIF(CornersSQ!$H$2:$H$1000002,"=" &amp;A11)</f>
        <v>1</v>
      </c>
      <c r="F11">
        <f>SUMIF(CornersSQ!$H$2:$H$1000002,"=" &amp;A11,CornersSQ!$J$2:$J$1000002)</f>
        <v>-39</v>
      </c>
      <c r="H11">
        <f>COUNTIF(Bookings!$H$2:$H$1000002,"=" &amp;A11)</f>
        <v>3</v>
      </c>
      <c r="I11">
        <f>SUMIF(Bookings!$H$2:$H$1000002,"=" &amp;A11,Bookings!$J$2:$J$1000002)</f>
        <v>-25</v>
      </c>
      <c r="K11">
        <f>COUNTIF(MatchP!$H$2:$H$1000002,"=" &amp;A11)</f>
        <v>3</v>
      </c>
      <c r="L11">
        <f>SUMIF(MatchP!$H$2:$H$1000002,"=" &amp;A11,MatchP!$J$2:$J$1000002)</f>
        <v>-88</v>
      </c>
    </row>
    <row r="12" spans="1:12" x14ac:dyDescent="0.25">
      <c r="A12" t="s">
        <v>331</v>
      </c>
      <c r="B12">
        <f>COUNTIF('Total Goals'!$H$2:$H$1000000,"=" &amp;A12)</f>
        <v>1</v>
      </c>
      <c r="C12">
        <f>SUMIF('Total Goals'!$H$2:$H$1000000,"=" &amp;A12,'Total Goals'!$J$2:$J$1000000)</f>
        <v>-0.2</v>
      </c>
      <c r="E12">
        <f>COUNTIF(CornersSQ!$H$2:$H$1000002,"=" &amp;A12)</f>
        <v>0</v>
      </c>
      <c r="F12">
        <f>SUMIF(CornersSQ!$H$2:$H$1000002,"=" &amp;A12,CornersSQ!$J$2:$J$1000002)</f>
        <v>0</v>
      </c>
      <c r="H12">
        <f>COUNTIF(Bookings!$H$2:$H$1000002,"=" &amp;A12)</f>
        <v>0</v>
      </c>
      <c r="I12">
        <f>SUMIF(Bookings!$H$2:$H$1000002,"=" &amp;A12,Bookings!$J$2:$J$1000002)</f>
        <v>0</v>
      </c>
      <c r="K12">
        <f>COUNTIF(MatchP!$H$2:$H$1000002,"=" &amp;A12)</f>
        <v>0</v>
      </c>
      <c r="L12">
        <f>SUMIF(MatchP!$H$2:$H$1000002,"=" &amp;A12,MatchP!$J$2:$J$1000002)</f>
        <v>0</v>
      </c>
    </row>
    <row r="13" spans="1:12" x14ac:dyDescent="0.25">
      <c r="A13" t="s">
        <v>1155</v>
      </c>
      <c r="B13">
        <f>COUNTIF('Total Goals'!$H$2:$H$1000000,"=" &amp;A13)</f>
        <v>0</v>
      </c>
      <c r="C13">
        <f>SUMIF('Total Goals'!$H$2:$H$1000000,"=" &amp;A13,'Total Goals'!$J$2:$J$1000000)</f>
        <v>0</v>
      </c>
      <c r="E13">
        <f>COUNTIF(CornersSQ!$H$2:$H$1000002,"=" &amp;A13)</f>
        <v>0</v>
      </c>
      <c r="F13">
        <f>SUMIF(CornersSQ!$H$2:$H$1000002,"=" &amp;A13,CornersSQ!$J$2:$J$1000002)</f>
        <v>0</v>
      </c>
      <c r="H13">
        <f>COUNTIF(Bookings!$H$2:$H$1000002,"=" &amp;A13)</f>
        <v>0</v>
      </c>
      <c r="I13">
        <f>SUMIF(Bookings!$H$2:$H$1000002,"=" &amp;A13,Bookings!$J$2:$J$1000002)</f>
        <v>0</v>
      </c>
      <c r="K13">
        <f>COUNTIF(MatchP!$H$2:$H$1000002,"=" &amp;A13)</f>
        <v>0</v>
      </c>
      <c r="L13">
        <f>SUMIF(MatchP!$H$2:$H$1000002,"=" &amp;A13,MatchP!$J$2:$J$1000002)</f>
        <v>0</v>
      </c>
    </row>
    <row r="14" spans="1:12" x14ac:dyDescent="0.25">
      <c r="A14" t="s">
        <v>245</v>
      </c>
      <c r="B14">
        <f>COUNTIF('Total Goals'!$H$2:$H$1000000,"=" &amp;A14)</f>
        <v>26</v>
      </c>
      <c r="C14">
        <f>SUMIF('Total Goals'!$H$2:$H$1000000,"=" &amp;A14,'Total Goals'!$J$2:$J$1000000)</f>
        <v>-1.5499999999999996</v>
      </c>
      <c r="E14">
        <f>COUNTIF(CornersSQ!$H$2:$H$1000002,"=" &amp;A14)</f>
        <v>25</v>
      </c>
      <c r="F14">
        <f>SUMIF(CornersSQ!$H$2:$H$1000002,"=" &amp;A14,CornersSQ!$J$2:$J$1000002)</f>
        <v>103</v>
      </c>
      <c r="H14">
        <f>COUNTIF(Bookings!$H$2:$H$1000002,"=" &amp;A14)</f>
        <v>18</v>
      </c>
      <c r="I14">
        <f>SUMIF(Bookings!$H$2:$H$1000002,"=" &amp;A14,Bookings!$J$2:$J$1000002)</f>
        <v>-88</v>
      </c>
      <c r="K14">
        <f>COUNTIF(MatchP!$H$2:$H$1000002,"=" &amp;A14)</f>
        <v>7</v>
      </c>
      <c r="L14">
        <f>SUMIF(MatchP!$H$2:$H$1000002,"=" &amp;A14,MatchP!$J$2:$J$1000002)</f>
        <v>-82</v>
      </c>
    </row>
    <row r="15" spans="1:12" x14ac:dyDescent="0.25">
      <c r="A15" t="s">
        <v>30</v>
      </c>
      <c r="B15">
        <f>COUNTIF('Total Goals'!$H$2:$H$1000000,"=" &amp;A15)</f>
        <v>2</v>
      </c>
      <c r="C15">
        <f>SUMIF('Total Goals'!$H$2:$H$1000000,"=" &amp;A15,'Total Goals'!$J$2:$J$1000000)</f>
        <v>-1.9</v>
      </c>
      <c r="E15">
        <f>COUNTIF(CornersSQ!$H$2:$H$1000002,"=" &amp;A15)</f>
        <v>0</v>
      </c>
      <c r="F15">
        <f>SUMIF(CornersSQ!$H$2:$H$1000002,"=" &amp;A15,CornersSQ!$J$2:$J$1000002)</f>
        <v>0</v>
      </c>
      <c r="H15">
        <f>COUNTIF(Bookings!$H$2:$H$1000002,"=" &amp;A15)</f>
        <v>1</v>
      </c>
      <c r="I15">
        <f>SUMIF(Bookings!$H$2:$H$1000002,"=" &amp;A15,Bookings!$J$2:$J$1000002)</f>
        <v>-17</v>
      </c>
      <c r="K15">
        <f>COUNTIF(MatchP!$H$2:$H$1000002,"=" &amp;A15)</f>
        <v>0</v>
      </c>
      <c r="L15">
        <f>SUMIF(MatchP!$H$2:$H$1000002,"=" &amp;A15,MatchP!$J$2:$J$1000002)</f>
        <v>0</v>
      </c>
    </row>
    <row r="16" spans="1:12" x14ac:dyDescent="0.25">
      <c r="A16" t="s">
        <v>246</v>
      </c>
      <c r="B16">
        <f>COUNTIF('Total Goals'!$H$2:$H$1000000,"=" &amp;A16)</f>
        <v>5</v>
      </c>
      <c r="C16">
        <f>SUMIF('Total Goals'!$H$2:$H$1000000,"=" &amp;A16,'Total Goals'!$J$2:$J$1000000)</f>
        <v>-2.9499999999999997</v>
      </c>
      <c r="E16">
        <f>COUNTIF(CornersSQ!$H$2:$H$1000002,"=" &amp;A16)</f>
        <v>6</v>
      </c>
      <c r="F16">
        <f>SUMIF(CornersSQ!$H$2:$H$1000002,"=" &amp;A16,CornersSQ!$J$2:$J$1000002)</f>
        <v>-116</v>
      </c>
      <c r="H16">
        <f>COUNTIF(Bookings!$H$2:$H$1000002,"=" &amp;A16)</f>
        <v>0</v>
      </c>
      <c r="I16">
        <f>SUMIF(Bookings!$H$2:$H$1000002,"=" &amp;A16,Bookings!$J$2:$J$1000002)</f>
        <v>0</v>
      </c>
      <c r="K16">
        <f>COUNTIF(MatchP!$H$2:$H$1000002,"=" &amp;A16)</f>
        <v>0</v>
      </c>
      <c r="L16">
        <f>SUMIF(MatchP!$H$2:$H$1000002,"=" &amp;A16,MatchP!$J$2:$J$1000002)</f>
        <v>0</v>
      </c>
    </row>
    <row r="17" spans="1:12" x14ac:dyDescent="0.25">
      <c r="A17" t="s">
        <v>247</v>
      </c>
      <c r="B17">
        <f>COUNTIF('Total Goals'!$H$2:$H$1000000,"=" &amp;A17)</f>
        <v>2</v>
      </c>
      <c r="C17">
        <f>SUMIF('Total Goals'!$H$2:$H$1000000,"=" &amp;A17,'Total Goals'!$J$2:$J$1000000)</f>
        <v>-2.4</v>
      </c>
      <c r="E17">
        <f>COUNTIF(CornersSQ!$H$2:$H$1000002,"=" &amp;A17)</f>
        <v>14</v>
      </c>
      <c r="F17">
        <f>SUMIF(CornersSQ!$H$2:$H$1000002,"=" &amp;A17,CornersSQ!$J$2:$J$1000002)</f>
        <v>-35</v>
      </c>
      <c r="H17">
        <f>COUNTIF(Bookings!$H$2:$H$1000002,"=" &amp;A17)</f>
        <v>1</v>
      </c>
      <c r="I17">
        <f>SUMIF(Bookings!$H$2:$H$1000002,"=" &amp;A17,Bookings!$J$2:$J$1000002)</f>
        <v>1</v>
      </c>
      <c r="K17">
        <f>COUNTIF(MatchP!$H$2:$H$1000002,"=" &amp;A17)</f>
        <v>0</v>
      </c>
      <c r="L17">
        <f>SUMIF(MatchP!$H$2:$H$1000002,"=" &amp;A17,MatchP!$J$2:$J$1000002)</f>
        <v>0</v>
      </c>
    </row>
    <row r="18" spans="1:12" x14ac:dyDescent="0.25">
      <c r="A18" t="s">
        <v>211</v>
      </c>
      <c r="B18">
        <f>COUNTIF('Total Goals'!$H$2:$H$1000000,"=" &amp;A18)</f>
        <v>11</v>
      </c>
      <c r="C18">
        <f>SUMIF('Total Goals'!$H$2:$H$1000000,"=" &amp;A18,'Total Goals'!$J$2:$J$1000000)</f>
        <v>-4.4500000000000011</v>
      </c>
      <c r="E18">
        <f>COUNTIF(CornersSQ!$H$2:$H$1000002,"=" &amp;A18)</f>
        <v>19</v>
      </c>
      <c r="F18">
        <f>SUMIF(CornersSQ!$H$2:$H$1000002,"=" &amp;A18,CornersSQ!$J$2:$J$1000002)</f>
        <v>-20</v>
      </c>
      <c r="H18">
        <f>COUNTIF(Bookings!$H$2:$H$1000002,"=" &amp;A18)</f>
        <v>16</v>
      </c>
      <c r="I18">
        <f>SUMIF(Bookings!$H$2:$H$1000002,"=" &amp;A18,Bookings!$J$2:$J$1000002)</f>
        <v>-85</v>
      </c>
      <c r="K18">
        <f>COUNTIF(MatchP!$H$2:$H$1000002,"=" &amp;A18)</f>
        <v>7</v>
      </c>
      <c r="L18">
        <f>SUMIF(MatchP!$H$2:$H$1000002,"=" &amp;A18,MatchP!$J$2:$J$1000002)</f>
        <v>55</v>
      </c>
    </row>
    <row r="19" spans="1:12" x14ac:dyDescent="0.25">
      <c r="A19" t="s">
        <v>26</v>
      </c>
      <c r="B19">
        <f>COUNTIF('Total Goals'!$H$2:$H$1000000,"=" &amp;A19)</f>
        <v>1</v>
      </c>
      <c r="C19">
        <f>SUMIF('Total Goals'!$H$2:$H$1000000,"=" &amp;A19,'Total Goals'!$J$2:$J$1000000)</f>
        <v>0</v>
      </c>
      <c r="E19">
        <f>COUNTIF(CornersSQ!$H$2:$H$1000002,"=" &amp;A19)</f>
        <v>0</v>
      </c>
      <c r="F19">
        <f>SUMIF(CornersSQ!$H$2:$H$1000002,"=" &amp;A19,CornersSQ!$J$2:$J$1000002)</f>
        <v>0</v>
      </c>
      <c r="H19">
        <f>COUNTIF(Bookings!$H$2:$H$1000002,"=" &amp;A19)</f>
        <v>5</v>
      </c>
      <c r="I19">
        <f>SUMIF(Bookings!$H$2:$H$1000002,"=" &amp;A19,Bookings!$J$2:$J$1000002)</f>
        <v>-47</v>
      </c>
      <c r="K19">
        <f>COUNTIF(MatchP!$H$2:$H$1000002,"=" &amp;A19)</f>
        <v>0</v>
      </c>
      <c r="L19">
        <f>SUMIF(MatchP!$H$2:$H$1000002,"=" &amp;A19,MatchP!$J$2:$J$1000002)</f>
        <v>0</v>
      </c>
    </row>
    <row r="20" spans="1:12" x14ac:dyDescent="0.25">
      <c r="A20" t="s">
        <v>63</v>
      </c>
      <c r="B20">
        <f>COUNTIF('Total Goals'!$H$2:$H$1000000,"=" &amp;A20)</f>
        <v>8</v>
      </c>
      <c r="C20">
        <f>SUMIF('Total Goals'!$H$2:$H$1000000,"=" &amp;A20,'Total Goals'!$J$2:$J$1000000)</f>
        <v>8.0499999999999989</v>
      </c>
      <c r="E20">
        <f>COUNTIF(CornersSQ!$H$2:$H$1000002,"=" &amp;A20)</f>
        <v>3</v>
      </c>
      <c r="F20">
        <f>SUMIF(CornersSQ!$H$2:$H$1000002,"=" &amp;A20,CornersSQ!$J$2:$J$1000002)</f>
        <v>-251</v>
      </c>
      <c r="H20">
        <f>COUNTIF(Bookings!$H$2:$H$1000002,"=" &amp;A20)</f>
        <v>2</v>
      </c>
      <c r="I20">
        <f>SUMIF(Bookings!$H$2:$H$1000002,"=" &amp;A20,Bookings!$J$2:$J$1000002)</f>
        <v>-53</v>
      </c>
      <c r="K20">
        <f>COUNTIF(MatchP!$H$2:$H$1000002,"=" &amp;A20)</f>
        <v>0</v>
      </c>
      <c r="L20">
        <f>SUMIF(MatchP!$H$2:$H$1000002,"=" &amp;A20,MatchP!$J$2:$J$1000002)</f>
        <v>0</v>
      </c>
    </row>
    <row r="21" spans="1:12" x14ac:dyDescent="0.25">
      <c r="A21" t="s">
        <v>1147</v>
      </c>
      <c r="B21">
        <f>COUNTIF('Total Goals'!$H$2:$H$1000000,"=" &amp;A21)</f>
        <v>0</v>
      </c>
      <c r="C21">
        <f>SUMIF('Total Goals'!$H$2:$H$1000000,"=" &amp;A21,'Total Goals'!$J$2:$J$1000000)</f>
        <v>0</v>
      </c>
      <c r="E21">
        <f>COUNTIF(CornersSQ!$H$2:$H$1000002,"=" &amp;A21)</f>
        <v>1</v>
      </c>
      <c r="F21">
        <f>SUMIF(CornersSQ!$H$2:$H$1000002,"=" &amp;A21,CornersSQ!$J$2:$J$1000002)</f>
        <v>-75</v>
      </c>
      <c r="H21">
        <f>COUNTIF(Bookings!$H$2:$H$1000002,"=" &amp;A21)</f>
        <v>0</v>
      </c>
      <c r="I21">
        <f>SUMIF(Bookings!$H$2:$H$1000002,"=" &amp;A21,Bookings!$J$2:$J$1000002)</f>
        <v>0</v>
      </c>
      <c r="K21">
        <f>COUNTIF(MatchP!$H$2:$H$1000002,"=" &amp;A21)</f>
        <v>0</v>
      </c>
      <c r="L21">
        <f>SUMIF(MatchP!$H$2:$H$1000002,"=" &amp;A21,MatchP!$J$2:$J$1000002)</f>
        <v>0</v>
      </c>
    </row>
    <row r="22" spans="1:12" x14ac:dyDescent="0.25">
      <c r="A22" t="s">
        <v>1148</v>
      </c>
      <c r="B22">
        <f>COUNTIF('Total Goals'!$H$2:$H$1000000,"=" &amp;A22)</f>
        <v>0</v>
      </c>
      <c r="C22">
        <f>SUMIF('Total Goals'!$H$2:$H$1000000,"=" &amp;A22,'Total Goals'!$J$2:$J$1000000)</f>
        <v>0</v>
      </c>
      <c r="E22">
        <f>COUNTIF(CornersSQ!$H$2:$H$1000002,"=" &amp;A22)</f>
        <v>1</v>
      </c>
      <c r="F22">
        <f>SUMIF(CornersSQ!$H$2:$H$1000002,"=" &amp;A22,CornersSQ!$J$2:$J$1000002)</f>
        <v>70</v>
      </c>
      <c r="H22">
        <f>COUNTIF(Bookings!$H$2:$H$1000002,"=" &amp;A22)</f>
        <v>0</v>
      </c>
      <c r="I22">
        <f>SUMIF(Bookings!$H$2:$H$1000002,"=" &amp;A22,Bookings!$J$2:$J$1000002)</f>
        <v>0</v>
      </c>
      <c r="K22">
        <f>COUNTIF(MatchP!$H$2:$H$1000002,"=" &amp;A22)</f>
        <v>0</v>
      </c>
      <c r="L22">
        <f>SUMIF(MatchP!$H$2:$H$1000002,"=" &amp;A22,MatchP!$J$2:$J$1000002)</f>
        <v>0</v>
      </c>
    </row>
    <row r="23" spans="1:12" x14ac:dyDescent="0.25">
      <c r="A23" t="s">
        <v>1156</v>
      </c>
      <c r="B23">
        <f>COUNTIF('Total Goals'!$H$2:$H$1000000,"=" &amp;A23)</f>
        <v>0</v>
      </c>
      <c r="C23">
        <f>SUMIF('Total Goals'!$H$2:$H$1000000,"=" &amp;A23,'Total Goals'!$J$2:$J$1000000)</f>
        <v>0</v>
      </c>
      <c r="E23">
        <f>COUNTIF(CornersSQ!$H$2:$H$1000002,"=" &amp;A23)</f>
        <v>0</v>
      </c>
      <c r="F23">
        <f>SUMIF(CornersSQ!$H$2:$H$1000002,"=" &amp;A23,CornersSQ!$J$2:$J$1000002)</f>
        <v>0</v>
      </c>
      <c r="H23">
        <f>COUNTIF(Bookings!$H$2:$H$1000002,"=" &amp;A23)</f>
        <v>0</v>
      </c>
      <c r="I23">
        <f>SUMIF(Bookings!$H$2:$H$1000002,"=" &amp;A23,Bookings!$J$2:$J$1000002)</f>
        <v>0</v>
      </c>
      <c r="K23">
        <f>COUNTIF(MatchP!$H$2:$H$1000002,"=" &amp;A23)</f>
        <v>0</v>
      </c>
      <c r="L23">
        <f>SUMIF(MatchP!$H$2:$H$1000002,"=" &amp;A23,MatchP!$J$2:$J$1000002)</f>
        <v>0</v>
      </c>
    </row>
    <row r="24" spans="1:12" x14ac:dyDescent="0.25">
      <c r="A24" t="s">
        <v>142</v>
      </c>
      <c r="B24">
        <f>COUNTIF('Total Goals'!$H$2:$H$1000000,"=" &amp;A24)</f>
        <v>23</v>
      </c>
      <c r="C24">
        <f>SUMIF('Total Goals'!$H$2:$H$1000000,"=" &amp;A24,'Total Goals'!$J$2:$J$1000000)</f>
        <v>-1.6000000000000003</v>
      </c>
      <c r="E24">
        <f>COUNTIF(CornersSQ!$H$2:$H$1000002,"=" &amp;A24)</f>
        <v>8</v>
      </c>
      <c r="F24">
        <f>SUMIF(CornersSQ!$H$2:$H$1000002,"=" &amp;A24,CornersSQ!$J$2:$J$1000002)</f>
        <v>-36</v>
      </c>
      <c r="H24">
        <f>COUNTIF(Bookings!$H$2:$H$1000002,"=" &amp;A24)</f>
        <v>3</v>
      </c>
      <c r="I24">
        <f>SUMIF(Bookings!$H$2:$H$1000002,"=" &amp;A24,Bookings!$J$2:$J$1000002)</f>
        <v>32</v>
      </c>
      <c r="K24">
        <f>COUNTIF(MatchP!$H$2:$H$1000002,"=" &amp;A24)</f>
        <v>1</v>
      </c>
      <c r="L24">
        <f>SUMIF(MatchP!$H$2:$H$1000002,"=" &amp;A24,MatchP!$J$2:$J$1000002)</f>
        <v>-15</v>
      </c>
    </row>
    <row r="25" spans="1:12" x14ac:dyDescent="0.25">
      <c r="A25" t="s">
        <v>1150</v>
      </c>
      <c r="B25">
        <f>COUNTIF('Total Goals'!$H$2:$H$1000000,"=" &amp;A25)</f>
        <v>10</v>
      </c>
      <c r="C25">
        <f>SUMIF('Total Goals'!$H$2:$H$1000000,"=" &amp;A25,'Total Goals'!$J$2:$J$1000000)</f>
        <v>-5.9</v>
      </c>
      <c r="E25">
        <f>COUNTIF(CornersSQ!$H$2:$H$1000002,"=" &amp;A25)</f>
        <v>11</v>
      </c>
      <c r="F25">
        <f>SUMIF(CornersSQ!$H$2:$H$1000002,"=" &amp;A25,CornersSQ!$J$2:$J$1000002)</f>
        <v>-189</v>
      </c>
      <c r="H25">
        <f>COUNTIF(Bookings!$H$2:$H$1000002,"=" &amp;A25)</f>
        <v>8</v>
      </c>
      <c r="I25">
        <f>SUMIF(Bookings!$H$2:$H$1000002,"=" &amp;A25,Bookings!$J$2:$J$1000002)</f>
        <v>42</v>
      </c>
      <c r="K25">
        <f>COUNTIF(MatchP!$H$2:$H$1000002,"=" &amp;A25)</f>
        <v>0</v>
      </c>
      <c r="L25">
        <f>SUMIF(MatchP!$H$2:$H$1000002,"=" &amp;A25,MatchP!$J$2:$J$1000002)</f>
        <v>0</v>
      </c>
    </row>
    <row r="26" spans="1:12" x14ac:dyDescent="0.25">
      <c r="A26" t="s">
        <v>1151</v>
      </c>
      <c r="B26">
        <f>COUNTIF('Total Goals'!$H$2:$H$1000000,"=" &amp;A26)</f>
        <v>6</v>
      </c>
      <c r="C26">
        <f>SUMIF('Total Goals'!$H$2:$H$1000000,"=" &amp;A26,'Total Goals'!$J$2:$J$1000000)</f>
        <v>-1.5500000000000003</v>
      </c>
      <c r="E26">
        <f>COUNTIF(CornersSQ!$H$2:$H$1000002,"=" &amp;A26)</f>
        <v>0</v>
      </c>
      <c r="F26">
        <f>SUMIF(CornersSQ!$H$2:$H$1000002,"=" &amp;A26,CornersSQ!$J$2:$J$1000002)</f>
        <v>0</v>
      </c>
      <c r="H26">
        <f>COUNTIF(Bookings!$H$2:$H$1000002,"=" &amp;A26)</f>
        <v>0</v>
      </c>
      <c r="I26">
        <f>SUMIF(Bookings!$H$2:$H$1000002,"=" &amp;A26,Bookings!$J$2:$J$1000002)</f>
        <v>0</v>
      </c>
      <c r="K26">
        <f>COUNTIF(MatchP!$H$2:$H$1000002,"=" &amp;A26)</f>
        <v>0</v>
      </c>
      <c r="L26">
        <f>SUMIF(MatchP!$H$2:$H$1000002,"=" &amp;A26,MatchP!$J$2:$J$1000002)</f>
        <v>0</v>
      </c>
    </row>
    <row r="27" spans="1:12" x14ac:dyDescent="0.25">
      <c r="A27" t="s">
        <v>328</v>
      </c>
      <c r="B27">
        <f>COUNTIF('Total Goals'!$H$2:$H$1000000,"=" &amp;A27)</f>
        <v>2</v>
      </c>
      <c r="C27">
        <f>SUMIF('Total Goals'!$H$2:$H$1000000,"=" &amp;A27,'Total Goals'!$J$2:$J$1000000)</f>
        <v>-1.55</v>
      </c>
      <c r="E27">
        <f>COUNTIF(CornersSQ!$H$2:$H$1000002,"=" &amp;A27)</f>
        <v>0</v>
      </c>
      <c r="F27">
        <f>SUMIF(CornersSQ!$H$2:$H$1000002,"=" &amp;A27,CornersSQ!$J$2:$J$1000002)</f>
        <v>0</v>
      </c>
      <c r="H27">
        <f>COUNTIF(Bookings!$H$2:$H$1000002,"=" &amp;A27)</f>
        <v>1</v>
      </c>
      <c r="I27">
        <f>SUMIF(Bookings!$H$2:$H$1000002,"=" &amp;A27,Bookings!$J$2:$J$1000002)</f>
        <v>-14</v>
      </c>
      <c r="K27">
        <f>COUNTIF(MatchP!$H$2:$H$1000002,"=" &amp;A27)</f>
        <v>0</v>
      </c>
      <c r="L27">
        <f>SUMIF(MatchP!$H$2:$H$1000002,"=" &amp;A27,MatchP!$J$2:$J$1000002)</f>
        <v>0</v>
      </c>
    </row>
    <row r="28" spans="1:12" x14ac:dyDescent="0.25">
      <c r="A28" t="s">
        <v>16</v>
      </c>
      <c r="B28">
        <f>COUNTIF('Total Goals'!$H$2:$H$1000000,"=" &amp;A28)</f>
        <v>4</v>
      </c>
      <c r="C28">
        <f>SUMIF('Total Goals'!$H$2:$H$1000000,"=" &amp;A28,'Total Goals'!$J$2:$J$1000000)</f>
        <v>3</v>
      </c>
      <c r="E28">
        <f>COUNTIF(CornersSQ!$H$2:$H$1000002,"=" &amp;A28)</f>
        <v>0</v>
      </c>
      <c r="F28">
        <f>SUMIF(CornersSQ!$H$2:$H$1000002,"=" &amp;A28,CornersSQ!$J$2:$J$1000002)</f>
        <v>0</v>
      </c>
      <c r="H28">
        <f>COUNTIF(Bookings!$H$2:$H$1000002,"=" &amp;A28)</f>
        <v>3</v>
      </c>
      <c r="I28">
        <f>SUMIF(Bookings!$H$2:$H$1000002,"=" &amp;A28,Bookings!$J$2:$J$1000002)</f>
        <v>-3</v>
      </c>
      <c r="K28">
        <f>COUNTIF(MatchP!$H$2:$H$1000002,"=" &amp;A28)</f>
        <v>0</v>
      </c>
      <c r="L28">
        <f>SUMIF(MatchP!$H$2:$H$1000002,"=" &amp;A28,MatchP!$J$2:$J$1000002)</f>
        <v>0</v>
      </c>
    </row>
    <row r="29" spans="1:12" x14ac:dyDescent="0.25">
      <c r="A29" t="s">
        <v>92</v>
      </c>
      <c r="B29">
        <f>COUNTIF('Total Goals'!$H$2:$H$1000000,"=" &amp;A29)</f>
        <v>2</v>
      </c>
      <c r="C29">
        <f>SUMIF('Total Goals'!$H$2:$H$1000000,"=" &amp;A29,'Total Goals'!$J$2:$J$1000000)</f>
        <v>1.95</v>
      </c>
      <c r="E29">
        <f>COUNTIF(CornersSQ!$H$2:$H$1000002,"=" &amp;A29)</f>
        <v>0</v>
      </c>
      <c r="F29">
        <f>SUMIF(CornersSQ!$H$2:$H$1000002,"=" &amp;A29,CornersSQ!$J$2:$J$1000002)</f>
        <v>0</v>
      </c>
      <c r="H29">
        <f>COUNTIF(Bookings!$H$2:$H$1000002,"=" &amp;A29)</f>
        <v>0</v>
      </c>
      <c r="I29">
        <f>SUMIF(Bookings!$H$2:$H$1000002,"=" &amp;A29,Bookings!$J$2:$J$1000002)</f>
        <v>0</v>
      </c>
      <c r="K29">
        <f>COUNTIF(MatchP!$H$2:$H$1000002,"=" &amp;A29)</f>
        <v>0</v>
      </c>
      <c r="L29">
        <f>SUMIF(MatchP!$H$2:$H$1000002,"=" &amp;A29,MatchP!$J$2:$J$1000002)</f>
        <v>0</v>
      </c>
    </row>
    <row r="30" spans="1:12" x14ac:dyDescent="0.25">
      <c r="A30" t="s">
        <v>42</v>
      </c>
      <c r="B30">
        <f>COUNTIF('Total Goals'!$H$2:$H$1000000,"=" &amp;A30)</f>
        <v>2</v>
      </c>
      <c r="C30">
        <f>SUMIF('Total Goals'!$H$2:$H$1000000,"=" &amp;A30,'Total Goals'!$J$2:$J$1000000)</f>
        <v>-1.3</v>
      </c>
      <c r="E30">
        <f>COUNTIF(CornersSQ!$H$2:$H$1000002,"=" &amp;A30)</f>
        <v>0</v>
      </c>
      <c r="F30">
        <f>SUMIF(CornersSQ!$H$2:$H$1000002,"=" &amp;A30,CornersSQ!$J$2:$J$1000002)</f>
        <v>0</v>
      </c>
      <c r="H30">
        <f>COUNTIF(Bookings!$H$2:$H$1000002,"=" &amp;A30)</f>
        <v>0</v>
      </c>
      <c r="I30">
        <f>SUMIF(Bookings!$H$2:$H$1000002,"=" &amp;A30,Bookings!$J$2:$J$1000002)</f>
        <v>0</v>
      </c>
      <c r="K30">
        <f>COUNTIF(MatchP!$H$2:$H$1000002,"=" &amp;A30)</f>
        <v>0</v>
      </c>
      <c r="L30">
        <f>SUMIF(MatchP!$H$2:$H$1000002,"=" &amp;A30,MatchP!$J$2:$J$1000002)</f>
        <v>0</v>
      </c>
    </row>
    <row r="31" spans="1:12" x14ac:dyDescent="0.25">
      <c r="A31" t="s">
        <v>91</v>
      </c>
      <c r="B31">
        <f>COUNTIF('Total Goals'!$H$2:$H$1000000,"=" &amp;A31)</f>
        <v>1</v>
      </c>
      <c r="C31">
        <f>SUMIF('Total Goals'!$H$2:$H$1000000,"=" &amp;A31,'Total Goals'!$J$2:$J$1000000)</f>
        <v>-2.0499999999999998</v>
      </c>
      <c r="E31">
        <f>COUNTIF(CornersSQ!$H$2:$H$1000002,"=" &amp;A31)</f>
        <v>0</v>
      </c>
      <c r="F31">
        <f>SUMIF(CornersSQ!$H$2:$H$1000002,"=" &amp;A31,CornersSQ!$J$2:$J$1000002)</f>
        <v>0</v>
      </c>
      <c r="H31">
        <f>COUNTIF(Bookings!$H$2:$H$1000002,"=" &amp;A31)</f>
        <v>0</v>
      </c>
      <c r="I31">
        <f>SUMIF(Bookings!$H$2:$H$1000002,"=" &amp;A31,Bookings!$J$2:$J$1000002)</f>
        <v>0</v>
      </c>
      <c r="K31">
        <f>COUNTIF(MatchP!$H$2:$H$1000002,"=" &amp;A31)</f>
        <v>0</v>
      </c>
      <c r="L31">
        <f>SUMIF(MatchP!$H$2:$H$1000002,"=" &amp;A31,MatchP!$J$2:$J$1000002)</f>
        <v>0</v>
      </c>
    </row>
    <row r="33" spans="1:12" x14ac:dyDescent="0.25">
      <c r="A33" t="s">
        <v>1172</v>
      </c>
      <c r="B33">
        <f>SUM(B3:B31)</f>
        <v>184</v>
      </c>
      <c r="C33">
        <f>SUM(C3:C31)</f>
        <v>-37.399999999999984</v>
      </c>
      <c r="E33">
        <f t="shared" ref="D33:L33" si="0">SUM(E3:E31)</f>
        <v>185</v>
      </c>
      <c r="F33">
        <f t="shared" si="0"/>
        <v>-866</v>
      </c>
      <c r="G33">
        <f t="shared" si="0"/>
        <v>0</v>
      </c>
      <c r="H33">
        <f t="shared" si="0"/>
        <v>92</v>
      </c>
      <c r="I33">
        <f t="shared" si="0"/>
        <v>-384</v>
      </c>
      <c r="K33">
        <f t="shared" si="0"/>
        <v>27</v>
      </c>
      <c r="L33">
        <f t="shared" si="0"/>
        <v>-141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CornersSQ</vt:lpstr>
      <vt:lpstr>deposits</vt:lpstr>
      <vt:lpstr>withdrawals</vt:lpstr>
      <vt:lpstr>Spreads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2023-10-15T15:41:12Z</dcterms:modified>
</cp:coreProperties>
</file>