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035486AF-0904-4B22-B249-364FC8B2446E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402" i="2" l="1"/>
  <c r="E3402" i="2"/>
  <c r="J3402" i="2" s="1"/>
  <c r="F3402" i="2"/>
  <c r="D3403" i="2"/>
  <c r="I3403" i="2" s="1"/>
  <c r="E3403" i="2"/>
  <c r="F3403" i="2"/>
  <c r="K3403" i="2" s="1"/>
  <c r="D3404" i="2"/>
  <c r="E3404" i="2"/>
  <c r="J3404" i="2" s="1"/>
  <c r="V3404" i="2" s="1"/>
  <c r="F3404" i="2"/>
  <c r="D3405" i="2"/>
  <c r="I3405" i="2" s="1"/>
  <c r="U3405" i="2" s="1"/>
  <c r="E3405" i="2"/>
  <c r="F3405" i="2"/>
  <c r="K3405" i="2" s="1"/>
  <c r="W3405" i="2" s="1"/>
  <c r="D3406" i="2"/>
  <c r="E3406" i="2"/>
  <c r="J3406" i="2" s="1"/>
  <c r="F3406" i="2"/>
  <c r="D3407" i="2"/>
  <c r="I3407" i="2" s="1"/>
  <c r="E3407" i="2"/>
  <c r="F3407" i="2"/>
  <c r="K3407" i="2" s="1"/>
  <c r="D3408" i="2"/>
  <c r="E3408" i="2"/>
  <c r="J3408" i="2" s="1"/>
  <c r="V3408" i="2" s="1"/>
  <c r="F3408" i="2"/>
  <c r="D3409" i="2"/>
  <c r="I3409" i="2" s="1"/>
  <c r="U3409" i="2" s="1"/>
  <c r="E3409" i="2"/>
  <c r="F3409" i="2"/>
  <c r="K3409" i="2" s="1"/>
  <c r="W3409" i="2" s="1"/>
  <c r="D3410" i="2"/>
  <c r="E3410" i="2"/>
  <c r="J3410" i="2" s="1"/>
  <c r="F3410" i="2"/>
  <c r="D3411" i="2"/>
  <c r="I3411" i="2" s="1"/>
  <c r="E3411" i="2"/>
  <c r="F3411" i="2"/>
  <c r="K3411" i="2" s="1"/>
  <c r="D3412" i="2"/>
  <c r="E3412" i="2"/>
  <c r="J3412" i="2" s="1"/>
  <c r="V3412" i="2" s="1"/>
  <c r="F3412" i="2"/>
  <c r="D3413" i="2"/>
  <c r="I3413" i="2" s="1"/>
  <c r="U3413" i="2" s="1"/>
  <c r="E3413" i="2"/>
  <c r="F3413" i="2"/>
  <c r="K3413" i="2" s="1"/>
  <c r="W3413" i="2" s="1"/>
  <c r="D3414" i="2"/>
  <c r="E3414" i="2"/>
  <c r="J3414" i="2" s="1"/>
  <c r="F3414" i="2"/>
  <c r="D3415" i="2"/>
  <c r="I3415" i="2" s="1"/>
  <c r="E3415" i="2"/>
  <c r="F3415" i="2"/>
  <c r="K3415" i="2" s="1"/>
  <c r="D3416" i="2"/>
  <c r="E3416" i="2"/>
  <c r="J3416" i="2" s="1"/>
  <c r="V3416" i="2" s="1"/>
  <c r="F3416" i="2"/>
  <c r="D3417" i="2"/>
  <c r="I3417" i="2" s="1"/>
  <c r="U3417" i="2" s="1"/>
  <c r="E3417" i="2"/>
  <c r="F3417" i="2"/>
  <c r="K3417" i="2" s="1"/>
  <c r="W3417" i="2" s="1"/>
  <c r="D3418" i="2"/>
  <c r="E3418" i="2"/>
  <c r="J3418" i="2" s="1"/>
  <c r="F3418" i="2"/>
  <c r="D3419" i="2"/>
  <c r="I3419" i="2" s="1"/>
  <c r="E3419" i="2"/>
  <c r="F3419" i="2"/>
  <c r="K3419" i="2" s="1"/>
  <c r="D3420" i="2"/>
  <c r="E3420" i="2"/>
  <c r="J3420" i="2" s="1"/>
  <c r="V3420" i="2" s="1"/>
  <c r="F3420" i="2"/>
  <c r="D3421" i="2"/>
  <c r="I3421" i="2" s="1"/>
  <c r="U3421" i="2" s="1"/>
  <c r="E3421" i="2"/>
  <c r="F3421" i="2"/>
  <c r="K3421" i="2" s="1"/>
  <c r="W3421" i="2" s="1"/>
  <c r="D3422" i="2"/>
  <c r="E3422" i="2"/>
  <c r="J3422" i="2" s="1"/>
  <c r="F3422" i="2"/>
  <c r="D3423" i="2"/>
  <c r="I3423" i="2" s="1"/>
  <c r="E3423" i="2"/>
  <c r="F3423" i="2"/>
  <c r="K3423" i="2" s="1"/>
  <c r="D3424" i="2"/>
  <c r="E3424" i="2"/>
  <c r="J3424" i="2" s="1"/>
  <c r="V3424" i="2" s="1"/>
  <c r="F3424" i="2"/>
  <c r="D3425" i="2"/>
  <c r="I3425" i="2" s="1"/>
  <c r="U3425" i="2" s="1"/>
  <c r="E3425" i="2"/>
  <c r="F3425" i="2"/>
  <c r="K3425" i="2" s="1"/>
  <c r="W3425" i="2" s="1"/>
  <c r="D3426" i="2"/>
  <c r="E3426" i="2"/>
  <c r="J3426" i="2" s="1"/>
  <c r="F3426" i="2"/>
  <c r="D3427" i="2"/>
  <c r="I3427" i="2" s="1"/>
  <c r="E3427" i="2"/>
  <c r="F3427" i="2"/>
  <c r="K3427" i="2" s="1"/>
  <c r="D3428" i="2"/>
  <c r="E3428" i="2"/>
  <c r="J3428" i="2" s="1"/>
  <c r="V3428" i="2" s="1"/>
  <c r="F3428" i="2"/>
  <c r="D3429" i="2"/>
  <c r="I3429" i="2" s="1"/>
  <c r="U3429" i="2" s="1"/>
  <c r="E3429" i="2"/>
  <c r="F3429" i="2"/>
  <c r="K3429" i="2" s="1"/>
  <c r="W3429" i="2" s="1"/>
  <c r="D3430" i="2"/>
  <c r="E3430" i="2"/>
  <c r="J3430" i="2" s="1"/>
  <c r="F3430" i="2"/>
  <c r="D3431" i="2"/>
  <c r="I3431" i="2" s="1"/>
  <c r="E3431" i="2"/>
  <c r="F3431" i="2"/>
  <c r="K3431" i="2" s="1"/>
  <c r="D3432" i="2"/>
  <c r="E3432" i="2"/>
  <c r="J3432" i="2" s="1"/>
  <c r="V3432" i="2" s="1"/>
  <c r="F3432" i="2"/>
  <c r="D3433" i="2"/>
  <c r="I3433" i="2" s="1"/>
  <c r="U3433" i="2" s="1"/>
  <c r="E3433" i="2"/>
  <c r="F3433" i="2"/>
  <c r="K3433" i="2" s="1"/>
  <c r="W3433" i="2" s="1"/>
  <c r="D3434" i="2"/>
  <c r="E3434" i="2"/>
  <c r="J3434" i="2" s="1"/>
  <c r="F3434" i="2"/>
  <c r="D3435" i="2"/>
  <c r="I3435" i="2" s="1"/>
  <c r="E3435" i="2"/>
  <c r="F3435" i="2"/>
  <c r="K3435" i="2" s="1"/>
  <c r="D3436" i="2"/>
  <c r="E3436" i="2"/>
  <c r="J3436" i="2" s="1"/>
  <c r="V3436" i="2" s="1"/>
  <c r="F3436" i="2"/>
  <c r="D3437" i="2"/>
  <c r="I3437" i="2" s="1"/>
  <c r="U3437" i="2" s="1"/>
  <c r="E3437" i="2"/>
  <c r="F3437" i="2"/>
  <c r="K3437" i="2" s="1"/>
  <c r="W3437" i="2" s="1"/>
  <c r="D3438" i="2"/>
  <c r="E3438" i="2"/>
  <c r="J3438" i="2" s="1"/>
  <c r="F3438" i="2"/>
  <c r="D3439" i="2"/>
  <c r="I3439" i="2" s="1"/>
  <c r="E3439" i="2"/>
  <c r="F3439" i="2"/>
  <c r="K3439" i="2" s="1"/>
  <c r="D3440" i="2"/>
  <c r="E3440" i="2"/>
  <c r="J3440" i="2" s="1"/>
  <c r="V3440" i="2" s="1"/>
  <c r="F3440" i="2"/>
  <c r="D3441" i="2"/>
  <c r="I3441" i="2" s="1"/>
  <c r="U3441" i="2" s="1"/>
  <c r="E3441" i="2"/>
  <c r="F3441" i="2"/>
  <c r="K3441" i="2" s="1"/>
  <c r="W3441" i="2" s="1"/>
  <c r="D3442" i="2"/>
  <c r="E3442" i="2"/>
  <c r="J3442" i="2" s="1"/>
  <c r="F3442" i="2"/>
  <c r="D3443" i="2"/>
  <c r="I3443" i="2" s="1"/>
  <c r="E3443" i="2"/>
  <c r="F3443" i="2"/>
  <c r="K3443" i="2" s="1"/>
  <c r="D3444" i="2"/>
  <c r="E3444" i="2"/>
  <c r="J3444" i="2" s="1"/>
  <c r="V3444" i="2" s="1"/>
  <c r="F3444" i="2"/>
  <c r="D3445" i="2"/>
  <c r="I3445" i="2" s="1"/>
  <c r="U3445" i="2" s="1"/>
  <c r="E3445" i="2"/>
  <c r="F3445" i="2"/>
  <c r="K3445" i="2" s="1"/>
  <c r="W3445" i="2" s="1"/>
  <c r="D3446" i="2"/>
  <c r="E3446" i="2"/>
  <c r="J3446" i="2" s="1"/>
  <c r="F3446" i="2"/>
  <c r="D3447" i="2"/>
  <c r="I3447" i="2" s="1"/>
  <c r="E3447" i="2"/>
  <c r="F3447" i="2"/>
  <c r="K3447" i="2" s="1"/>
  <c r="D3448" i="2"/>
  <c r="E3448" i="2"/>
  <c r="J3448" i="2" s="1"/>
  <c r="V3448" i="2" s="1"/>
  <c r="F3448" i="2"/>
  <c r="D3449" i="2"/>
  <c r="I3449" i="2" s="1"/>
  <c r="U3449" i="2" s="1"/>
  <c r="E3449" i="2"/>
  <c r="F3449" i="2"/>
  <c r="K3449" i="2" s="1"/>
  <c r="W3449" i="2" s="1"/>
  <c r="D3450" i="2"/>
  <c r="E3450" i="2"/>
  <c r="J3450" i="2" s="1"/>
  <c r="F3450" i="2"/>
  <c r="D3451" i="2"/>
  <c r="I3451" i="2" s="1"/>
  <c r="E3451" i="2"/>
  <c r="F3451" i="2"/>
  <c r="K3451" i="2" s="1"/>
  <c r="D3452" i="2"/>
  <c r="E3452" i="2"/>
  <c r="J3452" i="2" s="1"/>
  <c r="V3452" i="2" s="1"/>
  <c r="F3452" i="2"/>
  <c r="D3453" i="2"/>
  <c r="I3453" i="2" s="1"/>
  <c r="U3453" i="2" s="1"/>
  <c r="E3453" i="2"/>
  <c r="F3453" i="2"/>
  <c r="K3453" i="2" s="1"/>
  <c r="W3453" i="2" s="1"/>
  <c r="D3454" i="2"/>
  <c r="E3454" i="2"/>
  <c r="J3454" i="2" s="1"/>
  <c r="F3454" i="2"/>
  <c r="D3455" i="2"/>
  <c r="I3455" i="2" s="1"/>
  <c r="E3455" i="2"/>
  <c r="F3455" i="2"/>
  <c r="K3455" i="2" s="1"/>
  <c r="D3456" i="2"/>
  <c r="E3456" i="2"/>
  <c r="J3456" i="2" s="1"/>
  <c r="V3456" i="2" s="1"/>
  <c r="F3456" i="2"/>
  <c r="D3457" i="2"/>
  <c r="I3457" i="2" s="1"/>
  <c r="U3457" i="2" s="1"/>
  <c r="E3457" i="2"/>
  <c r="F3457" i="2"/>
  <c r="K3457" i="2" s="1"/>
  <c r="W3457" i="2" s="1"/>
  <c r="D3458" i="2"/>
  <c r="E3458" i="2"/>
  <c r="J3458" i="2" s="1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I3402" i="2"/>
  <c r="U3402" i="2" s="1"/>
  <c r="K3402" i="2"/>
  <c r="J3403" i="2"/>
  <c r="V3403" i="2" s="1"/>
  <c r="I3404" i="2"/>
  <c r="K3404" i="2"/>
  <c r="W3404" i="2" s="1"/>
  <c r="J3405" i="2"/>
  <c r="I3406" i="2"/>
  <c r="U3406" i="2" s="1"/>
  <c r="K3406" i="2"/>
  <c r="J3407" i="2"/>
  <c r="V3407" i="2" s="1"/>
  <c r="I3408" i="2"/>
  <c r="K3408" i="2"/>
  <c r="J3409" i="2"/>
  <c r="I3410" i="2"/>
  <c r="U3410" i="2" s="1"/>
  <c r="K3410" i="2"/>
  <c r="J3411" i="2"/>
  <c r="V3411" i="2" s="1"/>
  <c r="I3412" i="2"/>
  <c r="K3412" i="2"/>
  <c r="W3412" i="2" s="1"/>
  <c r="J3413" i="2"/>
  <c r="I3414" i="2"/>
  <c r="U3414" i="2" s="1"/>
  <c r="K3414" i="2"/>
  <c r="J3415" i="2"/>
  <c r="V3415" i="2" s="1"/>
  <c r="I3416" i="2"/>
  <c r="K3416" i="2"/>
  <c r="J3417" i="2"/>
  <c r="I3418" i="2"/>
  <c r="U3418" i="2" s="1"/>
  <c r="K3418" i="2"/>
  <c r="J3419" i="2"/>
  <c r="V3419" i="2" s="1"/>
  <c r="I3420" i="2"/>
  <c r="K3420" i="2"/>
  <c r="W3420" i="2" s="1"/>
  <c r="J3421" i="2"/>
  <c r="I3422" i="2"/>
  <c r="U3422" i="2" s="1"/>
  <c r="K3422" i="2"/>
  <c r="J3423" i="2"/>
  <c r="V3423" i="2" s="1"/>
  <c r="I3424" i="2"/>
  <c r="K3424" i="2"/>
  <c r="J3425" i="2"/>
  <c r="I3426" i="2"/>
  <c r="U3426" i="2" s="1"/>
  <c r="K3426" i="2"/>
  <c r="J3427" i="2"/>
  <c r="V3427" i="2" s="1"/>
  <c r="I3428" i="2"/>
  <c r="K3428" i="2"/>
  <c r="W3428" i="2" s="1"/>
  <c r="J3429" i="2"/>
  <c r="I3430" i="2"/>
  <c r="U3430" i="2" s="1"/>
  <c r="K3430" i="2"/>
  <c r="J3431" i="2"/>
  <c r="V3431" i="2" s="1"/>
  <c r="I3432" i="2"/>
  <c r="K3432" i="2"/>
  <c r="J3433" i="2"/>
  <c r="I3434" i="2"/>
  <c r="U3434" i="2" s="1"/>
  <c r="K3434" i="2"/>
  <c r="J3435" i="2"/>
  <c r="V3435" i="2" s="1"/>
  <c r="I3436" i="2"/>
  <c r="K3436" i="2"/>
  <c r="W3436" i="2" s="1"/>
  <c r="J3437" i="2"/>
  <c r="I3438" i="2"/>
  <c r="U3438" i="2" s="1"/>
  <c r="K3438" i="2"/>
  <c r="J3439" i="2"/>
  <c r="V3439" i="2" s="1"/>
  <c r="I3440" i="2"/>
  <c r="K3440" i="2"/>
  <c r="J3441" i="2"/>
  <c r="I3442" i="2"/>
  <c r="U3442" i="2" s="1"/>
  <c r="K3442" i="2"/>
  <c r="J3443" i="2"/>
  <c r="V3443" i="2" s="1"/>
  <c r="I3444" i="2"/>
  <c r="K3444" i="2"/>
  <c r="W3444" i="2" s="1"/>
  <c r="J3445" i="2"/>
  <c r="I3446" i="2"/>
  <c r="U3446" i="2" s="1"/>
  <c r="K3446" i="2"/>
  <c r="J3447" i="2"/>
  <c r="V3447" i="2" s="1"/>
  <c r="I3448" i="2"/>
  <c r="K3448" i="2"/>
  <c r="J3449" i="2"/>
  <c r="I3450" i="2"/>
  <c r="U3450" i="2" s="1"/>
  <c r="K3450" i="2"/>
  <c r="J3451" i="2"/>
  <c r="V3451" i="2" s="1"/>
  <c r="I3452" i="2"/>
  <c r="K3452" i="2"/>
  <c r="W3452" i="2" s="1"/>
  <c r="J3453" i="2"/>
  <c r="I3454" i="2"/>
  <c r="U3454" i="2" s="1"/>
  <c r="K3454" i="2"/>
  <c r="J3455" i="2"/>
  <c r="V3455" i="2" s="1"/>
  <c r="I3456" i="2"/>
  <c r="K3456" i="2"/>
  <c r="J3457" i="2"/>
  <c r="I3458" i="2"/>
  <c r="U3458" i="2" s="1"/>
  <c r="K3458" i="2"/>
  <c r="I3459" i="2"/>
  <c r="U3459" i="2" s="1"/>
  <c r="J3459" i="2"/>
  <c r="K3459" i="2"/>
  <c r="W3459" i="2" s="1"/>
  <c r="I3460" i="2"/>
  <c r="J3460" i="2"/>
  <c r="V3460" i="2" s="1"/>
  <c r="K3460" i="2"/>
  <c r="I3461" i="2"/>
  <c r="J3461" i="2"/>
  <c r="K3461" i="2"/>
  <c r="I3462" i="2"/>
  <c r="J3462" i="2"/>
  <c r="K3462" i="2"/>
  <c r="I3463" i="2"/>
  <c r="U3463" i="2" s="1"/>
  <c r="J3463" i="2"/>
  <c r="K3463" i="2"/>
  <c r="W3463" i="2" s="1"/>
  <c r="I3464" i="2"/>
  <c r="J3464" i="2"/>
  <c r="V3464" i="2" s="1"/>
  <c r="K3464" i="2"/>
  <c r="I3465" i="2"/>
  <c r="U3465" i="2" s="1"/>
  <c r="J3465" i="2"/>
  <c r="K3465" i="2"/>
  <c r="W3465" i="2" s="1"/>
  <c r="I3466" i="2"/>
  <c r="J3466" i="2"/>
  <c r="V3466" i="2" s="1"/>
  <c r="K3466" i="2"/>
  <c r="I3467" i="2"/>
  <c r="U3467" i="2" s="1"/>
  <c r="J3467" i="2"/>
  <c r="K3467" i="2"/>
  <c r="W3467" i="2" s="1"/>
  <c r="I3468" i="2"/>
  <c r="J3468" i="2"/>
  <c r="V3468" i="2" s="1"/>
  <c r="K3468" i="2"/>
  <c r="I3469" i="2"/>
  <c r="J3469" i="2"/>
  <c r="K3469" i="2"/>
  <c r="I3470" i="2"/>
  <c r="J3470" i="2"/>
  <c r="K3470" i="2"/>
  <c r="I3471" i="2"/>
  <c r="U3471" i="2" s="1"/>
  <c r="J3471" i="2"/>
  <c r="K3471" i="2"/>
  <c r="W3471" i="2" s="1"/>
  <c r="I3472" i="2"/>
  <c r="J3472" i="2"/>
  <c r="V3472" i="2" s="1"/>
  <c r="K3472" i="2"/>
  <c r="I3473" i="2"/>
  <c r="U3473" i="2" s="1"/>
  <c r="J3473" i="2"/>
  <c r="K3473" i="2"/>
  <c r="W3473" i="2" s="1"/>
  <c r="I3474" i="2"/>
  <c r="J3474" i="2"/>
  <c r="V3474" i="2" s="1"/>
  <c r="K3474" i="2"/>
  <c r="I3475" i="2"/>
  <c r="U3475" i="2" s="1"/>
  <c r="J3475" i="2"/>
  <c r="K3475" i="2"/>
  <c r="W3475" i="2" s="1"/>
  <c r="I3476" i="2"/>
  <c r="J3476" i="2"/>
  <c r="V3476" i="2" s="1"/>
  <c r="K3476" i="2"/>
  <c r="I3477" i="2"/>
  <c r="J3477" i="2"/>
  <c r="K3477" i="2"/>
  <c r="I3478" i="2"/>
  <c r="J3478" i="2"/>
  <c r="K3478" i="2"/>
  <c r="O3402" i="2"/>
  <c r="P3402" i="2"/>
  <c r="S3402" i="2" s="1"/>
  <c r="Q3402" i="2"/>
  <c r="R3402" i="2"/>
  <c r="T3402" i="2"/>
  <c r="V3402" i="2"/>
  <c r="W3402" i="2"/>
  <c r="O3403" i="2"/>
  <c r="R3403" i="2" s="1"/>
  <c r="P3403" i="2"/>
  <c r="Q3403" i="2"/>
  <c r="T3403" i="2" s="1"/>
  <c r="S3403" i="2"/>
  <c r="U3403" i="2"/>
  <c r="W3403" i="2"/>
  <c r="O3404" i="2"/>
  <c r="P3404" i="2"/>
  <c r="S3404" i="2" s="1"/>
  <c r="Q3404" i="2"/>
  <c r="R3404" i="2"/>
  <c r="T3404" i="2"/>
  <c r="U3404" i="2"/>
  <c r="O3405" i="2"/>
  <c r="R3405" i="2" s="1"/>
  <c r="P3405" i="2"/>
  <c r="Q3405" i="2"/>
  <c r="T3405" i="2" s="1"/>
  <c r="S3405" i="2"/>
  <c r="V3405" i="2"/>
  <c r="O3406" i="2"/>
  <c r="P3406" i="2"/>
  <c r="S3406" i="2" s="1"/>
  <c r="Q3406" i="2"/>
  <c r="R3406" i="2"/>
  <c r="T3406" i="2"/>
  <c r="V3406" i="2"/>
  <c r="W3406" i="2"/>
  <c r="O3407" i="2"/>
  <c r="R3407" i="2" s="1"/>
  <c r="P3407" i="2"/>
  <c r="Q3407" i="2"/>
  <c r="T3407" i="2" s="1"/>
  <c r="S3407" i="2"/>
  <c r="U3407" i="2"/>
  <c r="W3407" i="2"/>
  <c r="O3408" i="2"/>
  <c r="P3408" i="2"/>
  <c r="S3408" i="2" s="1"/>
  <c r="Q3408" i="2"/>
  <c r="R3408" i="2"/>
  <c r="T3408" i="2"/>
  <c r="U3408" i="2"/>
  <c r="W3408" i="2"/>
  <c r="O3409" i="2"/>
  <c r="R3409" i="2" s="1"/>
  <c r="P3409" i="2"/>
  <c r="Q3409" i="2"/>
  <c r="T3409" i="2" s="1"/>
  <c r="S3409" i="2"/>
  <c r="V3409" i="2"/>
  <c r="O3410" i="2"/>
  <c r="P3410" i="2"/>
  <c r="S3410" i="2" s="1"/>
  <c r="Q3410" i="2"/>
  <c r="R3410" i="2"/>
  <c r="T3410" i="2"/>
  <c r="V3410" i="2"/>
  <c r="W3410" i="2"/>
  <c r="O3411" i="2"/>
  <c r="R3411" i="2" s="1"/>
  <c r="P3411" i="2"/>
  <c r="Q3411" i="2"/>
  <c r="T3411" i="2" s="1"/>
  <c r="S3411" i="2"/>
  <c r="U3411" i="2"/>
  <c r="W3411" i="2"/>
  <c r="O3412" i="2"/>
  <c r="P3412" i="2"/>
  <c r="S3412" i="2" s="1"/>
  <c r="Q3412" i="2"/>
  <c r="R3412" i="2"/>
  <c r="T3412" i="2"/>
  <c r="U3412" i="2"/>
  <c r="O3413" i="2"/>
  <c r="R3413" i="2" s="1"/>
  <c r="P3413" i="2"/>
  <c r="Q3413" i="2"/>
  <c r="T3413" i="2" s="1"/>
  <c r="S3413" i="2"/>
  <c r="V3413" i="2"/>
  <c r="O3414" i="2"/>
  <c r="P3414" i="2"/>
  <c r="S3414" i="2" s="1"/>
  <c r="Q3414" i="2"/>
  <c r="R3414" i="2"/>
  <c r="T3414" i="2"/>
  <c r="V3414" i="2"/>
  <c r="W3414" i="2"/>
  <c r="O3415" i="2"/>
  <c r="R3415" i="2" s="1"/>
  <c r="P3415" i="2"/>
  <c r="Q3415" i="2"/>
  <c r="T3415" i="2" s="1"/>
  <c r="S3415" i="2"/>
  <c r="U3415" i="2"/>
  <c r="W3415" i="2"/>
  <c r="O3416" i="2"/>
  <c r="P3416" i="2"/>
  <c r="S3416" i="2" s="1"/>
  <c r="Q3416" i="2"/>
  <c r="R3416" i="2"/>
  <c r="T3416" i="2"/>
  <c r="U3416" i="2"/>
  <c r="W3416" i="2"/>
  <c r="O3417" i="2"/>
  <c r="R3417" i="2" s="1"/>
  <c r="P3417" i="2"/>
  <c r="Q3417" i="2"/>
  <c r="T3417" i="2" s="1"/>
  <c r="S3417" i="2"/>
  <c r="V3417" i="2"/>
  <c r="O3418" i="2"/>
  <c r="P3418" i="2"/>
  <c r="S3418" i="2" s="1"/>
  <c r="Q3418" i="2"/>
  <c r="R3418" i="2"/>
  <c r="T3418" i="2"/>
  <c r="V3418" i="2"/>
  <c r="W3418" i="2"/>
  <c r="O3419" i="2"/>
  <c r="R3419" i="2" s="1"/>
  <c r="P3419" i="2"/>
  <c r="Q3419" i="2"/>
  <c r="T3419" i="2" s="1"/>
  <c r="S3419" i="2"/>
  <c r="U3419" i="2"/>
  <c r="W3419" i="2"/>
  <c r="O3420" i="2"/>
  <c r="P3420" i="2"/>
  <c r="S3420" i="2" s="1"/>
  <c r="Q3420" i="2"/>
  <c r="R3420" i="2"/>
  <c r="T3420" i="2"/>
  <c r="U3420" i="2"/>
  <c r="O3421" i="2"/>
  <c r="R3421" i="2" s="1"/>
  <c r="P3421" i="2"/>
  <c r="Q3421" i="2"/>
  <c r="T3421" i="2" s="1"/>
  <c r="S3421" i="2"/>
  <c r="V3421" i="2"/>
  <c r="O3422" i="2"/>
  <c r="P3422" i="2"/>
  <c r="S3422" i="2" s="1"/>
  <c r="Q3422" i="2"/>
  <c r="R3422" i="2"/>
  <c r="T3422" i="2"/>
  <c r="V3422" i="2"/>
  <c r="W3422" i="2"/>
  <c r="O3423" i="2"/>
  <c r="R3423" i="2" s="1"/>
  <c r="P3423" i="2"/>
  <c r="Q3423" i="2"/>
  <c r="T3423" i="2" s="1"/>
  <c r="S3423" i="2"/>
  <c r="U3423" i="2"/>
  <c r="W3423" i="2"/>
  <c r="O3424" i="2"/>
  <c r="P3424" i="2"/>
  <c r="S3424" i="2" s="1"/>
  <c r="Q3424" i="2"/>
  <c r="R3424" i="2"/>
  <c r="T3424" i="2"/>
  <c r="U3424" i="2"/>
  <c r="W3424" i="2"/>
  <c r="O3425" i="2"/>
  <c r="R3425" i="2" s="1"/>
  <c r="P3425" i="2"/>
  <c r="Q3425" i="2"/>
  <c r="T3425" i="2" s="1"/>
  <c r="S3425" i="2"/>
  <c r="V3425" i="2"/>
  <c r="O3426" i="2"/>
  <c r="P3426" i="2"/>
  <c r="S3426" i="2" s="1"/>
  <c r="Q3426" i="2"/>
  <c r="R3426" i="2"/>
  <c r="T3426" i="2"/>
  <c r="V3426" i="2"/>
  <c r="W3426" i="2"/>
  <c r="O3427" i="2"/>
  <c r="R3427" i="2" s="1"/>
  <c r="P3427" i="2"/>
  <c r="Q3427" i="2"/>
  <c r="T3427" i="2" s="1"/>
  <c r="S3427" i="2"/>
  <c r="U3427" i="2"/>
  <c r="W3427" i="2"/>
  <c r="O3428" i="2"/>
  <c r="P3428" i="2"/>
  <c r="S3428" i="2" s="1"/>
  <c r="Q3428" i="2"/>
  <c r="R3428" i="2"/>
  <c r="T3428" i="2"/>
  <c r="U3428" i="2"/>
  <c r="O3429" i="2"/>
  <c r="R3429" i="2" s="1"/>
  <c r="P3429" i="2"/>
  <c r="Q3429" i="2"/>
  <c r="T3429" i="2" s="1"/>
  <c r="S3429" i="2"/>
  <c r="V3429" i="2"/>
  <c r="O3430" i="2"/>
  <c r="P3430" i="2"/>
  <c r="S3430" i="2" s="1"/>
  <c r="Q3430" i="2"/>
  <c r="R3430" i="2"/>
  <c r="T3430" i="2"/>
  <c r="V3430" i="2"/>
  <c r="W3430" i="2"/>
  <c r="O3431" i="2"/>
  <c r="R3431" i="2" s="1"/>
  <c r="P3431" i="2"/>
  <c r="Q3431" i="2"/>
  <c r="T3431" i="2" s="1"/>
  <c r="S3431" i="2"/>
  <c r="U3431" i="2"/>
  <c r="W3431" i="2"/>
  <c r="O3432" i="2"/>
  <c r="P3432" i="2"/>
  <c r="S3432" i="2" s="1"/>
  <c r="Q3432" i="2"/>
  <c r="R3432" i="2"/>
  <c r="T3432" i="2"/>
  <c r="U3432" i="2"/>
  <c r="W3432" i="2"/>
  <c r="O3433" i="2"/>
  <c r="R3433" i="2" s="1"/>
  <c r="P3433" i="2"/>
  <c r="Q3433" i="2"/>
  <c r="T3433" i="2" s="1"/>
  <c r="S3433" i="2"/>
  <c r="V3433" i="2"/>
  <c r="O3434" i="2"/>
  <c r="P3434" i="2"/>
  <c r="S3434" i="2" s="1"/>
  <c r="Q3434" i="2"/>
  <c r="R3434" i="2"/>
  <c r="T3434" i="2"/>
  <c r="V3434" i="2"/>
  <c r="W3434" i="2"/>
  <c r="O3435" i="2"/>
  <c r="R3435" i="2" s="1"/>
  <c r="P3435" i="2"/>
  <c r="Q3435" i="2"/>
  <c r="T3435" i="2" s="1"/>
  <c r="S3435" i="2"/>
  <c r="U3435" i="2"/>
  <c r="W3435" i="2"/>
  <c r="O3436" i="2"/>
  <c r="P3436" i="2"/>
  <c r="S3436" i="2" s="1"/>
  <c r="Q3436" i="2"/>
  <c r="R3436" i="2"/>
  <c r="T3436" i="2"/>
  <c r="U3436" i="2"/>
  <c r="O3437" i="2"/>
  <c r="R3437" i="2" s="1"/>
  <c r="P3437" i="2"/>
  <c r="Q3437" i="2"/>
  <c r="T3437" i="2" s="1"/>
  <c r="S3437" i="2"/>
  <c r="V3437" i="2"/>
  <c r="O3438" i="2"/>
  <c r="P3438" i="2"/>
  <c r="S3438" i="2" s="1"/>
  <c r="Q3438" i="2"/>
  <c r="R3438" i="2"/>
  <c r="T3438" i="2"/>
  <c r="V3438" i="2"/>
  <c r="W3438" i="2"/>
  <c r="O3439" i="2"/>
  <c r="R3439" i="2" s="1"/>
  <c r="P3439" i="2"/>
  <c r="Q3439" i="2"/>
  <c r="T3439" i="2" s="1"/>
  <c r="S3439" i="2"/>
  <c r="U3439" i="2"/>
  <c r="W3439" i="2"/>
  <c r="O3440" i="2"/>
  <c r="P3440" i="2"/>
  <c r="S3440" i="2" s="1"/>
  <c r="Q3440" i="2"/>
  <c r="R3440" i="2"/>
  <c r="T3440" i="2"/>
  <c r="U3440" i="2"/>
  <c r="W3440" i="2"/>
  <c r="O3441" i="2"/>
  <c r="R3441" i="2" s="1"/>
  <c r="P3441" i="2"/>
  <c r="Q3441" i="2"/>
  <c r="T3441" i="2" s="1"/>
  <c r="S3441" i="2"/>
  <c r="V3441" i="2"/>
  <c r="O3442" i="2"/>
  <c r="P3442" i="2"/>
  <c r="S3442" i="2" s="1"/>
  <c r="Q3442" i="2"/>
  <c r="R3442" i="2"/>
  <c r="T3442" i="2"/>
  <c r="V3442" i="2"/>
  <c r="W3442" i="2"/>
  <c r="O3443" i="2"/>
  <c r="R3443" i="2" s="1"/>
  <c r="P3443" i="2"/>
  <c r="Q3443" i="2"/>
  <c r="T3443" i="2" s="1"/>
  <c r="S3443" i="2"/>
  <c r="U3443" i="2"/>
  <c r="W3443" i="2"/>
  <c r="O3444" i="2"/>
  <c r="P3444" i="2"/>
  <c r="S3444" i="2" s="1"/>
  <c r="Q3444" i="2"/>
  <c r="R3444" i="2"/>
  <c r="T3444" i="2"/>
  <c r="U3444" i="2"/>
  <c r="O3445" i="2"/>
  <c r="R3445" i="2" s="1"/>
  <c r="P3445" i="2"/>
  <c r="Q3445" i="2"/>
  <c r="T3445" i="2" s="1"/>
  <c r="S3445" i="2"/>
  <c r="V3445" i="2"/>
  <c r="O3446" i="2"/>
  <c r="P3446" i="2"/>
  <c r="S3446" i="2" s="1"/>
  <c r="Q3446" i="2"/>
  <c r="R3446" i="2"/>
  <c r="T3446" i="2"/>
  <c r="V3446" i="2"/>
  <c r="W3446" i="2"/>
  <c r="O3447" i="2"/>
  <c r="R3447" i="2" s="1"/>
  <c r="P3447" i="2"/>
  <c r="Q3447" i="2"/>
  <c r="T3447" i="2" s="1"/>
  <c r="S3447" i="2"/>
  <c r="U3447" i="2"/>
  <c r="W3447" i="2"/>
  <c r="O3448" i="2"/>
  <c r="P3448" i="2"/>
  <c r="S3448" i="2" s="1"/>
  <c r="Q3448" i="2"/>
  <c r="R3448" i="2"/>
  <c r="T3448" i="2"/>
  <c r="U3448" i="2"/>
  <c r="W3448" i="2"/>
  <c r="O3449" i="2"/>
  <c r="R3449" i="2" s="1"/>
  <c r="P3449" i="2"/>
  <c r="Q3449" i="2"/>
  <c r="T3449" i="2" s="1"/>
  <c r="S3449" i="2"/>
  <c r="V3449" i="2"/>
  <c r="O3450" i="2"/>
  <c r="P3450" i="2"/>
  <c r="S3450" i="2" s="1"/>
  <c r="Q3450" i="2"/>
  <c r="R3450" i="2"/>
  <c r="T3450" i="2"/>
  <c r="V3450" i="2"/>
  <c r="W3450" i="2"/>
  <c r="O3451" i="2"/>
  <c r="R3451" i="2" s="1"/>
  <c r="P3451" i="2"/>
  <c r="Q3451" i="2"/>
  <c r="T3451" i="2" s="1"/>
  <c r="S3451" i="2"/>
  <c r="U3451" i="2"/>
  <c r="W3451" i="2"/>
  <c r="O3452" i="2"/>
  <c r="P3452" i="2"/>
  <c r="S3452" i="2" s="1"/>
  <c r="Q3452" i="2"/>
  <c r="R3452" i="2"/>
  <c r="T3452" i="2"/>
  <c r="U3452" i="2"/>
  <c r="O3453" i="2"/>
  <c r="R3453" i="2" s="1"/>
  <c r="P3453" i="2"/>
  <c r="Q3453" i="2"/>
  <c r="T3453" i="2" s="1"/>
  <c r="S3453" i="2"/>
  <c r="V3453" i="2"/>
  <c r="O3454" i="2"/>
  <c r="P3454" i="2"/>
  <c r="S3454" i="2" s="1"/>
  <c r="Q3454" i="2"/>
  <c r="R3454" i="2"/>
  <c r="T3454" i="2"/>
  <c r="V3454" i="2"/>
  <c r="W3454" i="2"/>
  <c r="O3455" i="2"/>
  <c r="R3455" i="2" s="1"/>
  <c r="P3455" i="2"/>
  <c r="Q3455" i="2"/>
  <c r="T3455" i="2" s="1"/>
  <c r="S3455" i="2"/>
  <c r="U3455" i="2"/>
  <c r="W3455" i="2"/>
  <c r="O3456" i="2"/>
  <c r="P3456" i="2"/>
  <c r="S3456" i="2" s="1"/>
  <c r="Q3456" i="2"/>
  <c r="R3456" i="2"/>
  <c r="T3456" i="2"/>
  <c r="U3456" i="2"/>
  <c r="W3456" i="2"/>
  <c r="O3457" i="2"/>
  <c r="R3457" i="2" s="1"/>
  <c r="P3457" i="2"/>
  <c r="Q3457" i="2"/>
  <c r="T3457" i="2" s="1"/>
  <c r="S3457" i="2"/>
  <c r="V3457" i="2"/>
  <c r="O3458" i="2"/>
  <c r="P3458" i="2"/>
  <c r="S3458" i="2" s="1"/>
  <c r="Q3458" i="2"/>
  <c r="R3458" i="2"/>
  <c r="T3458" i="2"/>
  <c r="V3458" i="2"/>
  <c r="W3458" i="2"/>
  <c r="O3459" i="2"/>
  <c r="P3459" i="2"/>
  <c r="S3459" i="2" s="1"/>
  <c r="Q3459" i="2"/>
  <c r="R3459" i="2"/>
  <c r="T3459" i="2"/>
  <c r="V3459" i="2"/>
  <c r="O3460" i="2"/>
  <c r="R3460" i="2" s="1"/>
  <c r="P3460" i="2"/>
  <c r="Q3460" i="2"/>
  <c r="T3460" i="2" s="1"/>
  <c r="S3460" i="2"/>
  <c r="U3460" i="2"/>
  <c r="W3460" i="2"/>
  <c r="O3461" i="2"/>
  <c r="P3461" i="2"/>
  <c r="S3461" i="2" s="1"/>
  <c r="Q3461" i="2"/>
  <c r="R3461" i="2"/>
  <c r="T3461" i="2"/>
  <c r="U3461" i="2"/>
  <c r="V3461" i="2"/>
  <c r="W3461" i="2"/>
  <c r="O3462" i="2"/>
  <c r="R3462" i="2" s="1"/>
  <c r="P3462" i="2"/>
  <c r="Q3462" i="2"/>
  <c r="T3462" i="2" s="1"/>
  <c r="S3462" i="2"/>
  <c r="U3462" i="2"/>
  <c r="V3462" i="2"/>
  <c r="W3462" i="2"/>
  <c r="O3463" i="2"/>
  <c r="P3463" i="2"/>
  <c r="S3463" i="2" s="1"/>
  <c r="Q3463" i="2"/>
  <c r="R3463" i="2"/>
  <c r="T3463" i="2"/>
  <c r="V3463" i="2"/>
  <c r="O3464" i="2"/>
  <c r="R3464" i="2" s="1"/>
  <c r="P3464" i="2"/>
  <c r="Q3464" i="2"/>
  <c r="T3464" i="2" s="1"/>
  <c r="S3464" i="2"/>
  <c r="U3464" i="2"/>
  <c r="W3464" i="2"/>
  <c r="O3465" i="2"/>
  <c r="P3465" i="2"/>
  <c r="S3465" i="2" s="1"/>
  <c r="Q3465" i="2"/>
  <c r="R3465" i="2"/>
  <c r="T3465" i="2"/>
  <c r="V3465" i="2"/>
  <c r="O3466" i="2"/>
  <c r="R3466" i="2" s="1"/>
  <c r="P3466" i="2"/>
  <c r="Q3466" i="2"/>
  <c r="T3466" i="2" s="1"/>
  <c r="S3466" i="2"/>
  <c r="U3466" i="2"/>
  <c r="W3466" i="2"/>
  <c r="O3467" i="2"/>
  <c r="P3467" i="2"/>
  <c r="S3467" i="2" s="1"/>
  <c r="Q3467" i="2"/>
  <c r="R3467" i="2"/>
  <c r="T3467" i="2"/>
  <c r="V3467" i="2"/>
  <c r="O3468" i="2"/>
  <c r="R3468" i="2" s="1"/>
  <c r="P3468" i="2"/>
  <c r="Q3468" i="2"/>
  <c r="T3468" i="2" s="1"/>
  <c r="S3468" i="2"/>
  <c r="U3468" i="2"/>
  <c r="W3468" i="2"/>
  <c r="O3469" i="2"/>
  <c r="P3469" i="2"/>
  <c r="S3469" i="2" s="1"/>
  <c r="Q3469" i="2"/>
  <c r="R3469" i="2"/>
  <c r="T3469" i="2"/>
  <c r="U3469" i="2"/>
  <c r="V3469" i="2"/>
  <c r="W3469" i="2"/>
  <c r="O3470" i="2"/>
  <c r="R3470" i="2" s="1"/>
  <c r="P3470" i="2"/>
  <c r="Q3470" i="2"/>
  <c r="T3470" i="2" s="1"/>
  <c r="S3470" i="2"/>
  <c r="U3470" i="2"/>
  <c r="V3470" i="2"/>
  <c r="W3470" i="2"/>
  <c r="O3471" i="2"/>
  <c r="P3471" i="2"/>
  <c r="S3471" i="2" s="1"/>
  <c r="Q3471" i="2"/>
  <c r="R3471" i="2"/>
  <c r="T3471" i="2"/>
  <c r="V3471" i="2"/>
  <c r="O3472" i="2"/>
  <c r="R3472" i="2" s="1"/>
  <c r="P3472" i="2"/>
  <c r="Q3472" i="2"/>
  <c r="T3472" i="2" s="1"/>
  <c r="S3472" i="2"/>
  <c r="U3472" i="2"/>
  <c r="W3472" i="2"/>
  <c r="O3473" i="2"/>
  <c r="P3473" i="2"/>
  <c r="S3473" i="2" s="1"/>
  <c r="Q3473" i="2"/>
  <c r="R3473" i="2"/>
  <c r="T3473" i="2"/>
  <c r="V3473" i="2"/>
  <c r="O3474" i="2"/>
  <c r="R3474" i="2" s="1"/>
  <c r="P3474" i="2"/>
  <c r="Q3474" i="2"/>
  <c r="T3474" i="2" s="1"/>
  <c r="S3474" i="2"/>
  <c r="U3474" i="2"/>
  <c r="W3474" i="2"/>
  <c r="O3475" i="2"/>
  <c r="P3475" i="2"/>
  <c r="S3475" i="2" s="1"/>
  <c r="Q3475" i="2"/>
  <c r="R3475" i="2"/>
  <c r="T3475" i="2"/>
  <c r="V3475" i="2"/>
  <c r="O3476" i="2"/>
  <c r="R3476" i="2" s="1"/>
  <c r="P3476" i="2"/>
  <c r="Q3476" i="2"/>
  <c r="T3476" i="2" s="1"/>
  <c r="S3476" i="2"/>
  <c r="U3476" i="2"/>
  <c r="W3476" i="2"/>
  <c r="O3477" i="2"/>
  <c r="P3477" i="2"/>
  <c r="S3477" i="2" s="1"/>
  <c r="Q3477" i="2"/>
  <c r="R3477" i="2"/>
  <c r="T3477" i="2"/>
  <c r="U3477" i="2"/>
  <c r="V3477" i="2"/>
  <c r="W3477" i="2"/>
  <c r="O3478" i="2"/>
  <c r="R3478" i="2" s="1"/>
  <c r="P3478" i="2"/>
  <c r="Q3478" i="2"/>
  <c r="T3478" i="2" s="1"/>
  <c r="S3478" i="2"/>
  <c r="U3478" i="2"/>
  <c r="V3478" i="2"/>
  <c r="W3478" i="2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D3337" i="2" l="1"/>
  <c r="E3337" i="2"/>
  <c r="F3337" i="2"/>
  <c r="D3338" i="2"/>
  <c r="I3338" i="2" s="1"/>
  <c r="U3338" i="2" s="1"/>
  <c r="E3338" i="2"/>
  <c r="F3338" i="2"/>
  <c r="K3338" i="2" s="1"/>
  <c r="W3338" i="2" s="1"/>
  <c r="D3339" i="2"/>
  <c r="E3339" i="2"/>
  <c r="F3339" i="2"/>
  <c r="D3340" i="2"/>
  <c r="I3340" i="2" s="1"/>
  <c r="U3340" i="2" s="1"/>
  <c r="E3340" i="2"/>
  <c r="F3340" i="2"/>
  <c r="K3340" i="2" s="1"/>
  <c r="D3341" i="2"/>
  <c r="E3341" i="2"/>
  <c r="F3341" i="2"/>
  <c r="D3342" i="2"/>
  <c r="I3342" i="2" s="1"/>
  <c r="U3342" i="2" s="1"/>
  <c r="E3342" i="2"/>
  <c r="F3342" i="2"/>
  <c r="K3342" i="2" s="1"/>
  <c r="W3342" i="2" s="1"/>
  <c r="D3343" i="2"/>
  <c r="E3343" i="2"/>
  <c r="F3343" i="2"/>
  <c r="D3344" i="2"/>
  <c r="I3344" i="2" s="1"/>
  <c r="U3344" i="2" s="1"/>
  <c r="E3344" i="2"/>
  <c r="F3344" i="2"/>
  <c r="K3344" i="2" s="1"/>
  <c r="W3344" i="2" s="1"/>
  <c r="D3345" i="2"/>
  <c r="E3345" i="2"/>
  <c r="F3345" i="2"/>
  <c r="D3346" i="2"/>
  <c r="I3346" i="2" s="1"/>
  <c r="U3346" i="2" s="1"/>
  <c r="E3346" i="2"/>
  <c r="F3346" i="2"/>
  <c r="K3346" i="2" s="1"/>
  <c r="W3346" i="2" s="1"/>
  <c r="D3347" i="2"/>
  <c r="E3347" i="2"/>
  <c r="F3347" i="2"/>
  <c r="D3348" i="2"/>
  <c r="I3348" i="2" s="1"/>
  <c r="U3348" i="2" s="1"/>
  <c r="E3348" i="2"/>
  <c r="F3348" i="2"/>
  <c r="K3348" i="2" s="1"/>
  <c r="D3349" i="2"/>
  <c r="E3349" i="2"/>
  <c r="F3349" i="2"/>
  <c r="D3350" i="2"/>
  <c r="I3350" i="2" s="1"/>
  <c r="U3350" i="2" s="1"/>
  <c r="E3350" i="2"/>
  <c r="F3350" i="2"/>
  <c r="K3350" i="2" s="1"/>
  <c r="W3350" i="2" s="1"/>
  <c r="D3351" i="2"/>
  <c r="E3351" i="2"/>
  <c r="F3351" i="2"/>
  <c r="D3352" i="2"/>
  <c r="I3352" i="2" s="1"/>
  <c r="U3352" i="2" s="1"/>
  <c r="E3352" i="2"/>
  <c r="F3352" i="2"/>
  <c r="K3352" i="2" s="1"/>
  <c r="W3352" i="2" s="1"/>
  <c r="D3353" i="2"/>
  <c r="E3353" i="2"/>
  <c r="F3353" i="2"/>
  <c r="D3354" i="2"/>
  <c r="I3354" i="2" s="1"/>
  <c r="U3354" i="2" s="1"/>
  <c r="E3354" i="2"/>
  <c r="F3354" i="2"/>
  <c r="K3354" i="2" s="1"/>
  <c r="W3354" i="2" s="1"/>
  <c r="D3355" i="2"/>
  <c r="E3355" i="2"/>
  <c r="F3355" i="2"/>
  <c r="D3356" i="2"/>
  <c r="I3356" i="2" s="1"/>
  <c r="U3356" i="2" s="1"/>
  <c r="E3356" i="2"/>
  <c r="F3356" i="2"/>
  <c r="K3356" i="2" s="1"/>
  <c r="D3357" i="2"/>
  <c r="E3357" i="2"/>
  <c r="F3357" i="2"/>
  <c r="D3358" i="2"/>
  <c r="I3358" i="2" s="1"/>
  <c r="U3358" i="2" s="1"/>
  <c r="E3358" i="2"/>
  <c r="F3358" i="2"/>
  <c r="K3358" i="2" s="1"/>
  <c r="W3358" i="2" s="1"/>
  <c r="D3359" i="2"/>
  <c r="E3359" i="2"/>
  <c r="F3359" i="2"/>
  <c r="D3360" i="2"/>
  <c r="I3360" i="2" s="1"/>
  <c r="U3360" i="2" s="1"/>
  <c r="E3360" i="2"/>
  <c r="F3360" i="2"/>
  <c r="K3360" i="2" s="1"/>
  <c r="W3360" i="2" s="1"/>
  <c r="D3361" i="2"/>
  <c r="E3361" i="2"/>
  <c r="F3361" i="2"/>
  <c r="D3362" i="2"/>
  <c r="I3362" i="2" s="1"/>
  <c r="U3362" i="2" s="1"/>
  <c r="E3362" i="2"/>
  <c r="F3362" i="2"/>
  <c r="K3362" i="2" s="1"/>
  <c r="W3362" i="2" s="1"/>
  <c r="D3363" i="2"/>
  <c r="E3363" i="2"/>
  <c r="F3363" i="2"/>
  <c r="D3364" i="2"/>
  <c r="I3364" i="2" s="1"/>
  <c r="U3364" i="2" s="1"/>
  <c r="E3364" i="2"/>
  <c r="F3364" i="2"/>
  <c r="K3364" i="2" s="1"/>
  <c r="D3365" i="2"/>
  <c r="E3365" i="2"/>
  <c r="F3365" i="2"/>
  <c r="D3366" i="2"/>
  <c r="I3366" i="2" s="1"/>
  <c r="U3366" i="2" s="1"/>
  <c r="E3366" i="2"/>
  <c r="F3366" i="2"/>
  <c r="K3366" i="2" s="1"/>
  <c r="W3366" i="2" s="1"/>
  <c r="D3367" i="2"/>
  <c r="E3367" i="2"/>
  <c r="F3367" i="2"/>
  <c r="D3368" i="2"/>
  <c r="I3368" i="2" s="1"/>
  <c r="E3368" i="2"/>
  <c r="F3368" i="2"/>
  <c r="K3368" i="2" s="1"/>
  <c r="D3369" i="2"/>
  <c r="E3369" i="2"/>
  <c r="F3369" i="2"/>
  <c r="D3370" i="2"/>
  <c r="I3370" i="2" s="1"/>
  <c r="U3370" i="2" s="1"/>
  <c r="E3370" i="2"/>
  <c r="F3370" i="2"/>
  <c r="K3370" i="2" s="1"/>
  <c r="W3370" i="2" s="1"/>
  <c r="D3371" i="2"/>
  <c r="E3371" i="2"/>
  <c r="F3371" i="2"/>
  <c r="D3372" i="2"/>
  <c r="I3372" i="2" s="1"/>
  <c r="U3372" i="2" s="1"/>
  <c r="E3372" i="2"/>
  <c r="F3372" i="2"/>
  <c r="K3372" i="2" s="1"/>
  <c r="W3372" i="2" s="1"/>
  <c r="D3373" i="2"/>
  <c r="E3373" i="2"/>
  <c r="F3373" i="2"/>
  <c r="D3374" i="2"/>
  <c r="I3374" i="2" s="1"/>
  <c r="U3374" i="2" s="1"/>
  <c r="E3374" i="2"/>
  <c r="F3374" i="2"/>
  <c r="K3374" i="2" s="1"/>
  <c r="W3374" i="2" s="1"/>
  <c r="D3375" i="2"/>
  <c r="E3375" i="2"/>
  <c r="F3375" i="2"/>
  <c r="D3376" i="2"/>
  <c r="I3376" i="2" s="1"/>
  <c r="E3376" i="2"/>
  <c r="F3376" i="2"/>
  <c r="K3376" i="2" s="1"/>
  <c r="D3377" i="2"/>
  <c r="E3377" i="2"/>
  <c r="F3377" i="2"/>
  <c r="D3378" i="2"/>
  <c r="I3378" i="2" s="1"/>
  <c r="U3378" i="2" s="1"/>
  <c r="E3378" i="2"/>
  <c r="F3378" i="2"/>
  <c r="K3378" i="2" s="1"/>
  <c r="W3378" i="2" s="1"/>
  <c r="D3379" i="2"/>
  <c r="E3379" i="2"/>
  <c r="F3379" i="2"/>
  <c r="D3380" i="2"/>
  <c r="I3380" i="2" s="1"/>
  <c r="U3380" i="2" s="1"/>
  <c r="E3380" i="2"/>
  <c r="F3380" i="2"/>
  <c r="K3380" i="2" s="1"/>
  <c r="W3380" i="2" s="1"/>
  <c r="D3381" i="2"/>
  <c r="E3381" i="2"/>
  <c r="F3381" i="2"/>
  <c r="D3382" i="2"/>
  <c r="I3382" i="2" s="1"/>
  <c r="U3382" i="2" s="1"/>
  <c r="E3382" i="2"/>
  <c r="F3382" i="2"/>
  <c r="K3382" i="2" s="1"/>
  <c r="W3382" i="2" s="1"/>
  <c r="D3383" i="2"/>
  <c r="E3383" i="2"/>
  <c r="F3383" i="2"/>
  <c r="D3384" i="2"/>
  <c r="I3384" i="2" s="1"/>
  <c r="E3384" i="2"/>
  <c r="F3384" i="2"/>
  <c r="K3384" i="2" s="1"/>
  <c r="D3385" i="2"/>
  <c r="E3385" i="2"/>
  <c r="F3385" i="2"/>
  <c r="D3386" i="2"/>
  <c r="I3386" i="2" s="1"/>
  <c r="U3386" i="2" s="1"/>
  <c r="E3386" i="2"/>
  <c r="F3386" i="2"/>
  <c r="K3386" i="2" s="1"/>
  <c r="W3386" i="2" s="1"/>
  <c r="D3387" i="2"/>
  <c r="E3387" i="2"/>
  <c r="F3387" i="2"/>
  <c r="D3388" i="2"/>
  <c r="I3388" i="2" s="1"/>
  <c r="U3388" i="2" s="1"/>
  <c r="E3388" i="2"/>
  <c r="F3388" i="2"/>
  <c r="K3388" i="2" s="1"/>
  <c r="W3388" i="2" s="1"/>
  <c r="D3389" i="2"/>
  <c r="E3389" i="2"/>
  <c r="F3389" i="2"/>
  <c r="D3390" i="2"/>
  <c r="I3390" i="2" s="1"/>
  <c r="U3390" i="2" s="1"/>
  <c r="E3390" i="2"/>
  <c r="F3390" i="2"/>
  <c r="K3390" i="2" s="1"/>
  <c r="W3390" i="2" s="1"/>
  <c r="D3391" i="2"/>
  <c r="E3391" i="2"/>
  <c r="F3391" i="2"/>
  <c r="D3392" i="2"/>
  <c r="I3392" i="2" s="1"/>
  <c r="E3392" i="2"/>
  <c r="F3392" i="2"/>
  <c r="K3392" i="2" s="1"/>
  <c r="D3393" i="2"/>
  <c r="E3393" i="2"/>
  <c r="F3393" i="2"/>
  <c r="D3394" i="2"/>
  <c r="I3394" i="2" s="1"/>
  <c r="E3394" i="2"/>
  <c r="F3394" i="2"/>
  <c r="K3394" i="2" s="1"/>
  <c r="D3395" i="2"/>
  <c r="E3395" i="2"/>
  <c r="F3395" i="2"/>
  <c r="D3396" i="2"/>
  <c r="I3396" i="2" s="1"/>
  <c r="U3396" i="2" s="1"/>
  <c r="E3396" i="2"/>
  <c r="F3396" i="2"/>
  <c r="K3396" i="2" s="1"/>
  <c r="W3396" i="2" s="1"/>
  <c r="D3397" i="2"/>
  <c r="E3397" i="2"/>
  <c r="F3397" i="2"/>
  <c r="D3398" i="2"/>
  <c r="I3398" i="2" s="1"/>
  <c r="U3398" i="2" s="1"/>
  <c r="E3398" i="2"/>
  <c r="F3398" i="2"/>
  <c r="K3398" i="2" s="1"/>
  <c r="W3398" i="2" s="1"/>
  <c r="D3399" i="2"/>
  <c r="E3399" i="2"/>
  <c r="F3399" i="2"/>
  <c r="D3400" i="2"/>
  <c r="I3400" i="2" s="1"/>
  <c r="U3400" i="2" s="1"/>
  <c r="E3400" i="2"/>
  <c r="F3400" i="2"/>
  <c r="K3400" i="2" s="1"/>
  <c r="W3400" i="2" s="1"/>
  <c r="D3401" i="2"/>
  <c r="E3401" i="2"/>
  <c r="F3401" i="2"/>
  <c r="H3337" i="2"/>
  <c r="I3337" i="2"/>
  <c r="J3337" i="2"/>
  <c r="K3337" i="2"/>
  <c r="H3338" i="2"/>
  <c r="J3338" i="2"/>
  <c r="V3338" i="2" s="1"/>
  <c r="H3339" i="2"/>
  <c r="I3339" i="2"/>
  <c r="U3339" i="2" s="1"/>
  <c r="J3339" i="2"/>
  <c r="V3339" i="2" s="1"/>
  <c r="K3339" i="2"/>
  <c r="W3339" i="2" s="1"/>
  <c r="H3340" i="2"/>
  <c r="J3340" i="2"/>
  <c r="V3340" i="2" s="1"/>
  <c r="H3341" i="2"/>
  <c r="I3341" i="2"/>
  <c r="J3341" i="2"/>
  <c r="V3341" i="2" s="1"/>
  <c r="K3341" i="2"/>
  <c r="W3341" i="2" s="1"/>
  <c r="H3342" i="2"/>
  <c r="J3342" i="2"/>
  <c r="V3342" i="2" s="1"/>
  <c r="H3343" i="2"/>
  <c r="I3343" i="2"/>
  <c r="U3343" i="2" s="1"/>
  <c r="J3343" i="2"/>
  <c r="K3343" i="2"/>
  <c r="W3343" i="2" s="1"/>
  <c r="H3344" i="2"/>
  <c r="J3344" i="2"/>
  <c r="V3344" i="2" s="1"/>
  <c r="H3345" i="2"/>
  <c r="I3345" i="2"/>
  <c r="U3345" i="2" s="1"/>
  <c r="J3345" i="2"/>
  <c r="K3345" i="2"/>
  <c r="W3345" i="2" s="1"/>
  <c r="H3346" i="2"/>
  <c r="J3346" i="2"/>
  <c r="H3347" i="2"/>
  <c r="I3347" i="2"/>
  <c r="U3347" i="2" s="1"/>
  <c r="J3347" i="2"/>
  <c r="V3347" i="2" s="1"/>
  <c r="K3347" i="2"/>
  <c r="W3347" i="2" s="1"/>
  <c r="H3348" i="2"/>
  <c r="J3348" i="2"/>
  <c r="V3348" i="2" s="1"/>
  <c r="H3349" i="2"/>
  <c r="I3349" i="2"/>
  <c r="U3349" i="2" s="1"/>
  <c r="J3349" i="2"/>
  <c r="V3349" i="2" s="1"/>
  <c r="K3349" i="2"/>
  <c r="H3350" i="2"/>
  <c r="J3350" i="2"/>
  <c r="V3350" i="2" s="1"/>
  <c r="H3351" i="2"/>
  <c r="I3351" i="2"/>
  <c r="U3351" i="2" s="1"/>
  <c r="J3351" i="2"/>
  <c r="K3351" i="2"/>
  <c r="W3351" i="2" s="1"/>
  <c r="H3352" i="2"/>
  <c r="J3352" i="2"/>
  <c r="H3353" i="2"/>
  <c r="I3353" i="2"/>
  <c r="J3353" i="2"/>
  <c r="K3353" i="2"/>
  <c r="H3354" i="2"/>
  <c r="J3354" i="2"/>
  <c r="V3354" i="2" s="1"/>
  <c r="H3355" i="2"/>
  <c r="I3355" i="2"/>
  <c r="U3355" i="2" s="1"/>
  <c r="J3355" i="2"/>
  <c r="V3355" i="2" s="1"/>
  <c r="K3355" i="2"/>
  <c r="W3355" i="2" s="1"/>
  <c r="H3356" i="2"/>
  <c r="J3356" i="2"/>
  <c r="V3356" i="2" s="1"/>
  <c r="H3357" i="2"/>
  <c r="I3357" i="2"/>
  <c r="J3357" i="2"/>
  <c r="V3357" i="2" s="1"/>
  <c r="K3357" i="2"/>
  <c r="W3357" i="2" s="1"/>
  <c r="H3358" i="2"/>
  <c r="J3358" i="2"/>
  <c r="V3358" i="2" s="1"/>
  <c r="H3359" i="2"/>
  <c r="I3359" i="2"/>
  <c r="U3359" i="2" s="1"/>
  <c r="J3359" i="2"/>
  <c r="K3359" i="2"/>
  <c r="W3359" i="2" s="1"/>
  <c r="H3360" i="2"/>
  <c r="J3360" i="2"/>
  <c r="V3360" i="2" s="1"/>
  <c r="H3361" i="2"/>
  <c r="I3361" i="2"/>
  <c r="U3361" i="2" s="1"/>
  <c r="J3361" i="2"/>
  <c r="K3361" i="2"/>
  <c r="W3361" i="2" s="1"/>
  <c r="H3362" i="2"/>
  <c r="J3362" i="2"/>
  <c r="H3363" i="2"/>
  <c r="I3363" i="2"/>
  <c r="U3363" i="2" s="1"/>
  <c r="J3363" i="2"/>
  <c r="V3363" i="2" s="1"/>
  <c r="K3363" i="2"/>
  <c r="W3363" i="2" s="1"/>
  <c r="H3364" i="2"/>
  <c r="J3364" i="2"/>
  <c r="V3364" i="2" s="1"/>
  <c r="H3365" i="2"/>
  <c r="I3365" i="2"/>
  <c r="U3365" i="2" s="1"/>
  <c r="J3365" i="2"/>
  <c r="V3365" i="2" s="1"/>
  <c r="K3365" i="2"/>
  <c r="H3366" i="2"/>
  <c r="J3366" i="2"/>
  <c r="V3366" i="2" s="1"/>
  <c r="H3367" i="2"/>
  <c r="I3367" i="2"/>
  <c r="U3367" i="2" s="1"/>
  <c r="J3367" i="2"/>
  <c r="V3367" i="2" s="1"/>
  <c r="K3367" i="2"/>
  <c r="W3367" i="2" s="1"/>
  <c r="H3368" i="2"/>
  <c r="J3368" i="2"/>
  <c r="V3368" i="2" s="1"/>
  <c r="H3369" i="2"/>
  <c r="I3369" i="2"/>
  <c r="J3369" i="2"/>
  <c r="V3369" i="2" s="1"/>
  <c r="K3369" i="2"/>
  <c r="W3369" i="2" s="1"/>
  <c r="H3370" i="2"/>
  <c r="J3370" i="2"/>
  <c r="H3371" i="2"/>
  <c r="I3371" i="2"/>
  <c r="U3371" i="2" s="1"/>
  <c r="J3371" i="2"/>
  <c r="K3371" i="2"/>
  <c r="W3371" i="2" s="1"/>
  <c r="H3372" i="2"/>
  <c r="J3372" i="2"/>
  <c r="H3373" i="2"/>
  <c r="I3373" i="2"/>
  <c r="J3373" i="2"/>
  <c r="K3373" i="2"/>
  <c r="H3374" i="2"/>
  <c r="J3374" i="2"/>
  <c r="V3374" i="2" s="1"/>
  <c r="H3375" i="2"/>
  <c r="I3375" i="2"/>
  <c r="U3375" i="2" s="1"/>
  <c r="J3375" i="2"/>
  <c r="V3375" i="2" s="1"/>
  <c r="K3375" i="2"/>
  <c r="W3375" i="2" s="1"/>
  <c r="H3376" i="2"/>
  <c r="J3376" i="2"/>
  <c r="V3376" i="2" s="1"/>
  <c r="H3377" i="2"/>
  <c r="I3377" i="2"/>
  <c r="J3377" i="2"/>
  <c r="V3377" i="2" s="1"/>
  <c r="K3377" i="2"/>
  <c r="W3377" i="2" s="1"/>
  <c r="H3378" i="2"/>
  <c r="J3378" i="2"/>
  <c r="H3379" i="2"/>
  <c r="I3379" i="2"/>
  <c r="U3379" i="2" s="1"/>
  <c r="J3379" i="2"/>
  <c r="K3379" i="2"/>
  <c r="W3379" i="2" s="1"/>
  <c r="H3380" i="2"/>
  <c r="J3380" i="2"/>
  <c r="H3381" i="2"/>
  <c r="I3381" i="2"/>
  <c r="J3381" i="2"/>
  <c r="K3381" i="2"/>
  <c r="H3382" i="2"/>
  <c r="J3382" i="2"/>
  <c r="V3382" i="2" s="1"/>
  <c r="H3383" i="2"/>
  <c r="I3383" i="2"/>
  <c r="U3383" i="2" s="1"/>
  <c r="J3383" i="2"/>
  <c r="V3383" i="2" s="1"/>
  <c r="K3383" i="2"/>
  <c r="W3383" i="2" s="1"/>
  <c r="H3384" i="2"/>
  <c r="J3384" i="2"/>
  <c r="V3384" i="2" s="1"/>
  <c r="H3385" i="2"/>
  <c r="I3385" i="2"/>
  <c r="J3385" i="2"/>
  <c r="V3385" i="2" s="1"/>
  <c r="K3385" i="2"/>
  <c r="W3385" i="2" s="1"/>
  <c r="H3386" i="2"/>
  <c r="J3386" i="2"/>
  <c r="H3387" i="2"/>
  <c r="I3387" i="2"/>
  <c r="U3387" i="2" s="1"/>
  <c r="J3387" i="2"/>
  <c r="K3387" i="2"/>
  <c r="W3387" i="2" s="1"/>
  <c r="H3388" i="2"/>
  <c r="J3388" i="2"/>
  <c r="H3389" i="2"/>
  <c r="I3389" i="2"/>
  <c r="J3389" i="2"/>
  <c r="K3389" i="2"/>
  <c r="H3390" i="2"/>
  <c r="J3390" i="2"/>
  <c r="V3390" i="2" s="1"/>
  <c r="H3391" i="2"/>
  <c r="I3391" i="2"/>
  <c r="U3391" i="2" s="1"/>
  <c r="J3391" i="2"/>
  <c r="V3391" i="2" s="1"/>
  <c r="K3391" i="2"/>
  <c r="W3391" i="2" s="1"/>
  <c r="H3392" i="2"/>
  <c r="J3392" i="2"/>
  <c r="V3392" i="2" s="1"/>
  <c r="H3393" i="2"/>
  <c r="I3393" i="2"/>
  <c r="J3393" i="2"/>
  <c r="V3393" i="2" s="1"/>
  <c r="K3393" i="2"/>
  <c r="W3393" i="2" s="1"/>
  <c r="H3394" i="2"/>
  <c r="J3394" i="2"/>
  <c r="H3395" i="2"/>
  <c r="I3395" i="2"/>
  <c r="U3395" i="2" s="1"/>
  <c r="J3395" i="2"/>
  <c r="V3395" i="2" s="1"/>
  <c r="K3395" i="2"/>
  <c r="W3395" i="2" s="1"/>
  <c r="H3396" i="2"/>
  <c r="J3396" i="2"/>
  <c r="H3397" i="2"/>
  <c r="I3397" i="2"/>
  <c r="U3397" i="2" s="1"/>
  <c r="J3397" i="2"/>
  <c r="K3397" i="2"/>
  <c r="W3397" i="2" s="1"/>
  <c r="H3398" i="2"/>
  <c r="J3398" i="2"/>
  <c r="V3398" i="2" s="1"/>
  <c r="H3399" i="2"/>
  <c r="I3399" i="2"/>
  <c r="U3399" i="2" s="1"/>
  <c r="J3399" i="2"/>
  <c r="K3399" i="2"/>
  <c r="W3399" i="2" s="1"/>
  <c r="H3400" i="2"/>
  <c r="J3400" i="2"/>
  <c r="V3400" i="2" s="1"/>
  <c r="H3401" i="2"/>
  <c r="I3401" i="2"/>
  <c r="J3401" i="2"/>
  <c r="V3401" i="2" s="1"/>
  <c r="K3401" i="2"/>
  <c r="W3401" i="2" s="1"/>
  <c r="O3337" i="2"/>
  <c r="P3337" i="2"/>
  <c r="S3337" i="2" s="1"/>
  <c r="Q3337" i="2"/>
  <c r="R3337" i="2"/>
  <c r="T3337" i="2"/>
  <c r="U3337" i="2"/>
  <c r="V3337" i="2"/>
  <c r="W3337" i="2"/>
  <c r="O3338" i="2"/>
  <c r="R3338" i="2" s="1"/>
  <c r="P3338" i="2"/>
  <c r="Q3338" i="2"/>
  <c r="T3338" i="2" s="1"/>
  <c r="S3338" i="2"/>
  <c r="O3339" i="2"/>
  <c r="R3339" i="2" s="1"/>
  <c r="P3339" i="2"/>
  <c r="S3339" i="2" s="1"/>
  <c r="Q3339" i="2"/>
  <c r="T3339" i="2"/>
  <c r="O3340" i="2"/>
  <c r="R3340" i="2" s="1"/>
  <c r="P3340" i="2"/>
  <c r="Q3340" i="2"/>
  <c r="T3340" i="2" s="1"/>
  <c r="S3340" i="2"/>
  <c r="W3340" i="2"/>
  <c r="O3341" i="2"/>
  <c r="P3341" i="2"/>
  <c r="S3341" i="2" s="1"/>
  <c r="Q3341" i="2"/>
  <c r="R3341" i="2"/>
  <c r="T3341" i="2"/>
  <c r="U3341" i="2"/>
  <c r="O3342" i="2"/>
  <c r="R3342" i="2" s="1"/>
  <c r="P3342" i="2"/>
  <c r="Q3342" i="2"/>
  <c r="T3342" i="2" s="1"/>
  <c r="S3342" i="2"/>
  <c r="O3343" i="2"/>
  <c r="R3343" i="2" s="1"/>
  <c r="P3343" i="2"/>
  <c r="S3343" i="2" s="1"/>
  <c r="Q3343" i="2"/>
  <c r="T3343" i="2"/>
  <c r="V3343" i="2"/>
  <c r="O3344" i="2"/>
  <c r="R3344" i="2" s="1"/>
  <c r="P3344" i="2"/>
  <c r="Q3344" i="2"/>
  <c r="T3344" i="2" s="1"/>
  <c r="S3344" i="2"/>
  <c r="O3345" i="2"/>
  <c r="P3345" i="2"/>
  <c r="S3345" i="2" s="1"/>
  <c r="Q3345" i="2"/>
  <c r="R3345" i="2"/>
  <c r="T3345" i="2"/>
  <c r="V3345" i="2"/>
  <c r="O3346" i="2"/>
  <c r="R3346" i="2" s="1"/>
  <c r="P3346" i="2"/>
  <c r="Q3346" i="2"/>
  <c r="T3346" i="2" s="1"/>
  <c r="S3346" i="2"/>
  <c r="V3346" i="2"/>
  <c r="O3347" i="2"/>
  <c r="R3347" i="2" s="1"/>
  <c r="P3347" i="2"/>
  <c r="S3347" i="2" s="1"/>
  <c r="Q3347" i="2"/>
  <c r="T3347" i="2"/>
  <c r="O3348" i="2"/>
  <c r="R3348" i="2" s="1"/>
  <c r="P3348" i="2"/>
  <c r="Q3348" i="2"/>
  <c r="T3348" i="2" s="1"/>
  <c r="S3348" i="2"/>
  <c r="W3348" i="2"/>
  <c r="O3349" i="2"/>
  <c r="P3349" i="2"/>
  <c r="S3349" i="2" s="1"/>
  <c r="Q3349" i="2"/>
  <c r="R3349" i="2"/>
  <c r="T3349" i="2"/>
  <c r="W3349" i="2"/>
  <c r="O3350" i="2"/>
  <c r="R3350" i="2" s="1"/>
  <c r="P3350" i="2"/>
  <c r="Q3350" i="2"/>
  <c r="T3350" i="2" s="1"/>
  <c r="S3350" i="2"/>
  <c r="O3351" i="2"/>
  <c r="R3351" i="2" s="1"/>
  <c r="P3351" i="2"/>
  <c r="S3351" i="2" s="1"/>
  <c r="Q3351" i="2"/>
  <c r="T3351" i="2"/>
  <c r="V3351" i="2"/>
  <c r="O3352" i="2"/>
  <c r="R3352" i="2" s="1"/>
  <c r="P3352" i="2"/>
  <c r="Q3352" i="2"/>
  <c r="T3352" i="2" s="1"/>
  <c r="S3352" i="2"/>
  <c r="V3352" i="2"/>
  <c r="O3353" i="2"/>
  <c r="P3353" i="2"/>
  <c r="S3353" i="2" s="1"/>
  <c r="Q3353" i="2"/>
  <c r="R3353" i="2"/>
  <c r="T3353" i="2"/>
  <c r="U3353" i="2"/>
  <c r="V3353" i="2"/>
  <c r="W3353" i="2"/>
  <c r="O3354" i="2"/>
  <c r="R3354" i="2" s="1"/>
  <c r="P3354" i="2"/>
  <c r="Q3354" i="2"/>
  <c r="T3354" i="2" s="1"/>
  <c r="S3354" i="2"/>
  <c r="O3355" i="2"/>
  <c r="R3355" i="2" s="1"/>
  <c r="P3355" i="2"/>
  <c r="S3355" i="2" s="1"/>
  <c r="Q3355" i="2"/>
  <c r="T3355" i="2"/>
  <c r="O3356" i="2"/>
  <c r="R3356" i="2" s="1"/>
  <c r="P3356" i="2"/>
  <c r="Q3356" i="2"/>
  <c r="T3356" i="2" s="1"/>
  <c r="S3356" i="2"/>
  <c r="W3356" i="2"/>
  <c r="O3357" i="2"/>
  <c r="P3357" i="2"/>
  <c r="S3357" i="2" s="1"/>
  <c r="Q3357" i="2"/>
  <c r="R3357" i="2"/>
  <c r="T3357" i="2"/>
  <c r="U3357" i="2"/>
  <c r="O3358" i="2"/>
  <c r="R3358" i="2" s="1"/>
  <c r="P3358" i="2"/>
  <c r="Q3358" i="2"/>
  <c r="T3358" i="2" s="1"/>
  <c r="S3358" i="2"/>
  <c r="O3359" i="2"/>
  <c r="R3359" i="2" s="1"/>
  <c r="P3359" i="2"/>
  <c r="S3359" i="2" s="1"/>
  <c r="Q3359" i="2"/>
  <c r="T3359" i="2"/>
  <c r="V3359" i="2"/>
  <c r="O3360" i="2"/>
  <c r="R3360" i="2" s="1"/>
  <c r="P3360" i="2"/>
  <c r="Q3360" i="2"/>
  <c r="T3360" i="2" s="1"/>
  <c r="S3360" i="2"/>
  <c r="O3361" i="2"/>
  <c r="P3361" i="2"/>
  <c r="S3361" i="2" s="1"/>
  <c r="Q3361" i="2"/>
  <c r="R3361" i="2"/>
  <c r="T3361" i="2"/>
  <c r="V3361" i="2"/>
  <c r="O3362" i="2"/>
  <c r="R3362" i="2" s="1"/>
  <c r="P3362" i="2"/>
  <c r="Q3362" i="2"/>
  <c r="T3362" i="2" s="1"/>
  <c r="S3362" i="2"/>
  <c r="V3362" i="2"/>
  <c r="O3363" i="2"/>
  <c r="R3363" i="2" s="1"/>
  <c r="P3363" i="2"/>
  <c r="S3363" i="2" s="1"/>
  <c r="Q3363" i="2"/>
  <c r="T3363" i="2"/>
  <c r="O3364" i="2"/>
  <c r="R3364" i="2" s="1"/>
  <c r="P3364" i="2"/>
  <c r="Q3364" i="2"/>
  <c r="T3364" i="2" s="1"/>
  <c r="S3364" i="2"/>
  <c r="W3364" i="2"/>
  <c r="O3365" i="2"/>
  <c r="P3365" i="2"/>
  <c r="S3365" i="2" s="1"/>
  <c r="Q3365" i="2"/>
  <c r="R3365" i="2"/>
  <c r="T3365" i="2"/>
  <c r="W3365" i="2"/>
  <c r="O3366" i="2"/>
  <c r="R3366" i="2" s="1"/>
  <c r="P3366" i="2"/>
  <c r="Q3366" i="2"/>
  <c r="T3366" i="2" s="1"/>
  <c r="S3366" i="2"/>
  <c r="O3367" i="2"/>
  <c r="R3367" i="2" s="1"/>
  <c r="P3367" i="2"/>
  <c r="S3367" i="2" s="1"/>
  <c r="Q3367" i="2"/>
  <c r="T3367" i="2"/>
  <c r="O3368" i="2"/>
  <c r="R3368" i="2" s="1"/>
  <c r="P3368" i="2"/>
  <c r="Q3368" i="2"/>
  <c r="T3368" i="2" s="1"/>
  <c r="S3368" i="2"/>
  <c r="U3368" i="2"/>
  <c r="W3368" i="2"/>
  <c r="O3369" i="2"/>
  <c r="P3369" i="2"/>
  <c r="S3369" i="2" s="1"/>
  <c r="Q3369" i="2"/>
  <c r="R3369" i="2"/>
  <c r="T3369" i="2"/>
  <c r="U3369" i="2"/>
  <c r="O3370" i="2"/>
  <c r="R3370" i="2" s="1"/>
  <c r="P3370" i="2"/>
  <c r="Q3370" i="2"/>
  <c r="T3370" i="2" s="1"/>
  <c r="S3370" i="2"/>
  <c r="V3370" i="2"/>
  <c r="O3371" i="2"/>
  <c r="R3371" i="2" s="1"/>
  <c r="P3371" i="2"/>
  <c r="S3371" i="2" s="1"/>
  <c r="Q3371" i="2"/>
  <c r="T3371" i="2"/>
  <c r="V3371" i="2"/>
  <c r="O3372" i="2"/>
  <c r="R3372" i="2" s="1"/>
  <c r="P3372" i="2"/>
  <c r="Q3372" i="2"/>
  <c r="T3372" i="2" s="1"/>
  <c r="S3372" i="2"/>
  <c r="V3372" i="2"/>
  <c r="O3373" i="2"/>
  <c r="P3373" i="2"/>
  <c r="S3373" i="2" s="1"/>
  <c r="Q3373" i="2"/>
  <c r="R3373" i="2"/>
  <c r="T3373" i="2"/>
  <c r="U3373" i="2"/>
  <c r="V3373" i="2"/>
  <c r="W3373" i="2"/>
  <c r="O3374" i="2"/>
  <c r="R3374" i="2" s="1"/>
  <c r="P3374" i="2"/>
  <c r="Q3374" i="2"/>
  <c r="T3374" i="2" s="1"/>
  <c r="S3374" i="2"/>
  <c r="O3375" i="2"/>
  <c r="R3375" i="2" s="1"/>
  <c r="P3375" i="2"/>
  <c r="S3375" i="2" s="1"/>
  <c r="Q3375" i="2"/>
  <c r="T3375" i="2"/>
  <c r="O3376" i="2"/>
  <c r="R3376" i="2" s="1"/>
  <c r="P3376" i="2"/>
  <c r="Q3376" i="2"/>
  <c r="T3376" i="2" s="1"/>
  <c r="S3376" i="2"/>
  <c r="U3376" i="2"/>
  <c r="W3376" i="2"/>
  <c r="O3377" i="2"/>
  <c r="P3377" i="2"/>
  <c r="S3377" i="2" s="1"/>
  <c r="Q3377" i="2"/>
  <c r="R3377" i="2"/>
  <c r="T3377" i="2"/>
  <c r="U3377" i="2"/>
  <c r="O3378" i="2"/>
  <c r="R3378" i="2" s="1"/>
  <c r="P3378" i="2"/>
  <c r="Q3378" i="2"/>
  <c r="T3378" i="2" s="1"/>
  <c r="S3378" i="2"/>
  <c r="V3378" i="2"/>
  <c r="O3379" i="2"/>
  <c r="R3379" i="2" s="1"/>
  <c r="P3379" i="2"/>
  <c r="S3379" i="2" s="1"/>
  <c r="Q3379" i="2"/>
  <c r="T3379" i="2"/>
  <c r="V3379" i="2"/>
  <c r="O3380" i="2"/>
  <c r="R3380" i="2" s="1"/>
  <c r="P3380" i="2"/>
  <c r="Q3380" i="2"/>
  <c r="T3380" i="2" s="1"/>
  <c r="S3380" i="2"/>
  <c r="V3380" i="2"/>
  <c r="O3381" i="2"/>
  <c r="P3381" i="2"/>
  <c r="S3381" i="2" s="1"/>
  <c r="Q3381" i="2"/>
  <c r="R3381" i="2"/>
  <c r="T3381" i="2"/>
  <c r="U3381" i="2"/>
  <c r="V3381" i="2"/>
  <c r="W3381" i="2"/>
  <c r="O3382" i="2"/>
  <c r="R3382" i="2" s="1"/>
  <c r="P3382" i="2"/>
  <c r="Q3382" i="2"/>
  <c r="T3382" i="2" s="1"/>
  <c r="S3382" i="2"/>
  <c r="O3383" i="2"/>
  <c r="R3383" i="2" s="1"/>
  <c r="P3383" i="2"/>
  <c r="S3383" i="2" s="1"/>
  <c r="Q3383" i="2"/>
  <c r="T3383" i="2"/>
  <c r="O3384" i="2"/>
  <c r="R3384" i="2" s="1"/>
  <c r="P3384" i="2"/>
  <c r="Q3384" i="2"/>
  <c r="T3384" i="2" s="1"/>
  <c r="S3384" i="2"/>
  <c r="U3384" i="2"/>
  <c r="W3384" i="2"/>
  <c r="O3385" i="2"/>
  <c r="P3385" i="2"/>
  <c r="S3385" i="2" s="1"/>
  <c r="Q3385" i="2"/>
  <c r="R3385" i="2"/>
  <c r="T3385" i="2"/>
  <c r="U3385" i="2"/>
  <c r="O3386" i="2"/>
  <c r="R3386" i="2" s="1"/>
  <c r="P3386" i="2"/>
  <c r="Q3386" i="2"/>
  <c r="T3386" i="2" s="1"/>
  <c r="S3386" i="2"/>
  <c r="V3386" i="2"/>
  <c r="O3387" i="2"/>
  <c r="R3387" i="2" s="1"/>
  <c r="P3387" i="2"/>
  <c r="S3387" i="2" s="1"/>
  <c r="Q3387" i="2"/>
  <c r="T3387" i="2"/>
  <c r="V3387" i="2"/>
  <c r="O3388" i="2"/>
  <c r="R3388" i="2" s="1"/>
  <c r="P3388" i="2"/>
  <c r="Q3388" i="2"/>
  <c r="T3388" i="2" s="1"/>
  <c r="S3388" i="2"/>
  <c r="V3388" i="2"/>
  <c r="O3389" i="2"/>
  <c r="P3389" i="2"/>
  <c r="S3389" i="2" s="1"/>
  <c r="Q3389" i="2"/>
  <c r="R3389" i="2"/>
  <c r="T3389" i="2"/>
  <c r="U3389" i="2"/>
  <c r="V3389" i="2"/>
  <c r="W3389" i="2"/>
  <c r="O3390" i="2"/>
  <c r="R3390" i="2" s="1"/>
  <c r="P3390" i="2"/>
  <c r="Q3390" i="2"/>
  <c r="T3390" i="2" s="1"/>
  <c r="S3390" i="2"/>
  <c r="O3391" i="2"/>
  <c r="R3391" i="2" s="1"/>
  <c r="P3391" i="2"/>
  <c r="S3391" i="2" s="1"/>
  <c r="Q3391" i="2"/>
  <c r="T3391" i="2"/>
  <c r="O3392" i="2"/>
  <c r="R3392" i="2" s="1"/>
  <c r="P3392" i="2"/>
  <c r="Q3392" i="2"/>
  <c r="T3392" i="2" s="1"/>
  <c r="S3392" i="2"/>
  <c r="U3392" i="2"/>
  <c r="W3392" i="2"/>
  <c r="O3393" i="2"/>
  <c r="P3393" i="2"/>
  <c r="S3393" i="2" s="1"/>
  <c r="Q3393" i="2"/>
  <c r="R3393" i="2"/>
  <c r="T3393" i="2"/>
  <c r="U3393" i="2"/>
  <c r="O3394" i="2"/>
  <c r="P3394" i="2"/>
  <c r="S3394" i="2" s="1"/>
  <c r="Q3394" i="2"/>
  <c r="R3394" i="2"/>
  <c r="T3394" i="2"/>
  <c r="U3394" i="2"/>
  <c r="V3394" i="2"/>
  <c r="W3394" i="2"/>
  <c r="O3395" i="2"/>
  <c r="R3395" i="2" s="1"/>
  <c r="P3395" i="2"/>
  <c r="Q3395" i="2"/>
  <c r="T3395" i="2" s="1"/>
  <c r="S3395" i="2"/>
  <c r="O3396" i="2"/>
  <c r="R3396" i="2" s="1"/>
  <c r="P3396" i="2"/>
  <c r="S3396" i="2" s="1"/>
  <c r="Q3396" i="2"/>
  <c r="T3396" i="2"/>
  <c r="V3396" i="2"/>
  <c r="O3397" i="2"/>
  <c r="R3397" i="2" s="1"/>
  <c r="P3397" i="2"/>
  <c r="Q3397" i="2"/>
  <c r="T3397" i="2" s="1"/>
  <c r="S3397" i="2"/>
  <c r="V3397" i="2"/>
  <c r="O3398" i="2"/>
  <c r="P3398" i="2"/>
  <c r="S3398" i="2" s="1"/>
  <c r="Q3398" i="2"/>
  <c r="R3398" i="2"/>
  <c r="T3398" i="2"/>
  <c r="O3399" i="2"/>
  <c r="R3399" i="2" s="1"/>
  <c r="P3399" i="2"/>
  <c r="Q3399" i="2"/>
  <c r="T3399" i="2" s="1"/>
  <c r="S3399" i="2"/>
  <c r="V3399" i="2"/>
  <c r="O3400" i="2"/>
  <c r="R3400" i="2" s="1"/>
  <c r="P3400" i="2"/>
  <c r="S3400" i="2" s="1"/>
  <c r="Q3400" i="2"/>
  <c r="T3400" i="2"/>
  <c r="O3401" i="2"/>
  <c r="R3401" i="2" s="1"/>
  <c r="P3401" i="2"/>
  <c r="Q3401" i="2"/>
  <c r="T3401" i="2" s="1"/>
  <c r="S3401" i="2"/>
  <c r="U3401" i="2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D3314" i="2" l="1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O3314" i="2"/>
  <c r="P3314" i="2"/>
  <c r="S3314" i="2" s="1"/>
  <c r="Q3314" i="2"/>
  <c r="R3314" i="2"/>
  <c r="T3314" i="2"/>
  <c r="O3315" i="2"/>
  <c r="R3315" i="2" s="1"/>
  <c r="P3315" i="2"/>
  <c r="Q3315" i="2"/>
  <c r="T3315" i="2" s="1"/>
  <c r="S3315" i="2"/>
  <c r="O3316" i="2"/>
  <c r="P3316" i="2"/>
  <c r="S3316" i="2" s="1"/>
  <c r="Q3316" i="2"/>
  <c r="R3316" i="2"/>
  <c r="T3316" i="2"/>
  <c r="U3316" i="2"/>
  <c r="O3317" i="2"/>
  <c r="R3317" i="2" s="1"/>
  <c r="P3317" i="2"/>
  <c r="Q3317" i="2"/>
  <c r="T3317" i="2" s="1"/>
  <c r="S3317" i="2"/>
  <c r="V3317" i="2"/>
  <c r="O3318" i="2"/>
  <c r="P3318" i="2"/>
  <c r="S3318" i="2" s="1"/>
  <c r="Q3318" i="2"/>
  <c r="R3318" i="2"/>
  <c r="T3318" i="2"/>
  <c r="O3319" i="2"/>
  <c r="R3319" i="2" s="1"/>
  <c r="P3319" i="2"/>
  <c r="Q3319" i="2"/>
  <c r="T3319" i="2" s="1"/>
  <c r="S3319" i="2"/>
  <c r="O3320" i="2"/>
  <c r="P3320" i="2"/>
  <c r="S3320" i="2" s="1"/>
  <c r="Q3320" i="2"/>
  <c r="R3320" i="2"/>
  <c r="T3320" i="2"/>
  <c r="W3320" i="2"/>
  <c r="O3321" i="2"/>
  <c r="R3321" i="2" s="1"/>
  <c r="P3321" i="2"/>
  <c r="Q3321" i="2"/>
  <c r="T3321" i="2" s="1"/>
  <c r="S3321" i="2"/>
  <c r="O3322" i="2"/>
  <c r="P3322" i="2"/>
  <c r="S3322" i="2" s="1"/>
  <c r="Q3322" i="2"/>
  <c r="R3322" i="2"/>
  <c r="T3322" i="2"/>
  <c r="O3323" i="2"/>
  <c r="R3323" i="2" s="1"/>
  <c r="P3323" i="2"/>
  <c r="Q3323" i="2"/>
  <c r="T3323" i="2" s="1"/>
  <c r="S3323" i="2"/>
  <c r="O3324" i="2"/>
  <c r="P3324" i="2"/>
  <c r="S3324" i="2" s="1"/>
  <c r="Q3324" i="2"/>
  <c r="R3324" i="2"/>
  <c r="T3324" i="2"/>
  <c r="U3324" i="2"/>
  <c r="O3325" i="2"/>
  <c r="R3325" i="2" s="1"/>
  <c r="P3325" i="2"/>
  <c r="Q3325" i="2"/>
  <c r="T3325" i="2" s="1"/>
  <c r="S3325" i="2"/>
  <c r="V3325" i="2"/>
  <c r="O3326" i="2"/>
  <c r="P3326" i="2"/>
  <c r="S3326" i="2" s="1"/>
  <c r="Q3326" i="2"/>
  <c r="R3326" i="2"/>
  <c r="T3326" i="2"/>
  <c r="O3327" i="2"/>
  <c r="R3327" i="2" s="1"/>
  <c r="P3327" i="2"/>
  <c r="Q3327" i="2"/>
  <c r="T3327" i="2" s="1"/>
  <c r="S3327" i="2"/>
  <c r="O3328" i="2"/>
  <c r="P3328" i="2"/>
  <c r="S3328" i="2" s="1"/>
  <c r="Q3328" i="2"/>
  <c r="R3328" i="2"/>
  <c r="T3328" i="2"/>
  <c r="W3328" i="2"/>
  <c r="O3329" i="2"/>
  <c r="R3329" i="2" s="1"/>
  <c r="P3329" i="2"/>
  <c r="Q3329" i="2"/>
  <c r="T3329" i="2" s="1"/>
  <c r="S3329" i="2"/>
  <c r="O3330" i="2"/>
  <c r="P3330" i="2"/>
  <c r="S3330" i="2" s="1"/>
  <c r="Q3330" i="2"/>
  <c r="R3330" i="2"/>
  <c r="T3330" i="2"/>
  <c r="O3331" i="2"/>
  <c r="R3331" i="2" s="1"/>
  <c r="P3331" i="2"/>
  <c r="Q3331" i="2"/>
  <c r="T3331" i="2" s="1"/>
  <c r="S3331" i="2"/>
  <c r="O3332" i="2"/>
  <c r="P3332" i="2"/>
  <c r="S3332" i="2" s="1"/>
  <c r="Q3332" i="2"/>
  <c r="R3332" i="2"/>
  <c r="T3332" i="2"/>
  <c r="U3332" i="2"/>
  <c r="O3333" i="2"/>
  <c r="R3333" i="2" s="1"/>
  <c r="P3333" i="2"/>
  <c r="Q3333" i="2"/>
  <c r="T3333" i="2" s="1"/>
  <c r="S3333" i="2"/>
  <c r="V3333" i="2"/>
  <c r="O3334" i="2"/>
  <c r="P3334" i="2"/>
  <c r="S3334" i="2" s="1"/>
  <c r="Q3334" i="2"/>
  <c r="R3334" i="2"/>
  <c r="T3334" i="2"/>
  <c r="O3335" i="2"/>
  <c r="R3335" i="2" s="1"/>
  <c r="P3335" i="2"/>
  <c r="Q3335" i="2"/>
  <c r="T3335" i="2" s="1"/>
  <c r="S3335" i="2"/>
  <c r="O3336" i="2"/>
  <c r="P3336" i="2"/>
  <c r="S3336" i="2" s="1"/>
  <c r="Q3336" i="2"/>
  <c r="R3336" i="2"/>
  <c r="T3336" i="2"/>
  <c r="W3336" i="2"/>
  <c r="I3314" i="2"/>
  <c r="U3314" i="2" s="1"/>
  <c r="J3314" i="2"/>
  <c r="V3314" i="2" s="1"/>
  <c r="K3314" i="2"/>
  <c r="W3314" i="2" s="1"/>
  <c r="I3315" i="2"/>
  <c r="U3315" i="2" s="1"/>
  <c r="J3315" i="2"/>
  <c r="V3315" i="2" s="1"/>
  <c r="K3315" i="2"/>
  <c r="W3315" i="2" s="1"/>
  <c r="I3316" i="2"/>
  <c r="J3316" i="2"/>
  <c r="V3316" i="2" s="1"/>
  <c r="K3316" i="2"/>
  <c r="W3316" i="2" s="1"/>
  <c r="I3317" i="2"/>
  <c r="U3317" i="2" s="1"/>
  <c r="J3317" i="2"/>
  <c r="K3317" i="2"/>
  <c r="W3317" i="2" s="1"/>
  <c r="I3318" i="2"/>
  <c r="U3318" i="2" s="1"/>
  <c r="J3318" i="2"/>
  <c r="V3318" i="2" s="1"/>
  <c r="K3318" i="2"/>
  <c r="W3318" i="2" s="1"/>
  <c r="I3319" i="2"/>
  <c r="U3319" i="2" s="1"/>
  <c r="J3319" i="2"/>
  <c r="V3319" i="2" s="1"/>
  <c r="K3319" i="2"/>
  <c r="W3319" i="2" s="1"/>
  <c r="I3320" i="2"/>
  <c r="U3320" i="2" s="1"/>
  <c r="J3320" i="2"/>
  <c r="V3320" i="2" s="1"/>
  <c r="K3320" i="2"/>
  <c r="I3321" i="2"/>
  <c r="U3321" i="2" s="1"/>
  <c r="J3321" i="2"/>
  <c r="V3321" i="2" s="1"/>
  <c r="K3321" i="2"/>
  <c r="W3321" i="2" s="1"/>
  <c r="I3322" i="2"/>
  <c r="U3322" i="2" s="1"/>
  <c r="J3322" i="2"/>
  <c r="V3322" i="2" s="1"/>
  <c r="K3322" i="2"/>
  <c r="W3322" i="2" s="1"/>
  <c r="I3323" i="2"/>
  <c r="U3323" i="2" s="1"/>
  <c r="J3323" i="2"/>
  <c r="V3323" i="2" s="1"/>
  <c r="K3323" i="2"/>
  <c r="W3323" i="2" s="1"/>
  <c r="I3324" i="2"/>
  <c r="J3324" i="2"/>
  <c r="V3324" i="2" s="1"/>
  <c r="K3324" i="2"/>
  <c r="W3324" i="2" s="1"/>
  <c r="I3325" i="2"/>
  <c r="U3325" i="2" s="1"/>
  <c r="J3325" i="2"/>
  <c r="K3325" i="2"/>
  <c r="W3325" i="2" s="1"/>
  <c r="I3326" i="2"/>
  <c r="U3326" i="2" s="1"/>
  <c r="J3326" i="2"/>
  <c r="V3326" i="2" s="1"/>
  <c r="K3326" i="2"/>
  <c r="W3326" i="2" s="1"/>
  <c r="I3327" i="2"/>
  <c r="U3327" i="2" s="1"/>
  <c r="J3327" i="2"/>
  <c r="V3327" i="2" s="1"/>
  <c r="K3327" i="2"/>
  <c r="W3327" i="2" s="1"/>
  <c r="I3328" i="2"/>
  <c r="U3328" i="2" s="1"/>
  <c r="J3328" i="2"/>
  <c r="V3328" i="2" s="1"/>
  <c r="K3328" i="2"/>
  <c r="I3329" i="2"/>
  <c r="U3329" i="2" s="1"/>
  <c r="J3329" i="2"/>
  <c r="V3329" i="2" s="1"/>
  <c r="K3329" i="2"/>
  <c r="W3329" i="2" s="1"/>
  <c r="I3330" i="2"/>
  <c r="U3330" i="2" s="1"/>
  <c r="J3330" i="2"/>
  <c r="V3330" i="2" s="1"/>
  <c r="K3330" i="2"/>
  <c r="W3330" i="2" s="1"/>
  <c r="I3331" i="2"/>
  <c r="U3331" i="2" s="1"/>
  <c r="J3331" i="2"/>
  <c r="V3331" i="2" s="1"/>
  <c r="K3331" i="2"/>
  <c r="W3331" i="2" s="1"/>
  <c r="I3332" i="2"/>
  <c r="J3332" i="2"/>
  <c r="V3332" i="2" s="1"/>
  <c r="K3332" i="2"/>
  <c r="W3332" i="2" s="1"/>
  <c r="I3333" i="2"/>
  <c r="U3333" i="2" s="1"/>
  <c r="J3333" i="2"/>
  <c r="K3333" i="2"/>
  <c r="W3333" i="2" s="1"/>
  <c r="I3334" i="2"/>
  <c r="U3334" i="2" s="1"/>
  <c r="J3334" i="2"/>
  <c r="V3334" i="2" s="1"/>
  <c r="K3334" i="2"/>
  <c r="W3334" i="2" s="1"/>
  <c r="I3335" i="2"/>
  <c r="U3335" i="2" s="1"/>
  <c r="J3335" i="2"/>
  <c r="V3335" i="2" s="1"/>
  <c r="K3335" i="2"/>
  <c r="W3335" i="2" s="1"/>
  <c r="I3336" i="2"/>
  <c r="U3336" i="2" s="1"/>
  <c r="J3336" i="2"/>
  <c r="V3336" i="2" s="1"/>
  <c r="K3336" i="2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P3320" i="1" s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D3242" i="2" l="1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I3242" i="2"/>
  <c r="J3242" i="2"/>
  <c r="V3242" i="2" s="1"/>
  <c r="K3242" i="2"/>
  <c r="I3243" i="2"/>
  <c r="U3243" i="2" s="1"/>
  <c r="J3243" i="2"/>
  <c r="K3243" i="2"/>
  <c r="W3243" i="2" s="1"/>
  <c r="I3244" i="2"/>
  <c r="J3244" i="2"/>
  <c r="V3244" i="2" s="1"/>
  <c r="K3244" i="2"/>
  <c r="I3245" i="2"/>
  <c r="U3245" i="2" s="1"/>
  <c r="J3245" i="2"/>
  <c r="K3245" i="2"/>
  <c r="W3245" i="2" s="1"/>
  <c r="I3246" i="2"/>
  <c r="J3246" i="2"/>
  <c r="V3246" i="2" s="1"/>
  <c r="K3246" i="2"/>
  <c r="I3247" i="2"/>
  <c r="U3247" i="2" s="1"/>
  <c r="J3247" i="2"/>
  <c r="K3247" i="2"/>
  <c r="W3247" i="2" s="1"/>
  <c r="I3248" i="2"/>
  <c r="J3248" i="2"/>
  <c r="K3248" i="2"/>
  <c r="I3249" i="2"/>
  <c r="J3249" i="2"/>
  <c r="K3249" i="2"/>
  <c r="I3250" i="2"/>
  <c r="J3250" i="2"/>
  <c r="V3250" i="2" s="1"/>
  <c r="K3250" i="2"/>
  <c r="I3251" i="2"/>
  <c r="U3251" i="2" s="1"/>
  <c r="J3251" i="2"/>
  <c r="K3251" i="2"/>
  <c r="W3251" i="2" s="1"/>
  <c r="I3252" i="2"/>
  <c r="J3252" i="2"/>
  <c r="V3252" i="2" s="1"/>
  <c r="K3252" i="2"/>
  <c r="I3253" i="2"/>
  <c r="U3253" i="2" s="1"/>
  <c r="J3253" i="2"/>
  <c r="K3253" i="2"/>
  <c r="W3253" i="2" s="1"/>
  <c r="I3254" i="2"/>
  <c r="J3254" i="2"/>
  <c r="V3254" i="2" s="1"/>
  <c r="K3254" i="2"/>
  <c r="I3255" i="2"/>
  <c r="U3255" i="2" s="1"/>
  <c r="J3255" i="2"/>
  <c r="K3255" i="2"/>
  <c r="W3255" i="2" s="1"/>
  <c r="I3256" i="2"/>
  <c r="J3256" i="2"/>
  <c r="K3256" i="2"/>
  <c r="I3257" i="2"/>
  <c r="J3257" i="2"/>
  <c r="K3257" i="2"/>
  <c r="I3258" i="2"/>
  <c r="J3258" i="2"/>
  <c r="V3258" i="2" s="1"/>
  <c r="K3258" i="2"/>
  <c r="I3259" i="2"/>
  <c r="U3259" i="2" s="1"/>
  <c r="J3259" i="2"/>
  <c r="K3259" i="2"/>
  <c r="W3259" i="2" s="1"/>
  <c r="I3260" i="2"/>
  <c r="J3260" i="2"/>
  <c r="V3260" i="2" s="1"/>
  <c r="K3260" i="2"/>
  <c r="I3261" i="2"/>
  <c r="U3261" i="2" s="1"/>
  <c r="J3261" i="2"/>
  <c r="K3261" i="2"/>
  <c r="W3261" i="2" s="1"/>
  <c r="I3262" i="2"/>
  <c r="J3262" i="2"/>
  <c r="V3262" i="2" s="1"/>
  <c r="K3262" i="2"/>
  <c r="I3263" i="2"/>
  <c r="U3263" i="2" s="1"/>
  <c r="J3263" i="2"/>
  <c r="K3263" i="2"/>
  <c r="W3263" i="2" s="1"/>
  <c r="I3264" i="2"/>
  <c r="J3264" i="2"/>
  <c r="K3264" i="2"/>
  <c r="I3265" i="2"/>
  <c r="J3265" i="2"/>
  <c r="K3265" i="2"/>
  <c r="I3266" i="2"/>
  <c r="J3266" i="2"/>
  <c r="V3266" i="2" s="1"/>
  <c r="K3266" i="2"/>
  <c r="I3267" i="2"/>
  <c r="U3267" i="2" s="1"/>
  <c r="J3267" i="2"/>
  <c r="K3267" i="2"/>
  <c r="W3267" i="2" s="1"/>
  <c r="I3268" i="2"/>
  <c r="J3268" i="2"/>
  <c r="V3268" i="2" s="1"/>
  <c r="K3268" i="2"/>
  <c r="I3269" i="2"/>
  <c r="U3269" i="2" s="1"/>
  <c r="J3269" i="2"/>
  <c r="K3269" i="2"/>
  <c r="W3269" i="2" s="1"/>
  <c r="I3270" i="2"/>
  <c r="J3270" i="2"/>
  <c r="V3270" i="2" s="1"/>
  <c r="K3270" i="2"/>
  <c r="I3271" i="2"/>
  <c r="U3271" i="2" s="1"/>
  <c r="J3271" i="2"/>
  <c r="K3271" i="2"/>
  <c r="W3271" i="2" s="1"/>
  <c r="I3272" i="2"/>
  <c r="J3272" i="2"/>
  <c r="K3272" i="2"/>
  <c r="I3273" i="2"/>
  <c r="J3273" i="2"/>
  <c r="K3273" i="2"/>
  <c r="I3274" i="2"/>
  <c r="J3274" i="2"/>
  <c r="V3274" i="2" s="1"/>
  <c r="K3274" i="2"/>
  <c r="I3275" i="2"/>
  <c r="U3275" i="2" s="1"/>
  <c r="J3275" i="2"/>
  <c r="K3275" i="2"/>
  <c r="W3275" i="2" s="1"/>
  <c r="I3276" i="2"/>
  <c r="J3276" i="2"/>
  <c r="V3276" i="2" s="1"/>
  <c r="K3276" i="2"/>
  <c r="I3277" i="2"/>
  <c r="U3277" i="2" s="1"/>
  <c r="J3277" i="2"/>
  <c r="K3277" i="2"/>
  <c r="W3277" i="2" s="1"/>
  <c r="I3278" i="2"/>
  <c r="J3278" i="2"/>
  <c r="V3278" i="2" s="1"/>
  <c r="K3278" i="2"/>
  <c r="I3279" i="2"/>
  <c r="U3279" i="2" s="1"/>
  <c r="J3279" i="2"/>
  <c r="K3279" i="2"/>
  <c r="W3279" i="2" s="1"/>
  <c r="I3280" i="2"/>
  <c r="J3280" i="2"/>
  <c r="K3280" i="2"/>
  <c r="I3281" i="2"/>
  <c r="J3281" i="2"/>
  <c r="K3281" i="2"/>
  <c r="I3282" i="2"/>
  <c r="J3282" i="2"/>
  <c r="V3282" i="2" s="1"/>
  <c r="K3282" i="2"/>
  <c r="I3283" i="2"/>
  <c r="U3283" i="2" s="1"/>
  <c r="J3283" i="2"/>
  <c r="K3283" i="2"/>
  <c r="W3283" i="2" s="1"/>
  <c r="I3284" i="2"/>
  <c r="J3284" i="2"/>
  <c r="V3284" i="2" s="1"/>
  <c r="K3284" i="2"/>
  <c r="I3285" i="2"/>
  <c r="U3285" i="2" s="1"/>
  <c r="J3285" i="2"/>
  <c r="K3285" i="2"/>
  <c r="W3285" i="2" s="1"/>
  <c r="I3286" i="2"/>
  <c r="J3286" i="2"/>
  <c r="V3286" i="2" s="1"/>
  <c r="K3286" i="2"/>
  <c r="I3287" i="2"/>
  <c r="U3287" i="2" s="1"/>
  <c r="J3287" i="2"/>
  <c r="K3287" i="2"/>
  <c r="W3287" i="2" s="1"/>
  <c r="I3288" i="2"/>
  <c r="J3288" i="2"/>
  <c r="K3288" i="2"/>
  <c r="I3289" i="2"/>
  <c r="J3289" i="2"/>
  <c r="K3289" i="2"/>
  <c r="I3290" i="2"/>
  <c r="J3290" i="2"/>
  <c r="V3290" i="2" s="1"/>
  <c r="K3290" i="2"/>
  <c r="I3291" i="2"/>
  <c r="U3291" i="2" s="1"/>
  <c r="J3291" i="2"/>
  <c r="K3291" i="2"/>
  <c r="W3291" i="2" s="1"/>
  <c r="I3292" i="2"/>
  <c r="J3292" i="2"/>
  <c r="V3292" i="2" s="1"/>
  <c r="K3292" i="2"/>
  <c r="I3293" i="2"/>
  <c r="U3293" i="2" s="1"/>
  <c r="J3293" i="2"/>
  <c r="K3293" i="2"/>
  <c r="W3293" i="2" s="1"/>
  <c r="I3294" i="2"/>
  <c r="J3294" i="2"/>
  <c r="V3294" i="2" s="1"/>
  <c r="K3294" i="2"/>
  <c r="I3295" i="2"/>
  <c r="U3295" i="2" s="1"/>
  <c r="J3295" i="2"/>
  <c r="K3295" i="2"/>
  <c r="W3295" i="2" s="1"/>
  <c r="I3296" i="2"/>
  <c r="J3296" i="2"/>
  <c r="K3296" i="2"/>
  <c r="I3297" i="2"/>
  <c r="J3297" i="2"/>
  <c r="K3297" i="2"/>
  <c r="I3298" i="2"/>
  <c r="J3298" i="2"/>
  <c r="V3298" i="2" s="1"/>
  <c r="K3298" i="2"/>
  <c r="I3299" i="2"/>
  <c r="U3299" i="2" s="1"/>
  <c r="J3299" i="2"/>
  <c r="K3299" i="2"/>
  <c r="I3300" i="2"/>
  <c r="J3300" i="2"/>
  <c r="V3300" i="2" s="1"/>
  <c r="K3300" i="2"/>
  <c r="I3301" i="2"/>
  <c r="U3301" i="2" s="1"/>
  <c r="J3301" i="2"/>
  <c r="K3301" i="2"/>
  <c r="W3301" i="2" s="1"/>
  <c r="I3302" i="2"/>
  <c r="J3302" i="2"/>
  <c r="V3302" i="2" s="1"/>
  <c r="K3302" i="2"/>
  <c r="I3303" i="2"/>
  <c r="J3303" i="2"/>
  <c r="K3303" i="2"/>
  <c r="I3304" i="2"/>
  <c r="J3304" i="2"/>
  <c r="K3304" i="2"/>
  <c r="I3305" i="2"/>
  <c r="U3305" i="2" s="1"/>
  <c r="J3305" i="2"/>
  <c r="K3305" i="2"/>
  <c r="W3305" i="2" s="1"/>
  <c r="I3306" i="2"/>
  <c r="J3306" i="2"/>
  <c r="V3306" i="2" s="1"/>
  <c r="K3306" i="2"/>
  <c r="I3307" i="2"/>
  <c r="U3307" i="2" s="1"/>
  <c r="J3307" i="2"/>
  <c r="K3307" i="2"/>
  <c r="I3308" i="2"/>
  <c r="J3308" i="2"/>
  <c r="V3308" i="2" s="1"/>
  <c r="K3308" i="2"/>
  <c r="I3309" i="2"/>
  <c r="U3309" i="2" s="1"/>
  <c r="J3309" i="2"/>
  <c r="K3309" i="2"/>
  <c r="W3309" i="2" s="1"/>
  <c r="I3310" i="2"/>
  <c r="J3310" i="2"/>
  <c r="V3310" i="2" s="1"/>
  <c r="K3310" i="2"/>
  <c r="I3311" i="2"/>
  <c r="J3311" i="2"/>
  <c r="K3311" i="2"/>
  <c r="I3312" i="2"/>
  <c r="J3312" i="2"/>
  <c r="K3312" i="2"/>
  <c r="I3313" i="2"/>
  <c r="U3313" i="2" s="1"/>
  <c r="J3313" i="2"/>
  <c r="K3313" i="2"/>
  <c r="W3313" i="2" s="1"/>
  <c r="O3242" i="2"/>
  <c r="P3242" i="2"/>
  <c r="S3242" i="2" s="1"/>
  <c r="Q3242" i="2"/>
  <c r="R3242" i="2"/>
  <c r="T3242" i="2"/>
  <c r="U3242" i="2"/>
  <c r="W3242" i="2"/>
  <c r="O3243" i="2"/>
  <c r="R3243" i="2" s="1"/>
  <c r="P3243" i="2"/>
  <c r="Q3243" i="2"/>
  <c r="T3243" i="2" s="1"/>
  <c r="S3243" i="2"/>
  <c r="V3243" i="2"/>
  <c r="O3244" i="2"/>
  <c r="P3244" i="2"/>
  <c r="S3244" i="2" s="1"/>
  <c r="Q3244" i="2"/>
  <c r="R3244" i="2"/>
  <c r="T3244" i="2"/>
  <c r="U3244" i="2"/>
  <c r="W3244" i="2"/>
  <c r="O3245" i="2"/>
  <c r="R3245" i="2" s="1"/>
  <c r="P3245" i="2"/>
  <c r="Q3245" i="2"/>
  <c r="T3245" i="2" s="1"/>
  <c r="S3245" i="2"/>
  <c r="V3245" i="2"/>
  <c r="O3246" i="2"/>
  <c r="P3246" i="2"/>
  <c r="S3246" i="2" s="1"/>
  <c r="Q3246" i="2"/>
  <c r="R3246" i="2"/>
  <c r="T3246" i="2"/>
  <c r="U3246" i="2"/>
  <c r="W3246" i="2"/>
  <c r="O3247" i="2"/>
  <c r="R3247" i="2" s="1"/>
  <c r="P3247" i="2"/>
  <c r="Q3247" i="2"/>
  <c r="T3247" i="2" s="1"/>
  <c r="S3247" i="2"/>
  <c r="V3247" i="2"/>
  <c r="O3248" i="2"/>
  <c r="P3248" i="2"/>
  <c r="S3248" i="2" s="1"/>
  <c r="Q3248" i="2"/>
  <c r="R3248" i="2"/>
  <c r="T3248" i="2"/>
  <c r="U3248" i="2"/>
  <c r="V3248" i="2"/>
  <c r="W3248" i="2"/>
  <c r="O3249" i="2"/>
  <c r="R3249" i="2" s="1"/>
  <c r="P3249" i="2"/>
  <c r="Q3249" i="2"/>
  <c r="T3249" i="2" s="1"/>
  <c r="S3249" i="2"/>
  <c r="U3249" i="2"/>
  <c r="V3249" i="2"/>
  <c r="W3249" i="2"/>
  <c r="O3250" i="2"/>
  <c r="P3250" i="2"/>
  <c r="S3250" i="2" s="1"/>
  <c r="Q3250" i="2"/>
  <c r="R3250" i="2"/>
  <c r="T3250" i="2"/>
  <c r="U3250" i="2"/>
  <c r="W3250" i="2"/>
  <c r="O3251" i="2"/>
  <c r="R3251" i="2" s="1"/>
  <c r="P3251" i="2"/>
  <c r="Q3251" i="2"/>
  <c r="T3251" i="2" s="1"/>
  <c r="S3251" i="2"/>
  <c r="V3251" i="2"/>
  <c r="O3252" i="2"/>
  <c r="P3252" i="2"/>
  <c r="S3252" i="2" s="1"/>
  <c r="Q3252" i="2"/>
  <c r="R3252" i="2"/>
  <c r="T3252" i="2"/>
  <c r="U3252" i="2"/>
  <c r="W3252" i="2"/>
  <c r="O3253" i="2"/>
  <c r="R3253" i="2" s="1"/>
  <c r="P3253" i="2"/>
  <c r="Q3253" i="2"/>
  <c r="T3253" i="2" s="1"/>
  <c r="S3253" i="2"/>
  <c r="V3253" i="2"/>
  <c r="O3254" i="2"/>
  <c r="P3254" i="2"/>
  <c r="S3254" i="2" s="1"/>
  <c r="Q3254" i="2"/>
  <c r="R3254" i="2"/>
  <c r="T3254" i="2"/>
  <c r="U3254" i="2"/>
  <c r="W3254" i="2"/>
  <c r="O3255" i="2"/>
  <c r="R3255" i="2" s="1"/>
  <c r="P3255" i="2"/>
  <c r="Q3255" i="2"/>
  <c r="T3255" i="2" s="1"/>
  <c r="S3255" i="2"/>
  <c r="V3255" i="2"/>
  <c r="O3256" i="2"/>
  <c r="P3256" i="2"/>
  <c r="S3256" i="2" s="1"/>
  <c r="Q3256" i="2"/>
  <c r="R3256" i="2"/>
  <c r="T3256" i="2"/>
  <c r="U3256" i="2"/>
  <c r="V3256" i="2"/>
  <c r="W3256" i="2"/>
  <c r="O3257" i="2"/>
  <c r="R3257" i="2" s="1"/>
  <c r="P3257" i="2"/>
  <c r="Q3257" i="2"/>
  <c r="T3257" i="2" s="1"/>
  <c r="S3257" i="2"/>
  <c r="U3257" i="2"/>
  <c r="V3257" i="2"/>
  <c r="W3257" i="2"/>
  <c r="O3258" i="2"/>
  <c r="P3258" i="2"/>
  <c r="S3258" i="2" s="1"/>
  <c r="Q3258" i="2"/>
  <c r="R3258" i="2"/>
  <c r="T3258" i="2"/>
  <c r="U3258" i="2"/>
  <c r="W3258" i="2"/>
  <c r="O3259" i="2"/>
  <c r="R3259" i="2" s="1"/>
  <c r="P3259" i="2"/>
  <c r="Q3259" i="2"/>
  <c r="T3259" i="2" s="1"/>
  <c r="S3259" i="2"/>
  <c r="V3259" i="2"/>
  <c r="O3260" i="2"/>
  <c r="P3260" i="2"/>
  <c r="S3260" i="2" s="1"/>
  <c r="Q3260" i="2"/>
  <c r="R3260" i="2"/>
  <c r="T3260" i="2"/>
  <c r="U3260" i="2"/>
  <c r="W3260" i="2"/>
  <c r="O3261" i="2"/>
  <c r="R3261" i="2" s="1"/>
  <c r="P3261" i="2"/>
  <c r="Q3261" i="2"/>
  <c r="T3261" i="2" s="1"/>
  <c r="S3261" i="2"/>
  <c r="V3261" i="2"/>
  <c r="O3262" i="2"/>
  <c r="P3262" i="2"/>
  <c r="S3262" i="2" s="1"/>
  <c r="Q3262" i="2"/>
  <c r="R3262" i="2"/>
  <c r="T3262" i="2"/>
  <c r="U3262" i="2"/>
  <c r="W3262" i="2"/>
  <c r="O3263" i="2"/>
  <c r="R3263" i="2" s="1"/>
  <c r="P3263" i="2"/>
  <c r="Q3263" i="2"/>
  <c r="T3263" i="2" s="1"/>
  <c r="S3263" i="2"/>
  <c r="V3263" i="2"/>
  <c r="O3264" i="2"/>
  <c r="P3264" i="2"/>
  <c r="S3264" i="2" s="1"/>
  <c r="Q3264" i="2"/>
  <c r="R3264" i="2"/>
  <c r="T3264" i="2"/>
  <c r="U3264" i="2"/>
  <c r="V3264" i="2"/>
  <c r="W3264" i="2"/>
  <c r="O3265" i="2"/>
  <c r="R3265" i="2" s="1"/>
  <c r="P3265" i="2"/>
  <c r="Q3265" i="2"/>
  <c r="T3265" i="2" s="1"/>
  <c r="S3265" i="2"/>
  <c r="U3265" i="2"/>
  <c r="V3265" i="2"/>
  <c r="W3265" i="2"/>
  <c r="O3266" i="2"/>
  <c r="P3266" i="2"/>
  <c r="S3266" i="2" s="1"/>
  <c r="Q3266" i="2"/>
  <c r="R3266" i="2"/>
  <c r="T3266" i="2"/>
  <c r="U3266" i="2"/>
  <c r="W3266" i="2"/>
  <c r="O3267" i="2"/>
  <c r="R3267" i="2" s="1"/>
  <c r="P3267" i="2"/>
  <c r="Q3267" i="2"/>
  <c r="T3267" i="2" s="1"/>
  <c r="S3267" i="2"/>
  <c r="V3267" i="2"/>
  <c r="O3268" i="2"/>
  <c r="P3268" i="2"/>
  <c r="S3268" i="2" s="1"/>
  <c r="Q3268" i="2"/>
  <c r="R3268" i="2"/>
  <c r="T3268" i="2"/>
  <c r="U3268" i="2"/>
  <c r="W3268" i="2"/>
  <c r="O3269" i="2"/>
  <c r="R3269" i="2" s="1"/>
  <c r="P3269" i="2"/>
  <c r="Q3269" i="2"/>
  <c r="T3269" i="2" s="1"/>
  <c r="S3269" i="2"/>
  <c r="V3269" i="2"/>
  <c r="O3270" i="2"/>
  <c r="P3270" i="2"/>
  <c r="S3270" i="2" s="1"/>
  <c r="Q3270" i="2"/>
  <c r="R3270" i="2"/>
  <c r="T3270" i="2"/>
  <c r="U3270" i="2"/>
  <c r="W3270" i="2"/>
  <c r="O3271" i="2"/>
  <c r="R3271" i="2" s="1"/>
  <c r="P3271" i="2"/>
  <c r="Q3271" i="2"/>
  <c r="T3271" i="2" s="1"/>
  <c r="S3271" i="2"/>
  <c r="V3271" i="2"/>
  <c r="O3272" i="2"/>
  <c r="P3272" i="2"/>
  <c r="S3272" i="2" s="1"/>
  <c r="Q3272" i="2"/>
  <c r="R3272" i="2"/>
  <c r="T3272" i="2"/>
  <c r="U3272" i="2"/>
  <c r="V3272" i="2"/>
  <c r="W3272" i="2"/>
  <c r="O3273" i="2"/>
  <c r="R3273" i="2" s="1"/>
  <c r="P3273" i="2"/>
  <c r="Q3273" i="2"/>
  <c r="T3273" i="2" s="1"/>
  <c r="S3273" i="2"/>
  <c r="U3273" i="2"/>
  <c r="V3273" i="2"/>
  <c r="W3273" i="2"/>
  <c r="O3274" i="2"/>
  <c r="P3274" i="2"/>
  <c r="S3274" i="2" s="1"/>
  <c r="Q3274" i="2"/>
  <c r="R3274" i="2"/>
  <c r="T3274" i="2"/>
  <c r="U3274" i="2"/>
  <c r="W3274" i="2"/>
  <c r="O3275" i="2"/>
  <c r="R3275" i="2" s="1"/>
  <c r="P3275" i="2"/>
  <c r="Q3275" i="2"/>
  <c r="T3275" i="2" s="1"/>
  <c r="S3275" i="2"/>
  <c r="V3275" i="2"/>
  <c r="O3276" i="2"/>
  <c r="P3276" i="2"/>
  <c r="S3276" i="2" s="1"/>
  <c r="Q3276" i="2"/>
  <c r="R3276" i="2"/>
  <c r="T3276" i="2"/>
  <c r="U3276" i="2"/>
  <c r="W3276" i="2"/>
  <c r="O3277" i="2"/>
  <c r="R3277" i="2" s="1"/>
  <c r="P3277" i="2"/>
  <c r="Q3277" i="2"/>
  <c r="T3277" i="2" s="1"/>
  <c r="S3277" i="2"/>
  <c r="V3277" i="2"/>
  <c r="O3278" i="2"/>
  <c r="P3278" i="2"/>
  <c r="S3278" i="2" s="1"/>
  <c r="Q3278" i="2"/>
  <c r="R3278" i="2"/>
  <c r="T3278" i="2"/>
  <c r="U3278" i="2"/>
  <c r="W3278" i="2"/>
  <c r="O3279" i="2"/>
  <c r="R3279" i="2" s="1"/>
  <c r="P3279" i="2"/>
  <c r="Q3279" i="2"/>
  <c r="T3279" i="2" s="1"/>
  <c r="S3279" i="2"/>
  <c r="V3279" i="2"/>
  <c r="O3280" i="2"/>
  <c r="P3280" i="2"/>
  <c r="S3280" i="2" s="1"/>
  <c r="Q3280" i="2"/>
  <c r="R3280" i="2"/>
  <c r="T3280" i="2"/>
  <c r="U3280" i="2"/>
  <c r="V3280" i="2"/>
  <c r="W3280" i="2"/>
  <c r="O3281" i="2"/>
  <c r="R3281" i="2" s="1"/>
  <c r="P3281" i="2"/>
  <c r="Q3281" i="2"/>
  <c r="T3281" i="2" s="1"/>
  <c r="S3281" i="2"/>
  <c r="U3281" i="2"/>
  <c r="V3281" i="2"/>
  <c r="W3281" i="2"/>
  <c r="O3282" i="2"/>
  <c r="P3282" i="2"/>
  <c r="S3282" i="2" s="1"/>
  <c r="Q3282" i="2"/>
  <c r="R3282" i="2"/>
  <c r="T3282" i="2"/>
  <c r="U3282" i="2"/>
  <c r="W3282" i="2"/>
  <c r="O3283" i="2"/>
  <c r="R3283" i="2" s="1"/>
  <c r="P3283" i="2"/>
  <c r="Q3283" i="2"/>
  <c r="T3283" i="2" s="1"/>
  <c r="S3283" i="2"/>
  <c r="V3283" i="2"/>
  <c r="O3284" i="2"/>
  <c r="P3284" i="2"/>
  <c r="S3284" i="2" s="1"/>
  <c r="Q3284" i="2"/>
  <c r="R3284" i="2"/>
  <c r="T3284" i="2"/>
  <c r="U3284" i="2"/>
  <c r="W3284" i="2"/>
  <c r="O3285" i="2"/>
  <c r="R3285" i="2" s="1"/>
  <c r="P3285" i="2"/>
  <c r="Q3285" i="2"/>
  <c r="T3285" i="2" s="1"/>
  <c r="S3285" i="2"/>
  <c r="V3285" i="2"/>
  <c r="O3286" i="2"/>
  <c r="P3286" i="2"/>
  <c r="S3286" i="2" s="1"/>
  <c r="Q3286" i="2"/>
  <c r="R3286" i="2"/>
  <c r="T3286" i="2"/>
  <c r="U3286" i="2"/>
  <c r="W3286" i="2"/>
  <c r="O3287" i="2"/>
  <c r="R3287" i="2" s="1"/>
  <c r="P3287" i="2"/>
  <c r="Q3287" i="2"/>
  <c r="T3287" i="2" s="1"/>
  <c r="S3287" i="2"/>
  <c r="V3287" i="2"/>
  <c r="O3288" i="2"/>
  <c r="P3288" i="2"/>
  <c r="S3288" i="2" s="1"/>
  <c r="Q3288" i="2"/>
  <c r="R3288" i="2"/>
  <c r="T3288" i="2"/>
  <c r="U3288" i="2"/>
  <c r="V3288" i="2"/>
  <c r="W3288" i="2"/>
  <c r="O3289" i="2"/>
  <c r="R3289" i="2" s="1"/>
  <c r="P3289" i="2"/>
  <c r="Q3289" i="2"/>
  <c r="T3289" i="2" s="1"/>
  <c r="S3289" i="2"/>
  <c r="U3289" i="2"/>
  <c r="V3289" i="2"/>
  <c r="W3289" i="2"/>
  <c r="O3290" i="2"/>
  <c r="P3290" i="2"/>
  <c r="S3290" i="2" s="1"/>
  <c r="Q3290" i="2"/>
  <c r="R3290" i="2"/>
  <c r="T3290" i="2"/>
  <c r="U3290" i="2"/>
  <c r="W3290" i="2"/>
  <c r="O3291" i="2"/>
  <c r="R3291" i="2" s="1"/>
  <c r="P3291" i="2"/>
  <c r="Q3291" i="2"/>
  <c r="T3291" i="2" s="1"/>
  <c r="S3291" i="2"/>
  <c r="V3291" i="2"/>
  <c r="O3292" i="2"/>
  <c r="P3292" i="2"/>
  <c r="S3292" i="2" s="1"/>
  <c r="Q3292" i="2"/>
  <c r="R3292" i="2"/>
  <c r="T3292" i="2"/>
  <c r="U3292" i="2"/>
  <c r="W3292" i="2"/>
  <c r="O3293" i="2"/>
  <c r="R3293" i="2" s="1"/>
  <c r="P3293" i="2"/>
  <c r="Q3293" i="2"/>
  <c r="T3293" i="2" s="1"/>
  <c r="S3293" i="2"/>
  <c r="V3293" i="2"/>
  <c r="O3294" i="2"/>
  <c r="P3294" i="2"/>
  <c r="S3294" i="2" s="1"/>
  <c r="Q3294" i="2"/>
  <c r="R3294" i="2"/>
  <c r="T3294" i="2"/>
  <c r="U3294" i="2"/>
  <c r="W3294" i="2"/>
  <c r="O3295" i="2"/>
  <c r="R3295" i="2" s="1"/>
  <c r="P3295" i="2"/>
  <c r="Q3295" i="2"/>
  <c r="T3295" i="2" s="1"/>
  <c r="S3295" i="2"/>
  <c r="V3295" i="2"/>
  <c r="O3296" i="2"/>
  <c r="P3296" i="2"/>
  <c r="S3296" i="2" s="1"/>
  <c r="Q3296" i="2"/>
  <c r="R3296" i="2"/>
  <c r="T3296" i="2"/>
  <c r="U3296" i="2"/>
  <c r="V3296" i="2"/>
  <c r="W3296" i="2"/>
  <c r="O3297" i="2"/>
  <c r="R3297" i="2" s="1"/>
  <c r="P3297" i="2"/>
  <c r="Q3297" i="2"/>
  <c r="T3297" i="2" s="1"/>
  <c r="S3297" i="2"/>
  <c r="U3297" i="2"/>
  <c r="V3297" i="2"/>
  <c r="W3297" i="2"/>
  <c r="O3298" i="2"/>
  <c r="P3298" i="2"/>
  <c r="S3298" i="2" s="1"/>
  <c r="Q3298" i="2"/>
  <c r="R3298" i="2"/>
  <c r="T3298" i="2"/>
  <c r="U3298" i="2"/>
  <c r="W3298" i="2"/>
  <c r="O3299" i="2"/>
  <c r="P3299" i="2"/>
  <c r="S3299" i="2" s="1"/>
  <c r="Q3299" i="2"/>
  <c r="R3299" i="2"/>
  <c r="T3299" i="2"/>
  <c r="V3299" i="2"/>
  <c r="W3299" i="2"/>
  <c r="O3300" i="2"/>
  <c r="R3300" i="2" s="1"/>
  <c r="P3300" i="2"/>
  <c r="Q3300" i="2"/>
  <c r="T3300" i="2" s="1"/>
  <c r="S3300" i="2"/>
  <c r="U3300" i="2"/>
  <c r="W3300" i="2"/>
  <c r="O3301" i="2"/>
  <c r="P3301" i="2"/>
  <c r="S3301" i="2" s="1"/>
  <c r="Q3301" i="2"/>
  <c r="R3301" i="2"/>
  <c r="T3301" i="2"/>
  <c r="V3301" i="2"/>
  <c r="O3302" i="2"/>
  <c r="R3302" i="2" s="1"/>
  <c r="P3302" i="2"/>
  <c r="Q3302" i="2"/>
  <c r="T3302" i="2" s="1"/>
  <c r="S3302" i="2"/>
  <c r="U3302" i="2"/>
  <c r="W3302" i="2"/>
  <c r="O3303" i="2"/>
  <c r="P3303" i="2"/>
  <c r="S3303" i="2" s="1"/>
  <c r="Q3303" i="2"/>
  <c r="R3303" i="2"/>
  <c r="T3303" i="2"/>
  <c r="U3303" i="2"/>
  <c r="V3303" i="2"/>
  <c r="W3303" i="2"/>
  <c r="O3304" i="2"/>
  <c r="R3304" i="2" s="1"/>
  <c r="P3304" i="2"/>
  <c r="Q3304" i="2"/>
  <c r="T3304" i="2" s="1"/>
  <c r="S3304" i="2"/>
  <c r="U3304" i="2"/>
  <c r="V3304" i="2"/>
  <c r="W3304" i="2"/>
  <c r="O3305" i="2"/>
  <c r="P3305" i="2"/>
  <c r="S3305" i="2" s="1"/>
  <c r="Q3305" i="2"/>
  <c r="R3305" i="2"/>
  <c r="T3305" i="2"/>
  <c r="V3305" i="2"/>
  <c r="O3306" i="2"/>
  <c r="R3306" i="2" s="1"/>
  <c r="P3306" i="2"/>
  <c r="Q3306" i="2"/>
  <c r="T3306" i="2" s="1"/>
  <c r="S3306" i="2"/>
  <c r="U3306" i="2"/>
  <c r="W3306" i="2"/>
  <c r="O3307" i="2"/>
  <c r="P3307" i="2"/>
  <c r="S3307" i="2" s="1"/>
  <c r="Q3307" i="2"/>
  <c r="R3307" i="2"/>
  <c r="T3307" i="2"/>
  <c r="V3307" i="2"/>
  <c r="W3307" i="2"/>
  <c r="O3308" i="2"/>
  <c r="R3308" i="2" s="1"/>
  <c r="P3308" i="2"/>
  <c r="Q3308" i="2"/>
  <c r="T3308" i="2" s="1"/>
  <c r="S3308" i="2"/>
  <c r="U3308" i="2"/>
  <c r="W3308" i="2"/>
  <c r="O3309" i="2"/>
  <c r="P3309" i="2"/>
  <c r="S3309" i="2" s="1"/>
  <c r="Q3309" i="2"/>
  <c r="R3309" i="2"/>
  <c r="T3309" i="2"/>
  <c r="V3309" i="2"/>
  <c r="O3310" i="2"/>
  <c r="R3310" i="2" s="1"/>
  <c r="P3310" i="2"/>
  <c r="Q3310" i="2"/>
  <c r="T3310" i="2" s="1"/>
  <c r="S3310" i="2"/>
  <c r="U3310" i="2"/>
  <c r="W3310" i="2"/>
  <c r="O3311" i="2"/>
  <c r="P3311" i="2"/>
  <c r="S3311" i="2" s="1"/>
  <c r="Q3311" i="2"/>
  <c r="R3311" i="2"/>
  <c r="T3311" i="2"/>
  <c r="U3311" i="2"/>
  <c r="V3311" i="2"/>
  <c r="W3311" i="2"/>
  <c r="O3312" i="2"/>
  <c r="R3312" i="2" s="1"/>
  <c r="P3312" i="2"/>
  <c r="Q3312" i="2"/>
  <c r="T3312" i="2" s="1"/>
  <c r="S3312" i="2"/>
  <c r="U3312" i="2"/>
  <c r="V3312" i="2"/>
  <c r="W3312" i="2"/>
  <c r="O3313" i="2"/>
  <c r="P3313" i="2"/>
  <c r="S3313" i="2" s="1"/>
  <c r="Q3313" i="2"/>
  <c r="R3313" i="2"/>
  <c r="T3313" i="2"/>
  <c r="V3313" i="2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D3213" i="2" l="1"/>
  <c r="E3213" i="2"/>
  <c r="J3213" i="2" s="1"/>
  <c r="V3213" i="2" s="1"/>
  <c r="F3213" i="2"/>
  <c r="D3214" i="2"/>
  <c r="I3214" i="2" s="1"/>
  <c r="U3214" i="2" s="1"/>
  <c r="E3214" i="2"/>
  <c r="F3214" i="2"/>
  <c r="K3214" i="2" s="1"/>
  <c r="W3214" i="2" s="1"/>
  <c r="D3215" i="2"/>
  <c r="E3215" i="2"/>
  <c r="J3215" i="2" s="1"/>
  <c r="V3215" i="2" s="1"/>
  <c r="F3215" i="2"/>
  <c r="D3216" i="2"/>
  <c r="I3216" i="2" s="1"/>
  <c r="U3216" i="2" s="1"/>
  <c r="E3216" i="2"/>
  <c r="F3216" i="2"/>
  <c r="K3216" i="2" s="1"/>
  <c r="W3216" i="2" s="1"/>
  <c r="D3217" i="2"/>
  <c r="E3217" i="2"/>
  <c r="J3217" i="2" s="1"/>
  <c r="V3217" i="2" s="1"/>
  <c r="F3217" i="2"/>
  <c r="D3218" i="2"/>
  <c r="I3218" i="2" s="1"/>
  <c r="U3218" i="2" s="1"/>
  <c r="E3218" i="2"/>
  <c r="F3218" i="2"/>
  <c r="K3218" i="2" s="1"/>
  <c r="W3218" i="2" s="1"/>
  <c r="D3219" i="2"/>
  <c r="E3219" i="2"/>
  <c r="J3219" i="2" s="1"/>
  <c r="V3219" i="2" s="1"/>
  <c r="F3219" i="2"/>
  <c r="D3220" i="2"/>
  <c r="I3220" i="2" s="1"/>
  <c r="U3220" i="2" s="1"/>
  <c r="E3220" i="2"/>
  <c r="F3220" i="2"/>
  <c r="K3220" i="2" s="1"/>
  <c r="W3220" i="2" s="1"/>
  <c r="D3221" i="2"/>
  <c r="E3221" i="2"/>
  <c r="J3221" i="2" s="1"/>
  <c r="V3221" i="2" s="1"/>
  <c r="F3221" i="2"/>
  <c r="D3222" i="2"/>
  <c r="I3222" i="2" s="1"/>
  <c r="U3222" i="2" s="1"/>
  <c r="E3222" i="2"/>
  <c r="F3222" i="2"/>
  <c r="K3222" i="2" s="1"/>
  <c r="W3222" i="2" s="1"/>
  <c r="D3223" i="2"/>
  <c r="E3223" i="2"/>
  <c r="J3223" i="2" s="1"/>
  <c r="V3223" i="2" s="1"/>
  <c r="F3223" i="2"/>
  <c r="D3224" i="2"/>
  <c r="I3224" i="2" s="1"/>
  <c r="U3224" i="2" s="1"/>
  <c r="E3224" i="2"/>
  <c r="F3224" i="2"/>
  <c r="K3224" i="2" s="1"/>
  <c r="W3224" i="2" s="1"/>
  <c r="D3225" i="2"/>
  <c r="E3225" i="2"/>
  <c r="J3225" i="2" s="1"/>
  <c r="V3225" i="2" s="1"/>
  <c r="F3225" i="2"/>
  <c r="D3226" i="2"/>
  <c r="I3226" i="2" s="1"/>
  <c r="U3226" i="2" s="1"/>
  <c r="E3226" i="2"/>
  <c r="F3226" i="2"/>
  <c r="K3226" i="2" s="1"/>
  <c r="W3226" i="2" s="1"/>
  <c r="D3227" i="2"/>
  <c r="E3227" i="2"/>
  <c r="J3227" i="2" s="1"/>
  <c r="V3227" i="2" s="1"/>
  <c r="F3227" i="2"/>
  <c r="D3228" i="2"/>
  <c r="I3228" i="2" s="1"/>
  <c r="U3228" i="2" s="1"/>
  <c r="E3228" i="2"/>
  <c r="F3228" i="2"/>
  <c r="K3228" i="2" s="1"/>
  <c r="W3228" i="2" s="1"/>
  <c r="D3229" i="2"/>
  <c r="E3229" i="2"/>
  <c r="J3229" i="2" s="1"/>
  <c r="V3229" i="2" s="1"/>
  <c r="F3229" i="2"/>
  <c r="D3230" i="2"/>
  <c r="I3230" i="2" s="1"/>
  <c r="U3230" i="2" s="1"/>
  <c r="E3230" i="2"/>
  <c r="F3230" i="2"/>
  <c r="K3230" i="2" s="1"/>
  <c r="W3230" i="2" s="1"/>
  <c r="D3231" i="2"/>
  <c r="E3231" i="2"/>
  <c r="J3231" i="2" s="1"/>
  <c r="V3231" i="2" s="1"/>
  <c r="F3231" i="2"/>
  <c r="D3232" i="2"/>
  <c r="I3232" i="2" s="1"/>
  <c r="U3232" i="2" s="1"/>
  <c r="E3232" i="2"/>
  <c r="F3232" i="2"/>
  <c r="K3232" i="2" s="1"/>
  <c r="W3232" i="2" s="1"/>
  <c r="D3233" i="2"/>
  <c r="E3233" i="2"/>
  <c r="J3233" i="2" s="1"/>
  <c r="V3233" i="2" s="1"/>
  <c r="F3233" i="2"/>
  <c r="D3234" i="2"/>
  <c r="I3234" i="2" s="1"/>
  <c r="U3234" i="2" s="1"/>
  <c r="E3234" i="2"/>
  <c r="F3234" i="2"/>
  <c r="K3234" i="2" s="1"/>
  <c r="W3234" i="2" s="1"/>
  <c r="D3235" i="2"/>
  <c r="E3235" i="2"/>
  <c r="J3235" i="2" s="1"/>
  <c r="V3235" i="2" s="1"/>
  <c r="F3235" i="2"/>
  <c r="D3236" i="2"/>
  <c r="I3236" i="2" s="1"/>
  <c r="U3236" i="2" s="1"/>
  <c r="E3236" i="2"/>
  <c r="F3236" i="2"/>
  <c r="K3236" i="2" s="1"/>
  <c r="W3236" i="2" s="1"/>
  <c r="D3237" i="2"/>
  <c r="E3237" i="2"/>
  <c r="J3237" i="2" s="1"/>
  <c r="V3237" i="2" s="1"/>
  <c r="F3237" i="2"/>
  <c r="D3238" i="2"/>
  <c r="I3238" i="2" s="1"/>
  <c r="U3238" i="2" s="1"/>
  <c r="E3238" i="2"/>
  <c r="F3238" i="2"/>
  <c r="K3238" i="2" s="1"/>
  <c r="W3238" i="2" s="1"/>
  <c r="D3239" i="2"/>
  <c r="E3239" i="2"/>
  <c r="J3239" i="2" s="1"/>
  <c r="V3239" i="2" s="1"/>
  <c r="F3239" i="2"/>
  <c r="D3240" i="2"/>
  <c r="I3240" i="2" s="1"/>
  <c r="U3240" i="2" s="1"/>
  <c r="E3240" i="2"/>
  <c r="F3240" i="2"/>
  <c r="K3240" i="2" s="1"/>
  <c r="W3240" i="2" s="1"/>
  <c r="D3241" i="2"/>
  <c r="E3241" i="2"/>
  <c r="J3241" i="2" s="1"/>
  <c r="V3241" i="2" s="1"/>
  <c r="F3241" i="2"/>
  <c r="I3213" i="2"/>
  <c r="U3213" i="2" s="1"/>
  <c r="K3213" i="2"/>
  <c r="J3214" i="2"/>
  <c r="V3214" i="2" s="1"/>
  <c r="I3215" i="2"/>
  <c r="U3215" i="2" s="1"/>
  <c r="K3215" i="2"/>
  <c r="W3215" i="2" s="1"/>
  <c r="J3216" i="2"/>
  <c r="V3216" i="2" s="1"/>
  <c r="I3217" i="2"/>
  <c r="U3217" i="2" s="1"/>
  <c r="K3217" i="2"/>
  <c r="W3217" i="2" s="1"/>
  <c r="J3218" i="2"/>
  <c r="I3219" i="2"/>
  <c r="K3219" i="2"/>
  <c r="W3219" i="2" s="1"/>
  <c r="J3220" i="2"/>
  <c r="I3221" i="2"/>
  <c r="U3221" i="2" s="1"/>
  <c r="K3221" i="2"/>
  <c r="J3222" i="2"/>
  <c r="V3222" i="2" s="1"/>
  <c r="I3223" i="2"/>
  <c r="K3223" i="2"/>
  <c r="W3223" i="2" s="1"/>
  <c r="J3224" i="2"/>
  <c r="I3225" i="2"/>
  <c r="U3225" i="2" s="1"/>
  <c r="K3225" i="2"/>
  <c r="J3226" i="2"/>
  <c r="V3226" i="2" s="1"/>
  <c r="I3227" i="2"/>
  <c r="K3227" i="2"/>
  <c r="W3227" i="2" s="1"/>
  <c r="J3228" i="2"/>
  <c r="I3229" i="2"/>
  <c r="U3229" i="2" s="1"/>
  <c r="K3229" i="2"/>
  <c r="J3230" i="2"/>
  <c r="I3231" i="2"/>
  <c r="U3231" i="2" s="1"/>
  <c r="K3231" i="2"/>
  <c r="W3231" i="2" s="1"/>
  <c r="J3232" i="2"/>
  <c r="V3232" i="2" s="1"/>
  <c r="I3233" i="2"/>
  <c r="K3233" i="2"/>
  <c r="W3233" i="2" s="1"/>
  <c r="J3234" i="2"/>
  <c r="V3234" i="2" s="1"/>
  <c r="I3235" i="2"/>
  <c r="U3235" i="2" s="1"/>
  <c r="K3235" i="2"/>
  <c r="J3236" i="2"/>
  <c r="V3236" i="2" s="1"/>
  <c r="I3237" i="2"/>
  <c r="U3237" i="2" s="1"/>
  <c r="K3237" i="2"/>
  <c r="W3237" i="2" s="1"/>
  <c r="J3238" i="2"/>
  <c r="V3238" i="2" s="1"/>
  <c r="I3239" i="2"/>
  <c r="U3239" i="2" s="1"/>
  <c r="K3239" i="2"/>
  <c r="W3239" i="2" s="1"/>
  <c r="J3240" i="2"/>
  <c r="V3240" i="2" s="1"/>
  <c r="I3241" i="2"/>
  <c r="U3241" i="2" s="1"/>
  <c r="K3241" i="2"/>
  <c r="W3241" i="2" s="1"/>
  <c r="O3213" i="2"/>
  <c r="P3213" i="2"/>
  <c r="Q3213" i="2"/>
  <c r="R3213" i="2"/>
  <c r="S3213" i="2"/>
  <c r="T3213" i="2"/>
  <c r="W3213" i="2"/>
  <c r="O3214" i="2"/>
  <c r="P3214" i="2"/>
  <c r="Q3214" i="2"/>
  <c r="R3214" i="2"/>
  <c r="S3214" i="2"/>
  <c r="T3214" i="2"/>
  <c r="O3215" i="2"/>
  <c r="P3215" i="2"/>
  <c r="Q3215" i="2"/>
  <c r="T3215" i="2" s="1"/>
  <c r="R3215" i="2"/>
  <c r="S3215" i="2"/>
  <c r="O3216" i="2"/>
  <c r="R3216" i="2" s="1"/>
  <c r="P3216" i="2"/>
  <c r="Q3216" i="2"/>
  <c r="T3216" i="2" s="1"/>
  <c r="S3216" i="2"/>
  <c r="O3217" i="2"/>
  <c r="P3217" i="2"/>
  <c r="S3217" i="2" s="1"/>
  <c r="Q3217" i="2"/>
  <c r="R3217" i="2"/>
  <c r="T3217" i="2"/>
  <c r="O3218" i="2"/>
  <c r="R3218" i="2" s="1"/>
  <c r="P3218" i="2"/>
  <c r="Q3218" i="2"/>
  <c r="T3218" i="2" s="1"/>
  <c r="S3218" i="2"/>
  <c r="V3218" i="2"/>
  <c r="O3219" i="2"/>
  <c r="P3219" i="2"/>
  <c r="S3219" i="2" s="1"/>
  <c r="Q3219" i="2"/>
  <c r="R3219" i="2"/>
  <c r="T3219" i="2"/>
  <c r="U3219" i="2"/>
  <c r="O3220" i="2"/>
  <c r="P3220" i="2"/>
  <c r="Q3220" i="2"/>
  <c r="R3220" i="2"/>
  <c r="S3220" i="2"/>
  <c r="T3220" i="2"/>
  <c r="V3220" i="2"/>
  <c r="O3221" i="2"/>
  <c r="P3221" i="2"/>
  <c r="S3221" i="2" s="1"/>
  <c r="Q3221" i="2"/>
  <c r="R3221" i="2"/>
  <c r="T3221" i="2"/>
  <c r="W3221" i="2"/>
  <c r="O3222" i="2"/>
  <c r="P3222" i="2"/>
  <c r="Q3222" i="2"/>
  <c r="R3222" i="2"/>
  <c r="S3222" i="2"/>
  <c r="T3222" i="2"/>
  <c r="O3223" i="2"/>
  <c r="P3223" i="2"/>
  <c r="Q3223" i="2"/>
  <c r="R3223" i="2"/>
  <c r="S3223" i="2"/>
  <c r="T3223" i="2"/>
  <c r="U3223" i="2"/>
  <c r="O3224" i="2"/>
  <c r="P3224" i="2"/>
  <c r="Q3224" i="2"/>
  <c r="R3224" i="2"/>
  <c r="S3224" i="2"/>
  <c r="T3224" i="2"/>
  <c r="V3224" i="2"/>
  <c r="O3225" i="2"/>
  <c r="P3225" i="2"/>
  <c r="Q3225" i="2"/>
  <c r="R3225" i="2"/>
  <c r="S3225" i="2"/>
  <c r="T3225" i="2"/>
  <c r="W3225" i="2"/>
  <c r="O3226" i="2"/>
  <c r="P3226" i="2"/>
  <c r="Q3226" i="2"/>
  <c r="R3226" i="2"/>
  <c r="S3226" i="2"/>
  <c r="T3226" i="2"/>
  <c r="O3227" i="2"/>
  <c r="P3227" i="2"/>
  <c r="Q3227" i="2"/>
  <c r="R3227" i="2"/>
  <c r="S3227" i="2"/>
  <c r="T3227" i="2"/>
  <c r="U3227" i="2"/>
  <c r="O3228" i="2"/>
  <c r="P3228" i="2"/>
  <c r="S3228" i="2" s="1"/>
  <c r="Q3228" i="2"/>
  <c r="R3228" i="2"/>
  <c r="T3228" i="2"/>
  <c r="V3228" i="2"/>
  <c r="O3229" i="2"/>
  <c r="R3229" i="2" s="1"/>
  <c r="P3229" i="2"/>
  <c r="Q3229" i="2"/>
  <c r="T3229" i="2" s="1"/>
  <c r="S3229" i="2"/>
  <c r="W3229" i="2"/>
  <c r="O3230" i="2"/>
  <c r="P3230" i="2"/>
  <c r="S3230" i="2" s="1"/>
  <c r="Q3230" i="2"/>
  <c r="R3230" i="2"/>
  <c r="T3230" i="2"/>
  <c r="V3230" i="2"/>
  <c r="O3231" i="2"/>
  <c r="P3231" i="2"/>
  <c r="Q3231" i="2"/>
  <c r="R3231" i="2"/>
  <c r="S3231" i="2"/>
  <c r="T3231" i="2"/>
  <c r="O3232" i="2"/>
  <c r="P3232" i="2"/>
  <c r="Q3232" i="2"/>
  <c r="R3232" i="2"/>
  <c r="S3232" i="2"/>
  <c r="T3232" i="2"/>
  <c r="O3233" i="2"/>
  <c r="P3233" i="2"/>
  <c r="Q3233" i="2"/>
  <c r="R3233" i="2"/>
  <c r="S3233" i="2"/>
  <c r="T3233" i="2"/>
  <c r="U3233" i="2"/>
  <c r="O3234" i="2"/>
  <c r="P3234" i="2"/>
  <c r="Q3234" i="2"/>
  <c r="R3234" i="2"/>
  <c r="S3234" i="2"/>
  <c r="T3234" i="2"/>
  <c r="O3235" i="2"/>
  <c r="P3235" i="2"/>
  <c r="Q3235" i="2"/>
  <c r="R3235" i="2"/>
  <c r="S3235" i="2"/>
  <c r="T3235" i="2"/>
  <c r="W3235" i="2"/>
  <c r="O3236" i="2"/>
  <c r="P3236" i="2"/>
  <c r="Q3236" i="2"/>
  <c r="R3236" i="2"/>
  <c r="S3236" i="2"/>
  <c r="T3236" i="2"/>
  <c r="O3237" i="2"/>
  <c r="P3237" i="2"/>
  <c r="S3237" i="2" s="1"/>
  <c r="Q3237" i="2"/>
  <c r="R3237" i="2"/>
  <c r="T3237" i="2"/>
  <c r="O3238" i="2"/>
  <c r="R3238" i="2" s="1"/>
  <c r="P3238" i="2"/>
  <c r="Q3238" i="2"/>
  <c r="T3238" i="2" s="1"/>
  <c r="S3238" i="2"/>
  <c r="O3239" i="2"/>
  <c r="P3239" i="2"/>
  <c r="Q3239" i="2"/>
  <c r="R3239" i="2"/>
  <c r="S3239" i="2"/>
  <c r="T3239" i="2"/>
  <c r="O3240" i="2"/>
  <c r="P3240" i="2"/>
  <c r="Q3240" i="2"/>
  <c r="R3240" i="2"/>
  <c r="S3240" i="2"/>
  <c r="T3240" i="2"/>
  <c r="O3241" i="2"/>
  <c r="P3241" i="2"/>
  <c r="Q3241" i="2"/>
  <c r="R3241" i="2"/>
  <c r="S3241" i="2"/>
  <c r="T3241" i="2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P3235" i="1" s="1"/>
  <c r="G3236" i="1"/>
  <c r="O3236" i="1" s="1"/>
  <c r="H3236" i="1"/>
  <c r="G3237" i="1"/>
  <c r="O3237" i="1" s="1"/>
  <c r="H3237" i="1"/>
  <c r="G3238" i="1"/>
  <c r="O3238" i="1" s="1"/>
  <c r="H3238" i="1"/>
  <c r="G3239" i="1"/>
  <c r="O3239" i="1" s="1"/>
  <c r="H3239" i="1"/>
  <c r="G3240" i="1"/>
  <c r="O3240" i="1" s="1"/>
  <c r="H3240" i="1"/>
  <c r="G3241" i="1"/>
  <c r="O3241" i="1" s="1"/>
  <c r="H3241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K3236" i="1"/>
  <c r="L3236" i="1"/>
  <c r="M3236" i="1"/>
  <c r="N3236" i="1"/>
  <c r="P3236" i="1"/>
  <c r="K3237" i="1"/>
  <c r="L3237" i="1"/>
  <c r="M3237" i="1"/>
  <c r="N3237" i="1"/>
  <c r="P3237" i="1"/>
  <c r="K3238" i="1"/>
  <c r="L3238" i="1"/>
  <c r="M3238" i="1"/>
  <c r="N3238" i="1"/>
  <c r="P3238" i="1"/>
  <c r="K3239" i="1"/>
  <c r="L3239" i="1"/>
  <c r="M3239" i="1"/>
  <c r="N3239" i="1"/>
  <c r="P3239" i="1"/>
  <c r="K3240" i="1"/>
  <c r="L3240" i="1"/>
  <c r="M3240" i="1"/>
  <c r="N3240" i="1"/>
  <c r="P3240" i="1"/>
  <c r="K3241" i="1"/>
  <c r="L3241" i="1"/>
  <c r="M3241" i="1"/>
  <c r="N3241" i="1"/>
  <c r="P3241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C3151" i="1" l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I3151" i="2"/>
  <c r="J3151" i="2"/>
  <c r="V3151" i="2" s="1"/>
  <c r="K3151" i="2"/>
  <c r="I3152" i="2"/>
  <c r="U3152" i="2" s="1"/>
  <c r="J3152" i="2"/>
  <c r="K3152" i="2"/>
  <c r="W3152" i="2" s="1"/>
  <c r="I3153" i="2"/>
  <c r="J3153" i="2"/>
  <c r="K3153" i="2"/>
  <c r="I3154" i="2"/>
  <c r="J3154" i="2"/>
  <c r="K3154" i="2"/>
  <c r="I3155" i="2"/>
  <c r="J3155" i="2"/>
  <c r="V3155" i="2" s="1"/>
  <c r="K3155" i="2"/>
  <c r="I3156" i="2"/>
  <c r="U3156" i="2" s="1"/>
  <c r="J3156" i="2"/>
  <c r="K3156" i="2"/>
  <c r="W3156" i="2" s="1"/>
  <c r="I3157" i="2"/>
  <c r="J3157" i="2"/>
  <c r="K3157" i="2"/>
  <c r="I3158" i="2"/>
  <c r="J3158" i="2"/>
  <c r="K3158" i="2"/>
  <c r="I3159" i="2"/>
  <c r="J3159" i="2"/>
  <c r="V3159" i="2" s="1"/>
  <c r="K3159" i="2"/>
  <c r="I3160" i="2"/>
  <c r="U3160" i="2" s="1"/>
  <c r="J3160" i="2"/>
  <c r="K3160" i="2"/>
  <c r="W3160" i="2" s="1"/>
  <c r="I3161" i="2"/>
  <c r="J3161" i="2"/>
  <c r="K3161" i="2"/>
  <c r="I3162" i="2"/>
  <c r="J3162" i="2"/>
  <c r="K3162" i="2"/>
  <c r="I3163" i="2"/>
  <c r="J3163" i="2"/>
  <c r="V3163" i="2" s="1"/>
  <c r="K3163" i="2"/>
  <c r="I3164" i="2"/>
  <c r="U3164" i="2" s="1"/>
  <c r="J3164" i="2"/>
  <c r="K3164" i="2"/>
  <c r="W3164" i="2" s="1"/>
  <c r="I3165" i="2"/>
  <c r="J3165" i="2"/>
  <c r="K3165" i="2"/>
  <c r="I3166" i="2"/>
  <c r="J3166" i="2"/>
  <c r="K3166" i="2"/>
  <c r="I3167" i="2"/>
  <c r="J3167" i="2"/>
  <c r="V3167" i="2" s="1"/>
  <c r="K3167" i="2"/>
  <c r="I3168" i="2"/>
  <c r="U3168" i="2" s="1"/>
  <c r="J3168" i="2"/>
  <c r="K3168" i="2"/>
  <c r="W3168" i="2" s="1"/>
  <c r="I3169" i="2"/>
  <c r="J3169" i="2"/>
  <c r="K3169" i="2"/>
  <c r="I3170" i="2"/>
  <c r="J3170" i="2"/>
  <c r="K3170" i="2"/>
  <c r="I3171" i="2"/>
  <c r="J3171" i="2"/>
  <c r="V3171" i="2" s="1"/>
  <c r="K3171" i="2"/>
  <c r="I3172" i="2"/>
  <c r="U3172" i="2" s="1"/>
  <c r="J3172" i="2"/>
  <c r="K3172" i="2"/>
  <c r="W3172" i="2" s="1"/>
  <c r="I3173" i="2"/>
  <c r="J3173" i="2"/>
  <c r="K3173" i="2"/>
  <c r="I3174" i="2"/>
  <c r="J3174" i="2"/>
  <c r="K3174" i="2"/>
  <c r="I3175" i="2"/>
  <c r="J3175" i="2"/>
  <c r="V3175" i="2" s="1"/>
  <c r="K3175" i="2"/>
  <c r="I3176" i="2"/>
  <c r="U3176" i="2" s="1"/>
  <c r="J3176" i="2"/>
  <c r="K3176" i="2"/>
  <c r="W3176" i="2" s="1"/>
  <c r="I3177" i="2"/>
  <c r="J3177" i="2"/>
  <c r="K3177" i="2"/>
  <c r="I3178" i="2"/>
  <c r="J3178" i="2"/>
  <c r="K3178" i="2"/>
  <c r="I3179" i="2"/>
  <c r="J3179" i="2"/>
  <c r="V3179" i="2" s="1"/>
  <c r="K3179" i="2"/>
  <c r="I3180" i="2"/>
  <c r="U3180" i="2" s="1"/>
  <c r="J3180" i="2"/>
  <c r="K3180" i="2"/>
  <c r="W3180" i="2" s="1"/>
  <c r="I3181" i="2"/>
  <c r="J3181" i="2"/>
  <c r="K3181" i="2"/>
  <c r="I3182" i="2"/>
  <c r="J3182" i="2"/>
  <c r="K3182" i="2"/>
  <c r="I3183" i="2"/>
  <c r="J3183" i="2"/>
  <c r="V3183" i="2" s="1"/>
  <c r="K3183" i="2"/>
  <c r="I3184" i="2"/>
  <c r="U3184" i="2" s="1"/>
  <c r="J3184" i="2"/>
  <c r="K3184" i="2"/>
  <c r="W3184" i="2" s="1"/>
  <c r="I3185" i="2"/>
  <c r="J3185" i="2"/>
  <c r="K3185" i="2"/>
  <c r="I3186" i="2"/>
  <c r="J3186" i="2"/>
  <c r="K3186" i="2"/>
  <c r="I3187" i="2"/>
  <c r="J3187" i="2"/>
  <c r="V3187" i="2" s="1"/>
  <c r="K3187" i="2"/>
  <c r="I3188" i="2"/>
  <c r="U3188" i="2" s="1"/>
  <c r="J3188" i="2"/>
  <c r="K3188" i="2"/>
  <c r="W3188" i="2" s="1"/>
  <c r="I3189" i="2"/>
  <c r="J3189" i="2"/>
  <c r="K3189" i="2"/>
  <c r="I3190" i="2"/>
  <c r="J3190" i="2"/>
  <c r="K3190" i="2"/>
  <c r="I3191" i="2"/>
  <c r="J3191" i="2"/>
  <c r="V3191" i="2" s="1"/>
  <c r="K3191" i="2"/>
  <c r="I3192" i="2"/>
  <c r="U3192" i="2" s="1"/>
  <c r="J3192" i="2"/>
  <c r="K3192" i="2"/>
  <c r="W3192" i="2" s="1"/>
  <c r="I3193" i="2"/>
  <c r="J3193" i="2"/>
  <c r="K3193" i="2"/>
  <c r="I3194" i="2"/>
  <c r="J3194" i="2"/>
  <c r="K3194" i="2"/>
  <c r="I3195" i="2"/>
  <c r="J3195" i="2"/>
  <c r="V3195" i="2" s="1"/>
  <c r="K3195" i="2"/>
  <c r="I3196" i="2"/>
  <c r="U3196" i="2" s="1"/>
  <c r="J3196" i="2"/>
  <c r="K3196" i="2"/>
  <c r="W3196" i="2" s="1"/>
  <c r="I3197" i="2"/>
  <c r="J3197" i="2"/>
  <c r="K3197" i="2"/>
  <c r="I3198" i="2"/>
  <c r="J3198" i="2"/>
  <c r="K3198" i="2"/>
  <c r="I3199" i="2"/>
  <c r="J3199" i="2"/>
  <c r="V3199" i="2" s="1"/>
  <c r="K3199" i="2"/>
  <c r="I3200" i="2"/>
  <c r="U3200" i="2" s="1"/>
  <c r="J3200" i="2"/>
  <c r="K3200" i="2"/>
  <c r="W3200" i="2" s="1"/>
  <c r="I3201" i="2"/>
  <c r="J3201" i="2"/>
  <c r="K3201" i="2"/>
  <c r="I3202" i="2"/>
  <c r="J3202" i="2"/>
  <c r="K3202" i="2"/>
  <c r="I3203" i="2"/>
  <c r="J3203" i="2"/>
  <c r="V3203" i="2" s="1"/>
  <c r="K3203" i="2"/>
  <c r="I3204" i="2"/>
  <c r="U3204" i="2" s="1"/>
  <c r="J3204" i="2"/>
  <c r="K3204" i="2"/>
  <c r="W3204" i="2" s="1"/>
  <c r="I3205" i="2"/>
  <c r="J3205" i="2"/>
  <c r="K3205" i="2"/>
  <c r="I3206" i="2"/>
  <c r="J3206" i="2"/>
  <c r="K3206" i="2"/>
  <c r="I3207" i="2"/>
  <c r="J3207" i="2"/>
  <c r="V3207" i="2" s="1"/>
  <c r="K3207" i="2"/>
  <c r="I3208" i="2"/>
  <c r="J3208" i="2"/>
  <c r="K3208" i="2"/>
  <c r="I3209" i="2"/>
  <c r="J3209" i="2"/>
  <c r="K3209" i="2"/>
  <c r="I3210" i="2"/>
  <c r="U3210" i="2" s="1"/>
  <c r="J3210" i="2"/>
  <c r="K3210" i="2"/>
  <c r="W3210" i="2" s="1"/>
  <c r="I3211" i="2"/>
  <c r="J3211" i="2"/>
  <c r="V3211" i="2" s="1"/>
  <c r="K3211" i="2"/>
  <c r="I3212" i="2"/>
  <c r="J3212" i="2"/>
  <c r="K3212" i="2"/>
  <c r="O3151" i="2"/>
  <c r="P3151" i="2"/>
  <c r="S3151" i="2" s="1"/>
  <c r="Q3151" i="2"/>
  <c r="R3151" i="2"/>
  <c r="T3151" i="2"/>
  <c r="U3151" i="2"/>
  <c r="W3151" i="2"/>
  <c r="O3152" i="2"/>
  <c r="R3152" i="2" s="1"/>
  <c r="P3152" i="2"/>
  <c r="Q3152" i="2"/>
  <c r="T3152" i="2" s="1"/>
  <c r="S3152" i="2"/>
  <c r="V3152" i="2"/>
  <c r="O3153" i="2"/>
  <c r="P3153" i="2"/>
  <c r="S3153" i="2" s="1"/>
  <c r="Q3153" i="2"/>
  <c r="R3153" i="2"/>
  <c r="T3153" i="2"/>
  <c r="U3153" i="2"/>
  <c r="V3153" i="2"/>
  <c r="W3153" i="2"/>
  <c r="O3154" i="2"/>
  <c r="R3154" i="2" s="1"/>
  <c r="P3154" i="2"/>
  <c r="Q3154" i="2"/>
  <c r="T3154" i="2" s="1"/>
  <c r="S3154" i="2"/>
  <c r="U3154" i="2"/>
  <c r="V3154" i="2"/>
  <c r="W3154" i="2"/>
  <c r="O3155" i="2"/>
  <c r="P3155" i="2"/>
  <c r="S3155" i="2" s="1"/>
  <c r="Q3155" i="2"/>
  <c r="R3155" i="2"/>
  <c r="T3155" i="2"/>
  <c r="U3155" i="2"/>
  <c r="W3155" i="2"/>
  <c r="O3156" i="2"/>
  <c r="R3156" i="2" s="1"/>
  <c r="P3156" i="2"/>
  <c r="Q3156" i="2"/>
  <c r="T3156" i="2" s="1"/>
  <c r="S3156" i="2"/>
  <c r="V3156" i="2"/>
  <c r="O3157" i="2"/>
  <c r="P3157" i="2"/>
  <c r="S3157" i="2" s="1"/>
  <c r="Q3157" i="2"/>
  <c r="R3157" i="2"/>
  <c r="T3157" i="2"/>
  <c r="U3157" i="2"/>
  <c r="V3157" i="2"/>
  <c r="W3157" i="2"/>
  <c r="O3158" i="2"/>
  <c r="R3158" i="2" s="1"/>
  <c r="P3158" i="2"/>
  <c r="Q3158" i="2"/>
  <c r="T3158" i="2" s="1"/>
  <c r="S3158" i="2"/>
  <c r="U3158" i="2"/>
  <c r="V3158" i="2"/>
  <c r="W3158" i="2"/>
  <c r="O3159" i="2"/>
  <c r="P3159" i="2"/>
  <c r="S3159" i="2" s="1"/>
  <c r="Q3159" i="2"/>
  <c r="R3159" i="2"/>
  <c r="T3159" i="2"/>
  <c r="U3159" i="2"/>
  <c r="W3159" i="2"/>
  <c r="O3160" i="2"/>
  <c r="R3160" i="2" s="1"/>
  <c r="P3160" i="2"/>
  <c r="Q3160" i="2"/>
  <c r="T3160" i="2" s="1"/>
  <c r="S3160" i="2"/>
  <c r="V3160" i="2"/>
  <c r="O3161" i="2"/>
  <c r="P3161" i="2"/>
  <c r="S3161" i="2" s="1"/>
  <c r="Q3161" i="2"/>
  <c r="R3161" i="2"/>
  <c r="T3161" i="2"/>
  <c r="U3161" i="2"/>
  <c r="V3161" i="2"/>
  <c r="W3161" i="2"/>
  <c r="O3162" i="2"/>
  <c r="R3162" i="2" s="1"/>
  <c r="P3162" i="2"/>
  <c r="Q3162" i="2"/>
  <c r="T3162" i="2" s="1"/>
  <c r="S3162" i="2"/>
  <c r="U3162" i="2"/>
  <c r="V3162" i="2"/>
  <c r="W3162" i="2"/>
  <c r="O3163" i="2"/>
  <c r="P3163" i="2"/>
  <c r="S3163" i="2" s="1"/>
  <c r="Q3163" i="2"/>
  <c r="R3163" i="2"/>
  <c r="T3163" i="2"/>
  <c r="U3163" i="2"/>
  <c r="W3163" i="2"/>
  <c r="O3164" i="2"/>
  <c r="R3164" i="2" s="1"/>
  <c r="P3164" i="2"/>
  <c r="Q3164" i="2"/>
  <c r="T3164" i="2" s="1"/>
  <c r="S3164" i="2"/>
  <c r="V3164" i="2"/>
  <c r="O3165" i="2"/>
  <c r="P3165" i="2"/>
  <c r="S3165" i="2" s="1"/>
  <c r="Q3165" i="2"/>
  <c r="R3165" i="2"/>
  <c r="T3165" i="2"/>
  <c r="U3165" i="2"/>
  <c r="V3165" i="2"/>
  <c r="W3165" i="2"/>
  <c r="O3166" i="2"/>
  <c r="R3166" i="2" s="1"/>
  <c r="P3166" i="2"/>
  <c r="Q3166" i="2"/>
  <c r="T3166" i="2" s="1"/>
  <c r="S3166" i="2"/>
  <c r="U3166" i="2"/>
  <c r="V3166" i="2"/>
  <c r="W3166" i="2"/>
  <c r="O3167" i="2"/>
  <c r="P3167" i="2"/>
  <c r="S3167" i="2" s="1"/>
  <c r="Q3167" i="2"/>
  <c r="R3167" i="2"/>
  <c r="T3167" i="2"/>
  <c r="U3167" i="2"/>
  <c r="W3167" i="2"/>
  <c r="O3168" i="2"/>
  <c r="R3168" i="2" s="1"/>
  <c r="P3168" i="2"/>
  <c r="Q3168" i="2"/>
  <c r="T3168" i="2" s="1"/>
  <c r="S3168" i="2"/>
  <c r="V3168" i="2"/>
  <c r="O3169" i="2"/>
  <c r="P3169" i="2"/>
  <c r="S3169" i="2" s="1"/>
  <c r="Q3169" i="2"/>
  <c r="R3169" i="2"/>
  <c r="T3169" i="2"/>
  <c r="U3169" i="2"/>
  <c r="V3169" i="2"/>
  <c r="W3169" i="2"/>
  <c r="O3170" i="2"/>
  <c r="R3170" i="2" s="1"/>
  <c r="P3170" i="2"/>
  <c r="Q3170" i="2"/>
  <c r="T3170" i="2" s="1"/>
  <c r="S3170" i="2"/>
  <c r="U3170" i="2"/>
  <c r="V3170" i="2"/>
  <c r="W3170" i="2"/>
  <c r="O3171" i="2"/>
  <c r="P3171" i="2"/>
  <c r="S3171" i="2" s="1"/>
  <c r="Q3171" i="2"/>
  <c r="R3171" i="2"/>
  <c r="T3171" i="2"/>
  <c r="U3171" i="2"/>
  <c r="W3171" i="2"/>
  <c r="O3172" i="2"/>
  <c r="R3172" i="2" s="1"/>
  <c r="P3172" i="2"/>
  <c r="Q3172" i="2"/>
  <c r="T3172" i="2" s="1"/>
  <c r="S3172" i="2"/>
  <c r="V3172" i="2"/>
  <c r="O3173" i="2"/>
  <c r="P3173" i="2"/>
  <c r="S3173" i="2" s="1"/>
  <c r="Q3173" i="2"/>
  <c r="R3173" i="2"/>
  <c r="T3173" i="2"/>
  <c r="U3173" i="2"/>
  <c r="V3173" i="2"/>
  <c r="W3173" i="2"/>
  <c r="O3174" i="2"/>
  <c r="R3174" i="2" s="1"/>
  <c r="P3174" i="2"/>
  <c r="Q3174" i="2"/>
  <c r="T3174" i="2" s="1"/>
  <c r="S3174" i="2"/>
  <c r="U3174" i="2"/>
  <c r="V3174" i="2"/>
  <c r="W3174" i="2"/>
  <c r="O3175" i="2"/>
  <c r="P3175" i="2"/>
  <c r="S3175" i="2" s="1"/>
  <c r="Q3175" i="2"/>
  <c r="R3175" i="2"/>
  <c r="T3175" i="2"/>
  <c r="U3175" i="2"/>
  <c r="W3175" i="2"/>
  <c r="O3176" i="2"/>
  <c r="R3176" i="2" s="1"/>
  <c r="P3176" i="2"/>
  <c r="Q3176" i="2"/>
  <c r="T3176" i="2" s="1"/>
  <c r="S3176" i="2"/>
  <c r="V3176" i="2"/>
  <c r="O3177" i="2"/>
  <c r="P3177" i="2"/>
  <c r="S3177" i="2" s="1"/>
  <c r="Q3177" i="2"/>
  <c r="R3177" i="2"/>
  <c r="T3177" i="2"/>
  <c r="U3177" i="2"/>
  <c r="V3177" i="2"/>
  <c r="W3177" i="2"/>
  <c r="O3178" i="2"/>
  <c r="R3178" i="2" s="1"/>
  <c r="P3178" i="2"/>
  <c r="Q3178" i="2"/>
  <c r="T3178" i="2" s="1"/>
  <c r="S3178" i="2"/>
  <c r="U3178" i="2"/>
  <c r="V3178" i="2"/>
  <c r="W3178" i="2"/>
  <c r="O3179" i="2"/>
  <c r="P3179" i="2"/>
  <c r="S3179" i="2" s="1"/>
  <c r="Q3179" i="2"/>
  <c r="R3179" i="2"/>
  <c r="T3179" i="2"/>
  <c r="U3179" i="2"/>
  <c r="W3179" i="2"/>
  <c r="O3180" i="2"/>
  <c r="R3180" i="2" s="1"/>
  <c r="P3180" i="2"/>
  <c r="Q3180" i="2"/>
  <c r="T3180" i="2" s="1"/>
  <c r="S3180" i="2"/>
  <c r="V3180" i="2"/>
  <c r="O3181" i="2"/>
  <c r="P3181" i="2"/>
  <c r="S3181" i="2" s="1"/>
  <c r="Q3181" i="2"/>
  <c r="R3181" i="2"/>
  <c r="T3181" i="2"/>
  <c r="U3181" i="2"/>
  <c r="V3181" i="2"/>
  <c r="W3181" i="2"/>
  <c r="O3182" i="2"/>
  <c r="R3182" i="2" s="1"/>
  <c r="P3182" i="2"/>
  <c r="Q3182" i="2"/>
  <c r="T3182" i="2" s="1"/>
  <c r="S3182" i="2"/>
  <c r="U3182" i="2"/>
  <c r="V3182" i="2"/>
  <c r="W3182" i="2"/>
  <c r="O3183" i="2"/>
  <c r="P3183" i="2"/>
  <c r="S3183" i="2" s="1"/>
  <c r="Q3183" i="2"/>
  <c r="R3183" i="2"/>
  <c r="T3183" i="2"/>
  <c r="U3183" i="2"/>
  <c r="W3183" i="2"/>
  <c r="O3184" i="2"/>
  <c r="R3184" i="2" s="1"/>
  <c r="P3184" i="2"/>
  <c r="Q3184" i="2"/>
  <c r="T3184" i="2" s="1"/>
  <c r="S3184" i="2"/>
  <c r="V3184" i="2"/>
  <c r="O3185" i="2"/>
  <c r="P3185" i="2"/>
  <c r="S3185" i="2" s="1"/>
  <c r="Q3185" i="2"/>
  <c r="R3185" i="2"/>
  <c r="T3185" i="2"/>
  <c r="U3185" i="2"/>
  <c r="V3185" i="2"/>
  <c r="W3185" i="2"/>
  <c r="O3186" i="2"/>
  <c r="R3186" i="2" s="1"/>
  <c r="P3186" i="2"/>
  <c r="Q3186" i="2"/>
  <c r="T3186" i="2" s="1"/>
  <c r="S3186" i="2"/>
  <c r="U3186" i="2"/>
  <c r="V3186" i="2"/>
  <c r="W3186" i="2"/>
  <c r="O3187" i="2"/>
  <c r="P3187" i="2"/>
  <c r="S3187" i="2" s="1"/>
  <c r="Q3187" i="2"/>
  <c r="R3187" i="2"/>
  <c r="T3187" i="2"/>
  <c r="U3187" i="2"/>
  <c r="W3187" i="2"/>
  <c r="O3188" i="2"/>
  <c r="R3188" i="2" s="1"/>
  <c r="P3188" i="2"/>
  <c r="Q3188" i="2"/>
  <c r="T3188" i="2" s="1"/>
  <c r="S3188" i="2"/>
  <c r="V3188" i="2"/>
  <c r="O3189" i="2"/>
  <c r="P3189" i="2"/>
  <c r="S3189" i="2" s="1"/>
  <c r="Q3189" i="2"/>
  <c r="R3189" i="2"/>
  <c r="T3189" i="2"/>
  <c r="U3189" i="2"/>
  <c r="V3189" i="2"/>
  <c r="W3189" i="2"/>
  <c r="O3190" i="2"/>
  <c r="R3190" i="2" s="1"/>
  <c r="P3190" i="2"/>
  <c r="Q3190" i="2"/>
  <c r="T3190" i="2" s="1"/>
  <c r="S3190" i="2"/>
  <c r="U3190" i="2"/>
  <c r="V3190" i="2"/>
  <c r="W3190" i="2"/>
  <c r="O3191" i="2"/>
  <c r="P3191" i="2"/>
  <c r="S3191" i="2" s="1"/>
  <c r="Q3191" i="2"/>
  <c r="R3191" i="2"/>
  <c r="T3191" i="2"/>
  <c r="U3191" i="2"/>
  <c r="W3191" i="2"/>
  <c r="O3192" i="2"/>
  <c r="R3192" i="2" s="1"/>
  <c r="P3192" i="2"/>
  <c r="Q3192" i="2"/>
  <c r="T3192" i="2" s="1"/>
  <c r="S3192" i="2"/>
  <c r="V3192" i="2"/>
  <c r="O3193" i="2"/>
  <c r="P3193" i="2"/>
  <c r="S3193" i="2" s="1"/>
  <c r="Q3193" i="2"/>
  <c r="R3193" i="2"/>
  <c r="T3193" i="2"/>
  <c r="U3193" i="2"/>
  <c r="V3193" i="2"/>
  <c r="W3193" i="2"/>
  <c r="O3194" i="2"/>
  <c r="R3194" i="2" s="1"/>
  <c r="P3194" i="2"/>
  <c r="Q3194" i="2"/>
  <c r="T3194" i="2" s="1"/>
  <c r="S3194" i="2"/>
  <c r="U3194" i="2"/>
  <c r="V3194" i="2"/>
  <c r="W3194" i="2"/>
  <c r="O3195" i="2"/>
  <c r="P3195" i="2"/>
  <c r="S3195" i="2" s="1"/>
  <c r="Q3195" i="2"/>
  <c r="R3195" i="2"/>
  <c r="T3195" i="2"/>
  <c r="U3195" i="2"/>
  <c r="W3195" i="2"/>
  <c r="O3196" i="2"/>
  <c r="R3196" i="2" s="1"/>
  <c r="P3196" i="2"/>
  <c r="Q3196" i="2"/>
  <c r="T3196" i="2" s="1"/>
  <c r="S3196" i="2"/>
  <c r="V3196" i="2"/>
  <c r="O3197" i="2"/>
  <c r="P3197" i="2"/>
  <c r="S3197" i="2" s="1"/>
  <c r="Q3197" i="2"/>
  <c r="R3197" i="2"/>
  <c r="T3197" i="2"/>
  <c r="U3197" i="2"/>
  <c r="V3197" i="2"/>
  <c r="W3197" i="2"/>
  <c r="O3198" i="2"/>
  <c r="R3198" i="2" s="1"/>
  <c r="P3198" i="2"/>
  <c r="Q3198" i="2"/>
  <c r="T3198" i="2" s="1"/>
  <c r="S3198" i="2"/>
  <c r="U3198" i="2"/>
  <c r="V3198" i="2"/>
  <c r="W3198" i="2"/>
  <c r="O3199" i="2"/>
  <c r="P3199" i="2"/>
  <c r="S3199" i="2" s="1"/>
  <c r="Q3199" i="2"/>
  <c r="R3199" i="2"/>
  <c r="T3199" i="2"/>
  <c r="U3199" i="2"/>
  <c r="W3199" i="2"/>
  <c r="O3200" i="2"/>
  <c r="R3200" i="2" s="1"/>
  <c r="P3200" i="2"/>
  <c r="Q3200" i="2"/>
  <c r="T3200" i="2" s="1"/>
  <c r="S3200" i="2"/>
  <c r="V3200" i="2"/>
  <c r="O3201" i="2"/>
  <c r="P3201" i="2"/>
  <c r="S3201" i="2" s="1"/>
  <c r="Q3201" i="2"/>
  <c r="R3201" i="2"/>
  <c r="T3201" i="2"/>
  <c r="U3201" i="2"/>
  <c r="V3201" i="2"/>
  <c r="W3201" i="2"/>
  <c r="O3202" i="2"/>
  <c r="R3202" i="2" s="1"/>
  <c r="P3202" i="2"/>
  <c r="Q3202" i="2"/>
  <c r="T3202" i="2" s="1"/>
  <c r="S3202" i="2"/>
  <c r="U3202" i="2"/>
  <c r="V3202" i="2"/>
  <c r="W3202" i="2"/>
  <c r="O3203" i="2"/>
  <c r="P3203" i="2"/>
  <c r="S3203" i="2" s="1"/>
  <c r="Q3203" i="2"/>
  <c r="R3203" i="2"/>
  <c r="T3203" i="2"/>
  <c r="U3203" i="2"/>
  <c r="W3203" i="2"/>
  <c r="O3204" i="2"/>
  <c r="R3204" i="2" s="1"/>
  <c r="P3204" i="2"/>
  <c r="Q3204" i="2"/>
  <c r="T3204" i="2" s="1"/>
  <c r="S3204" i="2"/>
  <c r="V3204" i="2"/>
  <c r="O3205" i="2"/>
  <c r="P3205" i="2"/>
  <c r="S3205" i="2" s="1"/>
  <c r="Q3205" i="2"/>
  <c r="R3205" i="2"/>
  <c r="T3205" i="2"/>
  <c r="U3205" i="2"/>
  <c r="V3205" i="2"/>
  <c r="W3205" i="2"/>
  <c r="O3206" i="2"/>
  <c r="R3206" i="2" s="1"/>
  <c r="P3206" i="2"/>
  <c r="Q3206" i="2"/>
  <c r="T3206" i="2" s="1"/>
  <c r="S3206" i="2"/>
  <c r="U3206" i="2"/>
  <c r="V3206" i="2"/>
  <c r="W3206" i="2"/>
  <c r="O3207" i="2"/>
  <c r="P3207" i="2"/>
  <c r="S3207" i="2" s="1"/>
  <c r="Q3207" i="2"/>
  <c r="R3207" i="2"/>
  <c r="T3207" i="2"/>
  <c r="U3207" i="2"/>
  <c r="W3207" i="2"/>
  <c r="O3208" i="2"/>
  <c r="P3208" i="2"/>
  <c r="S3208" i="2" s="1"/>
  <c r="Q3208" i="2"/>
  <c r="R3208" i="2"/>
  <c r="T3208" i="2"/>
  <c r="U3208" i="2"/>
  <c r="V3208" i="2"/>
  <c r="W3208" i="2"/>
  <c r="O3209" i="2"/>
  <c r="R3209" i="2" s="1"/>
  <c r="P3209" i="2"/>
  <c r="Q3209" i="2"/>
  <c r="T3209" i="2" s="1"/>
  <c r="S3209" i="2"/>
  <c r="U3209" i="2"/>
  <c r="V3209" i="2"/>
  <c r="W3209" i="2"/>
  <c r="O3210" i="2"/>
  <c r="P3210" i="2"/>
  <c r="S3210" i="2" s="1"/>
  <c r="Q3210" i="2"/>
  <c r="R3210" i="2"/>
  <c r="T3210" i="2"/>
  <c r="V3210" i="2"/>
  <c r="O3211" i="2"/>
  <c r="R3211" i="2" s="1"/>
  <c r="P3211" i="2"/>
  <c r="Q3211" i="2"/>
  <c r="T3211" i="2" s="1"/>
  <c r="S3211" i="2"/>
  <c r="U3211" i="2"/>
  <c r="W3211" i="2"/>
  <c r="O3212" i="2"/>
  <c r="P3212" i="2"/>
  <c r="S3212" i="2" s="1"/>
  <c r="Q3212" i="2"/>
  <c r="R3212" i="2"/>
  <c r="T3212" i="2"/>
  <c r="U3212" i="2"/>
  <c r="V3212" i="2"/>
  <c r="W3212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D2971" i="2" l="1"/>
  <c r="E2971" i="2"/>
  <c r="J2971" i="2" s="1"/>
  <c r="V2971" i="2" s="1"/>
  <c r="F2971" i="2"/>
  <c r="K2971" i="2" s="1"/>
  <c r="D2972" i="2"/>
  <c r="E2972" i="2"/>
  <c r="J2972" i="2" s="1"/>
  <c r="F2972" i="2"/>
  <c r="D2973" i="2"/>
  <c r="I2973" i="2" s="1"/>
  <c r="E2973" i="2"/>
  <c r="F2973" i="2"/>
  <c r="K2973" i="2" s="1"/>
  <c r="D2974" i="2"/>
  <c r="E2974" i="2"/>
  <c r="J2974" i="2" s="1"/>
  <c r="F2974" i="2"/>
  <c r="D2975" i="2"/>
  <c r="I2975" i="2" s="1"/>
  <c r="E2975" i="2"/>
  <c r="F2975" i="2"/>
  <c r="K2975" i="2" s="1"/>
  <c r="D2976" i="2"/>
  <c r="E2976" i="2"/>
  <c r="J2976" i="2" s="1"/>
  <c r="F2976" i="2"/>
  <c r="D2977" i="2"/>
  <c r="I2977" i="2" s="1"/>
  <c r="E2977" i="2"/>
  <c r="F2977" i="2"/>
  <c r="K2977" i="2" s="1"/>
  <c r="D2978" i="2"/>
  <c r="E2978" i="2"/>
  <c r="J2978" i="2" s="1"/>
  <c r="F2978" i="2"/>
  <c r="D2979" i="2"/>
  <c r="I2979" i="2" s="1"/>
  <c r="E2979" i="2"/>
  <c r="F2979" i="2"/>
  <c r="K2979" i="2" s="1"/>
  <c r="D2980" i="2"/>
  <c r="E2980" i="2"/>
  <c r="J2980" i="2" s="1"/>
  <c r="F2980" i="2"/>
  <c r="D2981" i="2"/>
  <c r="I2981" i="2" s="1"/>
  <c r="E2981" i="2"/>
  <c r="F2981" i="2"/>
  <c r="K2981" i="2" s="1"/>
  <c r="D2982" i="2"/>
  <c r="E2982" i="2"/>
  <c r="J2982" i="2" s="1"/>
  <c r="F2982" i="2"/>
  <c r="D2983" i="2"/>
  <c r="I2983" i="2" s="1"/>
  <c r="E2983" i="2"/>
  <c r="F2983" i="2"/>
  <c r="K2983" i="2" s="1"/>
  <c r="D2984" i="2"/>
  <c r="E2984" i="2"/>
  <c r="J2984" i="2" s="1"/>
  <c r="F2984" i="2"/>
  <c r="D2985" i="2"/>
  <c r="I2985" i="2" s="1"/>
  <c r="E2985" i="2"/>
  <c r="F2985" i="2"/>
  <c r="K2985" i="2" s="1"/>
  <c r="D2986" i="2"/>
  <c r="E2986" i="2"/>
  <c r="J2986" i="2" s="1"/>
  <c r="F2986" i="2"/>
  <c r="D2987" i="2"/>
  <c r="I2987" i="2" s="1"/>
  <c r="E2987" i="2"/>
  <c r="F2987" i="2"/>
  <c r="K2987" i="2" s="1"/>
  <c r="D2988" i="2"/>
  <c r="E2988" i="2"/>
  <c r="J2988" i="2" s="1"/>
  <c r="F2988" i="2"/>
  <c r="D2989" i="2"/>
  <c r="I2989" i="2" s="1"/>
  <c r="E2989" i="2"/>
  <c r="F2989" i="2"/>
  <c r="K2989" i="2" s="1"/>
  <c r="D2990" i="2"/>
  <c r="E2990" i="2"/>
  <c r="J2990" i="2" s="1"/>
  <c r="F2990" i="2"/>
  <c r="D2991" i="2"/>
  <c r="I2991" i="2" s="1"/>
  <c r="E2991" i="2"/>
  <c r="F2991" i="2"/>
  <c r="K2991" i="2" s="1"/>
  <c r="D2992" i="2"/>
  <c r="E2992" i="2"/>
  <c r="J2992" i="2" s="1"/>
  <c r="F2992" i="2"/>
  <c r="D2993" i="2"/>
  <c r="I2993" i="2" s="1"/>
  <c r="E2993" i="2"/>
  <c r="F2993" i="2"/>
  <c r="K2993" i="2" s="1"/>
  <c r="D2994" i="2"/>
  <c r="E2994" i="2"/>
  <c r="J2994" i="2" s="1"/>
  <c r="F2994" i="2"/>
  <c r="D2995" i="2"/>
  <c r="I2995" i="2" s="1"/>
  <c r="E2995" i="2"/>
  <c r="F2995" i="2"/>
  <c r="K2995" i="2" s="1"/>
  <c r="D2996" i="2"/>
  <c r="E2996" i="2"/>
  <c r="J2996" i="2" s="1"/>
  <c r="F2996" i="2"/>
  <c r="D2997" i="2"/>
  <c r="I2997" i="2" s="1"/>
  <c r="E2997" i="2"/>
  <c r="F2997" i="2"/>
  <c r="K2997" i="2" s="1"/>
  <c r="D2998" i="2"/>
  <c r="E2998" i="2"/>
  <c r="J2998" i="2" s="1"/>
  <c r="F2998" i="2"/>
  <c r="D2999" i="2"/>
  <c r="I2999" i="2" s="1"/>
  <c r="E2999" i="2"/>
  <c r="F2999" i="2"/>
  <c r="K2999" i="2" s="1"/>
  <c r="D3000" i="2"/>
  <c r="E3000" i="2"/>
  <c r="J3000" i="2" s="1"/>
  <c r="F3000" i="2"/>
  <c r="D3001" i="2"/>
  <c r="I3001" i="2" s="1"/>
  <c r="E3001" i="2"/>
  <c r="F3001" i="2"/>
  <c r="K3001" i="2" s="1"/>
  <c r="D3002" i="2"/>
  <c r="E3002" i="2"/>
  <c r="J3002" i="2" s="1"/>
  <c r="F3002" i="2"/>
  <c r="D3003" i="2"/>
  <c r="I3003" i="2" s="1"/>
  <c r="E3003" i="2"/>
  <c r="F3003" i="2"/>
  <c r="K3003" i="2" s="1"/>
  <c r="D3004" i="2"/>
  <c r="E3004" i="2"/>
  <c r="J3004" i="2" s="1"/>
  <c r="F3004" i="2"/>
  <c r="D3005" i="2"/>
  <c r="I3005" i="2" s="1"/>
  <c r="E3005" i="2"/>
  <c r="F3005" i="2"/>
  <c r="K3005" i="2" s="1"/>
  <c r="D3006" i="2"/>
  <c r="E3006" i="2"/>
  <c r="J3006" i="2" s="1"/>
  <c r="F3006" i="2"/>
  <c r="D3007" i="2"/>
  <c r="I3007" i="2" s="1"/>
  <c r="E3007" i="2"/>
  <c r="F3007" i="2"/>
  <c r="K3007" i="2" s="1"/>
  <c r="D3008" i="2"/>
  <c r="E3008" i="2"/>
  <c r="J3008" i="2" s="1"/>
  <c r="F3008" i="2"/>
  <c r="D3009" i="2"/>
  <c r="I3009" i="2" s="1"/>
  <c r="E3009" i="2"/>
  <c r="F3009" i="2"/>
  <c r="K3009" i="2" s="1"/>
  <c r="D3010" i="2"/>
  <c r="E3010" i="2"/>
  <c r="J3010" i="2" s="1"/>
  <c r="F3010" i="2"/>
  <c r="D3011" i="2"/>
  <c r="I3011" i="2" s="1"/>
  <c r="E3011" i="2"/>
  <c r="F3011" i="2"/>
  <c r="K3011" i="2" s="1"/>
  <c r="D3012" i="2"/>
  <c r="E3012" i="2"/>
  <c r="J3012" i="2" s="1"/>
  <c r="F3012" i="2"/>
  <c r="D3013" i="2"/>
  <c r="I3013" i="2" s="1"/>
  <c r="E3013" i="2"/>
  <c r="F3013" i="2"/>
  <c r="K3013" i="2" s="1"/>
  <c r="D3014" i="2"/>
  <c r="E3014" i="2"/>
  <c r="J3014" i="2" s="1"/>
  <c r="F3014" i="2"/>
  <c r="D3015" i="2"/>
  <c r="I3015" i="2" s="1"/>
  <c r="E3015" i="2"/>
  <c r="F3015" i="2"/>
  <c r="K3015" i="2" s="1"/>
  <c r="D3016" i="2"/>
  <c r="E3016" i="2"/>
  <c r="J3016" i="2" s="1"/>
  <c r="F3016" i="2"/>
  <c r="D3017" i="2"/>
  <c r="I3017" i="2" s="1"/>
  <c r="E3017" i="2"/>
  <c r="F3017" i="2"/>
  <c r="K3017" i="2" s="1"/>
  <c r="D3018" i="2"/>
  <c r="E3018" i="2"/>
  <c r="J3018" i="2" s="1"/>
  <c r="F3018" i="2"/>
  <c r="D3019" i="2"/>
  <c r="I3019" i="2" s="1"/>
  <c r="E3019" i="2"/>
  <c r="F3019" i="2"/>
  <c r="K3019" i="2" s="1"/>
  <c r="D3020" i="2"/>
  <c r="E3020" i="2"/>
  <c r="J3020" i="2" s="1"/>
  <c r="F3020" i="2"/>
  <c r="D3021" i="2"/>
  <c r="I3021" i="2" s="1"/>
  <c r="E3021" i="2"/>
  <c r="F3021" i="2"/>
  <c r="K3021" i="2" s="1"/>
  <c r="D3022" i="2"/>
  <c r="E3022" i="2"/>
  <c r="J3022" i="2" s="1"/>
  <c r="F3022" i="2"/>
  <c r="D3023" i="2"/>
  <c r="I3023" i="2" s="1"/>
  <c r="E3023" i="2"/>
  <c r="F3023" i="2"/>
  <c r="K3023" i="2" s="1"/>
  <c r="D3024" i="2"/>
  <c r="E3024" i="2"/>
  <c r="J3024" i="2" s="1"/>
  <c r="F3024" i="2"/>
  <c r="D3025" i="2"/>
  <c r="I3025" i="2" s="1"/>
  <c r="E3025" i="2"/>
  <c r="F3025" i="2"/>
  <c r="K3025" i="2" s="1"/>
  <c r="D3026" i="2"/>
  <c r="E3026" i="2"/>
  <c r="J3026" i="2" s="1"/>
  <c r="F3026" i="2"/>
  <c r="D3027" i="2"/>
  <c r="I3027" i="2" s="1"/>
  <c r="E3027" i="2"/>
  <c r="F3027" i="2"/>
  <c r="K3027" i="2" s="1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I2971" i="2"/>
  <c r="I2972" i="2"/>
  <c r="U2972" i="2" s="1"/>
  <c r="K2972" i="2"/>
  <c r="W2972" i="2" s="1"/>
  <c r="J2973" i="2"/>
  <c r="I2974" i="2"/>
  <c r="K2974" i="2"/>
  <c r="J2975" i="2"/>
  <c r="V2975" i="2" s="1"/>
  <c r="I2976" i="2"/>
  <c r="U2976" i="2" s="1"/>
  <c r="K2976" i="2"/>
  <c r="W2976" i="2" s="1"/>
  <c r="J2977" i="2"/>
  <c r="V2977" i="2" s="1"/>
  <c r="I2978" i="2"/>
  <c r="U2978" i="2" s="1"/>
  <c r="K2978" i="2"/>
  <c r="W2978" i="2" s="1"/>
  <c r="J2979" i="2"/>
  <c r="V2979" i="2" s="1"/>
  <c r="I2980" i="2"/>
  <c r="U2980" i="2" s="1"/>
  <c r="K2980" i="2"/>
  <c r="W2980" i="2" s="1"/>
  <c r="J2981" i="2"/>
  <c r="V2981" i="2" s="1"/>
  <c r="I2982" i="2"/>
  <c r="K2982" i="2"/>
  <c r="J2983" i="2"/>
  <c r="I2984" i="2"/>
  <c r="K2984" i="2"/>
  <c r="J2985" i="2"/>
  <c r="I2986" i="2"/>
  <c r="K2986" i="2"/>
  <c r="J2987" i="2"/>
  <c r="I2988" i="2"/>
  <c r="U2988" i="2" s="1"/>
  <c r="K2988" i="2"/>
  <c r="W2988" i="2" s="1"/>
  <c r="J2989" i="2"/>
  <c r="V2989" i="2" s="1"/>
  <c r="I2990" i="2"/>
  <c r="U2990" i="2" s="1"/>
  <c r="K2990" i="2"/>
  <c r="W2990" i="2" s="1"/>
  <c r="J2991" i="2"/>
  <c r="V2991" i="2" s="1"/>
  <c r="I2992" i="2"/>
  <c r="U2992" i="2" s="1"/>
  <c r="K2992" i="2"/>
  <c r="W2992" i="2" s="1"/>
  <c r="J2993" i="2"/>
  <c r="V2993" i="2" s="1"/>
  <c r="I2994" i="2"/>
  <c r="U2994" i="2" s="1"/>
  <c r="K2994" i="2"/>
  <c r="W2994" i="2" s="1"/>
  <c r="J2995" i="2"/>
  <c r="V2995" i="2" s="1"/>
  <c r="I2996" i="2"/>
  <c r="U2996" i="2" s="1"/>
  <c r="K2996" i="2"/>
  <c r="W2996" i="2" s="1"/>
  <c r="J2997" i="2"/>
  <c r="I2998" i="2"/>
  <c r="U2998" i="2" s="1"/>
  <c r="K2998" i="2"/>
  <c r="W2998" i="2" s="1"/>
  <c r="J2999" i="2"/>
  <c r="V2999" i="2" s="1"/>
  <c r="I3000" i="2"/>
  <c r="U3000" i="2" s="1"/>
  <c r="K3000" i="2"/>
  <c r="W3000" i="2" s="1"/>
  <c r="J3001" i="2"/>
  <c r="V3001" i="2" s="1"/>
  <c r="I3002" i="2"/>
  <c r="U3002" i="2" s="1"/>
  <c r="K3002" i="2"/>
  <c r="W3002" i="2" s="1"/>
  <c r="J3003" i="2"/>
  <c r="V3003" i="2" s="1"/>
  <c r="I3004" i="2"/>
  <c r="U3004" i="2" s="1"/>
  <c r="K3004" i="2"/>
  <c r="W3004" i="2" s="1"/>
  <c r="J3005" i="2"/>
  <c r="V3005" i="2" s="1"/>
  <c r="I3006" i="2"/>
  <c r="U3006" i="2" s="1"/>
  <c r="K3006" i="2"/>
  <c r="W3006" i="2" s="1"/>
  <c r="J3007" i="2"/>
  <c r="V3007" i="2" s="1"/>
  <c r="I3008" i="2"/>
  <c r="U3008" i="2" s="1"/>
  <c r="K3008" i="2"/>
  <c r="W3008" i="2" s="1"/>
  <c r="J3009" i="2"/>
  <c r="V3009" i="2" s="1"/>
  <c r="I3010" i="2"/>
  <c r="U3010" i="2" s="1"/>
  <c r="K3010" i="2"/>
  <c r="W3010" i="2" s="1"/>
  <c r="J3011" i="2"/>
  <c r="V3011" i="2" s="1"/>
  <c r="I3012" i="2"/>
  <c r="U3012" i="2" s="1"/>
  <c r="K3012" i="2"/>
  <c r="W3012" i="2" s="1"/>
  <c r="J3013" i="2"/>
  <c r="V3013" i="2" s="1"/>
  <c r="I3014" i="2"/>
  <c r="U3014" i="2" s="1"/>
  <c r="K3014" i="2"/>
  <c r="W3014" i="2" s="1"/>
  <c r="J3015" i="2"/>
  <c r="V3015" i="2" s="1"/>
  <c r="I3016" i="2"/>
  <c r="U3016" i="2" s="1"/>
  <c r="K3016" i="2"/>
  <c r="W3016" i="2" s="1"/>
  <c r="J3017" i="2"/>
  <c r="V3017" i="2" s="1"/>
  <c r="I3018" i="2"/>
  <c r="U3018" i="2" s="1"/>
  <c r="K3018" i="2"/>
  <c r="W3018" i="2" s="1"/>
  <c r="J3019" i="2"/>
  <c r="V3019" i="2" s="1"/>
  <c r="I3020" i="2"/>
  <c r="U3020" i="2" s="1"/>
  <c r="K3020" i="2"/>
  <c r="W3020" i="2" s="1"/>
  <c r="J3021" i="2"/>
  <c r="V3021" i="2" s="1"/>
  <c r="I3022" i="2"/>
  <c r="K3022" i="2"/>
  <c r="J3023" i="2"/>
  <c r="I3024" i="2"/>
  <c r="U3024" i="2" s="1"/>
  <c r="K3024" i="2"/>
  <c r="W3024" i="2" s="1"/>
  <c r="J3025" i="2"/>
  <c r="V3025" i="2" s="1"/>
  <c r="I3026" i="2"/>
  <c r="U3026" i="2" s="1"/>
  <c r="K3026" i="2"/>
  <c r="W3026" i="2" s="1"/>
  <c r="J3027" i="2"/>
  <c r="V3027" i="2" s="1"/>
  <c r="I3028" i="2"/>
  <c r="U3028" i="2" s="1"/>
  <c r="J3028" i="2"/>
  <c r="V3028" i="2" s="1"/>
  <c r="K3028" i="2"/>
  <c r="W3028" i="2" s="1"/>
  <c r="I3029" i="2"/>
  <c r="J3029" i="2"/>
  <c r="V3029" i="2" s="1"/>
  <c r="K3029" i="2"/>
  <c r="W3029" i="2" s="1"/>
  <c r="I3030" i="2"/>
  <c r="U3030" i="2" s="1"/>
  <c r="J3030" i="2"/>
  <c r="V3030" i="2" s="1"/>
  <c r="K3030" i="2"/>
  <c r="W3030" i="2" s="1"/>
  <c r="I3031" i="2"/>
  <c r="J3031" i="2"/>
  <c r="V3031" i="2" s="1"/>
  <c r="K3031" i="2"/>
  <c r="W3031" i="2" s="1"/>
  <c r="I3032" i="2"/>
  <c r="U3032" i="2" s="1"/>
  <c r="J3032" i="2"/>
  <c r="V3032" i="2" s="1"/>
  <c r="K3032" i="2"/>
  <c r="W3032" i="2" s="1"/>
  <c r="I3033" i="2"/>
  <c r="J3033" i="2"/>
  <c r="V3033" i="2" s="1"/>
  <c r="K3033" i="2"/>
  <c r="W3033" i="2" s="1"/>
  <c r="I3034" i="2"/>
  <c r="U3034" i="2" s="1"/>
  <c r="J3034" i="2"/>
  <c r="V3034" i="2" s="1"/>
  <c r="K3034" i="2"/>
  <c r="W3034" i="2" s="1"/>
  <c r="I3035" i="2"/>
  <c r="J3035" i="2"/>
  <c r="V3035" i="2" s="1"/>
  <c r="K3035" i="2"/>
  <c r="W3035" i="2" s="1"/>
  <c r="I3036" i="2"/>
  <c r="U3036" i="2" s="1"/>
  <c r="J3036" i="2"/>
  <c r="V3036" i="2" s="1"/>
  <c r="K3036" i="2"/>
  <c r="W3036" i="2" s="1"/>
  <c r="I3037" i="2"/>
  <c r="J3037" i="2"/>
  <c r="V3037" i="2" s="1"/>
  <c r="K3037" i="2"/>
  <c r="W3037" i="2" s="1"/>
  <c r="I3038" i="2"/>
  <c r="J3038" i="2"/>
  <c r="K3038" i="2"/>
  <c r="I3039" i="2"/>
  <c r="J3039" i="2"/>
  <c r="K3039" i="2"/>
  <c r="I3040" i="2"/>
  <c r="U3040" i="2" s="1"/>
  <c r="J3040" i="2"/>
  <c r="K3040" i="2"/>
  <c r="W3040" i="2" s="1"/>
  <c r="I3041" i="2"/>
  <c r="U3041" i="2" s="1"/>
  <c r="J3041" i="2"/>
  <c r="V3041" i="2" s="1"/>
  <c r="K3041" i="2"/>
  <c r="I3042" i="2"/>
  <c r="U3042" i="2" s="1"/>
  <c r="J3042" i="2"/>
  <c r="K3042" i="2"/>
  <c r="W3042" i="2" s="1"/>
  <c r="I3043" i="2"/>
  <c r="U3043" i="2" s="1"/>
  <c r="J3043" i="2"/>
  <c r="V3043" i="2" s="1"/>
  <c r="K3043" i="2"/>
  <c r="I3044" i="2"/>
  <c r="U3044" i="2" s="1"/>
  <c r="J3044" i="2"/>
  <c r="K3044" i="2"/>
  <c r="W3044" i="2" s="1"/>
  <c r="I3045" i="2"/>
  <c r="U3045" i="2" s="1"/>
  <c r="J3045" i="2"/>
  <c r="V3045" i="2" s="1"/>
  <c r="K3045" i="2"/>
  <c r="I3046" i="2"/>
  <c r="U3046" i="2" s="1"/>
  <c r="J3046" i="2"/>
  <c r="K3046" i="2"/>
  <c r="W3046" i="2" s="1"/>
  <c r="I3047" i="2"/>
  <c r="U3047" i="2" s="1"/>
  <c r="J3047" i="2"/>
  <c r="V3047" i="2" s="1"/>
  <c r="K3047" i="2"/>
  <c r="I3048" i="2"/>
  <c r="U3048" i="2" s="1"/>
  <c r="J3048" i="2"/>
  <c r="K3048" i="2"/>
  <c r="W3048" i="2" s="1"/>
  <c r="I3049" i="2"/>
  <c r="U3049" i="2" s="1"/>
  <c r="J3049" i="2"/>
  <c r="V3049" i="2" s="1"/>
  <c r="K3049" i="2"/>
  <c r="I3050" i="2"/>
  <c r="U3050" i="2" s="1"/>
  <c r="J3050" i="2"/>
  <c r="K3050" i="2"/>
  <c r="W3050" i="2" s="1"/>
  <c r="I3051" i="2"/>
  <c r="U3051" i="2" s="1"/>
  <c r="J3051" i="2"/>
  <c r="V3051" i="2" s="1"/>
  <c r="K3051" i="2"/>
  <c r="I3052" i="2"/>
  <c r="U3052" i="2" s="1"/>
  <c r="J3052" i="2"/>
  <c r="K3052" i="2"/>
  <c r="W3052" i="2" s="1"/>
  <c r="I3053" i="2"/>
  <c r="U3053" i="2" s="1"/>
  <c r="J3053" i="2"/>
  <c r="V3053" i="2" s="1"/>
  <c r="K3053" i="2"/>
  <c r="I3054" i="2"/>
  <c r="J3054" i="2"/>
  <c r="V3054" i="2" s="1"/>
  <c r="K3054" i="2"/>
  <c r="I3055" i="2"/>
  <c r="U3055" i="2" s="1"/>
  <c r="J3055" i="2"/>
  <c r="K3055" i="2"/>
  <c r="W3055" i="2" s="1"/>
  <c r="I3056" i="2"/>
  <c r="U3056" i="2" s="1"/>
  <c r="J3056" i="2"/>
  <c r="V3056" i="2" s="1"/>
  <c r="K3056" i="2"/>
  <c r="W3056" i="2" s="1"/>
  <c r="I3057" i="2"/>
  <c r="J3057" i="2"/>
  <c r="V3057" i="2" s="1"/>
  <c r="K3057" i="2"/>
  <c r="W3057" i="2" s="1"/>
  <c r="I3058" i="2"/>
  <c r="U3058" i="2" s="1"/>
  <c r="J3058" i="2"/>
  <c r="V3058" i="2" s="1"/>
  <c r="K3058" i="2"/>
  <c r="W3058" i="2" s="1"/>
  <c r="I3059" i="2"/>
  <c r="J3059" i="2"/>
  <c r="V3059" i="2" s="1"/>
  <c r="K3059" i="2"/>
  <c r="W3059" i="2" s="1"/>
  <c r="I3060" i="2"/>
  <c r="U3060" i="2" s="1"/>
  <c r="J3060" i="2"/>
  <c r="V3060" i="2" s="1"/>
  <c r="K3060" i="2"/>
  <c r="W3060" i="2" s="1"/>
  <c r="I3061" i="2"/>
  <c r="J3061" i="2"/>
  <c r="V3061" i="2" s="1"/>
  <c r="K3061" i="2"/>
  <c r="W3061" i="2" s="1"/>
  <c r="I3062" i="2"/>
  <c r="U3062" i="2" s="1"/>
  <c r="J3062" i="2"/>
  <c r="V3062" i="2" s="1"/>
  <c r="K3062" i="2"/>
  <c r="W3062" i="2" s="1"/>
  <c r="I3063" i="2"/>
  <c r="J3063" i="2"/>
  <c r="V3063" i="2" s="1"/>
  <c r="K3063" i="2"/>
  <c r="W3063" i="2" s="1"/>
  <c r="I3064" i="2"/>
  <c r="U3064" i="2" s="1"/>
  <c r="J3064" i="2"/>
  <c r="V3064" i="2" s="1"/>
  <c r="K3064" i="2"/>
  <c r="W3064" i="2" s="1"/>
  <c r="I3065" i="2"/>
  <c r="J3065" i="2"/>
  <c r="V3065" i="2" s="1"/>
  <c r="K3065" i="2"/>
  <c r="W3065" i="2" s="1"/>
  <c r="I3066" i="2"/>
  <c r="U3066" i="2" s="1"/>
  <c r="J3066" i="2"/>
  <c r="V3066" i="2" s="1"/>
  <c r="K3066" i="2"/>
  <c r="W3066" i="2" s="1"/>
  <c r="I3067" i="2"/>
  <c r="J3067" i="2"/>
  <c r="V3067" i="2" s="1"/>
  <c r="K3067" i="2"/>
  <c r="W3067" i="2" s="1"/>
  <c r="I3068" i="2"/>
  <c r="U3068" i="2" s="1"/>
  <c r="J3068" i="2"/>
  <c r="V3068" i="2" s="1"/>
  <c r="K3068" i="2"/>
  <c r="W3068" i="2" s="1"/>
  <c r="I3069" i="2"/>
  <c r="J3069" i="2"/>
  <c r="K3069" i="2"/>
  <c r="I3070" i="2"/>
  <c r="U3070" i="2" s="1"/>
  <c r="J3070" i="2"/>
  <c r="K3070" i="2"/>
  <c r="W3070" i="2" s="1"/>
  <c r="I3071" i="2"/>
  <c r="U3071" i="2" s="1"/>
  <c r="J3071" i="2"/>
  <c r="V3071" i="2" s="1"/>
  <c r="K3071" i="2"/>
  <c r="I3072" i="2"/>
  <c r="U3072" i="2" s="1"/>
  <c r="J3072" i="2"/>
  <c r="K3072" i="2"/>
  <c r="W3072" i="2" s="1"/>
  <c r="I3073" i="2"/>
  <c r="U3073" i="2" s="1"/>
  <c r="J3073" i="2"/>
  <c r="V3073" i="2" s="1"/>
  <c r="K3073" i="2"/>
  <c r="I3074" i="2"/>
  <c r="U3074" i="2" s="1"/>
  <c r="J3074" i="2"/>
  <c r="K3074" i="2"/>
  <c r="W3074" i="2" s="1"/>
  <c r="I3075" i="2"/>
  <c r="U3075" i="2" s="1"/>
  <c r="J3075" i="2"/>
  <c r="V3075" i="2" s="1"/>
  <c r="K3075" i="2"/>
  <c r="I3076" i="2"/>
  <c r="J3076" i="2"/>
  <c r="V3076" i="2" s="1"/>
  <c r="K3076" i="2"/>
  <c r="I3077" i="2"/>
  <c r="U3077" i="2" s="1"/>
  <c r="J3077" i="2"/>
  <c r="K3077" i="2"/>
  <c r="W3077" i="2" s="1"/>
  <c r="I3078" i="2"/>
  <c r="U3078" i="2" s="1"/>
  <c r="J3078" i="2"/>
  <c r="V3078" i="2" s="1"/>
  <c r="K3078" i="2"/>
  <c r="W3078" i="2" s="1"/>
  <c r="I3079" i="2"/>
  <c r="J3079" i="2"/>
  <c r="V3079" i="2" s="1"/>
  <c r="K3079" i="2"/>
  <c r="W3079" i="2" s="1"/>
  <c r="I3080" i="2"/>
  <c r="U3080" i="2" s="1"/>
  <c r="J3080" i="2"/>
  <c r="V3080" i="2" s="1"/>
  <c r="K3080" i="2"/>
  <c r="W3080" i="2" s="1"/>
  <c r="I3081" i="2"/>
  <c r="J3081" i="2"/>
  <c r="V3081" i="2" s="1"/>
  <c r="K3081" i="2"/>
  <c r="W3081" i="2" s="1"/>
  <c r="I3082" i="2"/>
  <c r="U3082" i="2" s="1"/>
  <c r="J3082" i="2"/>
  <c r="V3082" i="2" s="1"/>
  <c r="K3082" i="2"/>
  <c r="W3082" i="2" s="1"/>
  <c r="I3083" i="2"/>
  <c r="J3083" i="2"/>
  <c r="V3083" i="2" s="1"/>
  <c r="K3083" i="2"/>
  <c r="W3083" i="2" s="1"/>
  <c r="I3084" i="2"/>
  <c r="J3084" i="2"/>
  <c r="K3084" i="2"/>
  <c r="I3085" i="2"/>
  <c r="J3085" i="2"/>
  <c r="K3085" i="2"/>
  <c r="I3086" i="2"/>
  <c r="U3086" i="2" s="1"/>
  <c r="J3086" i="2"/>
  <c r="K3086" i="2"/>
  <c r="W3086" i="2" s="1"/>
  <c r="I3087" i="2"/>
  <c r="U3087" i="2" s="1"/>
  <c r="J3087" i="2"/>
  <c r="V3087" i="2" s="1"/>
  <c r="K3087" i="2"/>
  <c r="I3088" i="2"/>
  <c r="U3088" i="2" s="1"/>
  <c r="J3088" i="2"/>
  <c r="K3088" i="2"/>
  <c r="W3088" i="2" s="1"/>
  <c r="I3089" i="2"/>
  <c r="U3089" i="2" s="1"/>
  <c r="J3089" i="2"/>
  <c r="V3089" i="2" s="1"/>
  <c r="K3089" i="2"/>
  <c r="I3090" i="2"/>
  <c r="U3090" i="2" s="1"/>
  <c r="J3090" i="2"/>
  <c r="K3090" i="2"/>
  <c r="W3090" i="2" s="1"/>
  <c r="I3091" i="2"/>
  <c r="U3091" i="2" s="1"/>
  <c r="J3091" i="2"/>
  <c r="V3091" i="2" s="1"/>
  <c r="K3091" i="2"/>
  <c r="I3092" i="2"/>
  <c r="J3092" i="2"/>
  <c r="V3092" i="2" s="1"/>
  <c r="K3092" i="2"/>
  <c r="I3093" i="2"/>
  <c r="U3093" i="2" s="1"/>
  <c r="J3093" i="2"/>
  <c r="K3093" i="2"/>
  <c r="W3093" i="2" s="1"/>
  <c r="I3094" i="2"/>
  <c r="U3094" i="2" s="1"/>
  <c r="J3094" i="2"/>
  <c r="V3094" i="2" s="1"/>
  <c r="K3094" i="2"/>
  <c r="W3094" i="2" s="1"/>
  <c r="I3095" i="2"/>
  <c r="J3095" i="2"/>
  <c r="V3095" i="2" s="1"/>
  <c r="K3095" i="2"/>
  <c r="W3095" i="2" s="1"/>
  <c r="I3096" i="2"/>
  <c r="U3096" i="2" s="1"/>
  <c r="J3096" i="2"/>
  <c r="V3096" i="2" s="1"/>
  <c r="K3096" i="2"/>
  <c r="W3096" i="2" s="1"/>
  <c r="I3097" i="2"/>
  <c r="J3097" i="2"/>
  <c r="V3097" i="2" s="1"/>
  <c r="K3097" i="2"/>
  <c r="W3097" i="2" s="1"/>
  <c r="I3098" i="2"/>
  <c r="U3098" i="2" s="1"/>
  <c r="J3098" i="2"/>
  <c r="V3098" i="2" s="1"/>
  <c r="K3098" i="2"/>
  <c r="W3098" i="2" s="1"/>
  <c r="I3099" i="2"/>
  <c r="J3099" i="2"/>
  <c r="V3099" i="2" s="1"/>
  <c r="K3099" i="2"/>
  <c r="W3099" i="2" s="1"/>
  <c r="I3100" i="2"/>
  <c r="J3100" i="2"/>
  <c r="K3100" i="2"/>
  <c r="I3101" i="2"/>
  <c r="J3101" i="2"/>
  <c r="K3101" i="2"/>
  <c r="I3102" i="2"/>
  <c r="U3102" i="2" s="1"/>
  <c r="J3102" i="2"/>
  <c r="K3102" i="2"/>
  <c r="W3102" i="2" s="1"/>
  <c r="I3103" i="2"/>
  <c r="U3103" i="2" s="1"/>
  <c r="J3103" i="2"/>
  <c r="V3103" i="2" s="1"/>
  <c r="K3103" i="2"/>
  <c r="I3104" i="2"/>
  <c r="U3104" i="2" s="1"/>
  <c r="J3104" i="2"/>
  <c r="K3104" i="2"/>
  <c r="W3104" i="2" s="1"/>
  <c r="I3105" i="2"/>
  <c r="U3105" i="2" s="1"/>
  <c r="J3105" i="2"/>
  <c r="V3105" i="2" s="1"/>
  <c r="K3105" i="2"/>
  <c r="I3106" i="2"/>
  <c r="U3106" i="2" s="1"/>
  <c r="J3106" i="2"/>
  <c r="K3106" i="2"/>
  <c r="W3106" i="2" s="1"/>
  <c r="I3107" i="2"/>
  <c r="U3107" i="2" s="1"/>
  <c r="J3107" i="2"/>
  <c r="V3107" i="2" s="1"/>
  <c r="K3107" i="2"/>
  <c r="I3108" i="2"/>
  <c r="J3108" i="2"/>
  <c r="V3108" i="2" s="1"/>
  <c r="K3108" i="2"/>
  <c r="I3109" i="2"/>
  <c r="U3109" i="2" s="1"/>
  <c r="J3109" i="2"/>
  <c r="K3109" i="2"/>
  <c r="W3109" i="2" s="1"/>
  <c r="I3110" i="2"/>
  <c r="U3110" i="2" s="1"/>
  <c r="J3110" i="2"/>
  <c r="V3110" i="2" s="1"/>
  <c r="K3110" i="2"/>
  <c r="W3110" i="2" s="1"/>
  <c r="I3111" i="2"/>
  <c r="J3111" i="2"/>
  <c r="V3111" i="2" s="1"/>
  <c r="K3111" i="2"/>
  <c r="W3111" i="2" s="1"/>
  <c r="I3112" i="2"/>
  <c r="U3112" i="2" s="1"/>
  <c r="J3112" i="2"/>
  <c r="V3112" i="2" s="1"/>
  <c r="K3112" i="2"/>
  <c r="W3112" i="2" s="1"/>
  <c r="I3113" i="2"/>
  <c r="J3113" i="2"/>
  <c r="V3113" i="2" s="1"/>
  <c r="K3113" i="2"/>
  <c r="W3113" i="2" s="1"/>
  <c r="I3114" i="2"/>
  <c r="U3114" i="2" s="1"/>
  <c r="J3114" i="2"/>
  <c r="V3114" i="2" s="1"/>
  <c r="K3114" i="2"/>
  <c r="W3114" i="2" s="1"/>
  <c r="I3115" i="2"/>
  <c r="J3115" i="2"/>
  <c r="V3115" i="2" s="1"/>
  <c r="K3115" i="2"/>
  <c r="W3115" i="2" s="1"/>
  <c r="I3116" i="2"/>
  <c r="J3116" i="2"/>
  <c r="K3116" i="2"/>
  <c r="I3117" i="2"/>
  <c r="J3117" i="2"/>
  <c r="K3117" i="2"/>
  <c r="I3118" i="2"/>
  <c r="U3118" i="2" s="1"/>
  <c r="J3118" i="2"/>
  <c r="K3118" i="2"/>
  <c r="W3118" i="2" s="1"/>
  <c r="I3119" i="2"/>
  <c r="U3119" i="2" s="1"/>
  <c r="J3119" i="2"/>
  <c r="V3119" i="2" s="1"/>
  <c r="K3119" i="2"/>
  <c r="I3120" i="2"/>
  <c r="U3120" i="2" s="1"/>
  <c r="J3120" i="2"/>
  <c r="K3120" i="2"/>
  <c r="W3120" i="2" s="1"/>
  <c r="I3121" i="2"/>
  <c r="U3121" i="2" s="1"/>
  <c r="J3121" i="2"/>
  <c r="V3121" i="2" s="1"/>
  <c r="K3121" i="2"/>
  <c r="I3122" i="2"/>
  <c r="U3122" i="2" s="1"/>
  <c r="J3122" i="2"/>
  <c r="K3122" i="2"/>
  <c r="W3122" i="2" s="1"/>
  <c r="I3123" i="2"/>
  <c r="U3123" i="2" s="1"/>
  <c r="J3123" i="2"/>
  <c r="V3123" i="2" s="1"/>
  <c r="K3123" i="2"/>
  <c r="I3124" i="2"/>
  <c r="J3124" i="2"/>
  <c r="V3124" i="2" s="1"/>
  <c r="K3124" i="2"/>
  <c r="I3125" i="2"/>
  <c r="U3125" i="2" s="1"/>
  <c r="J3125" i="2"/>
  <c r="K3125" i="2"/>
  <c r="W3125" i="2" s="1"/>
  <c r="I3126" i="2"/>
  <c r="U3126" i="2" s="1"/>
  <c r="J3126" i="2"/>
  <c r="V3126" i="2" s="1"/>
  <c r="K3126" i="2"/>
  <c r="W3126" i="2" s="1"/>
  <c r="I3127" i="2"/>
  <c r="J3127" i="2"/>
  <c r="V3127" i="2" s="1"/>
  <c r="K3127" i="2"/>
  <c r="W3127" i="2" s="1"/>
  <c r="I3128" i="2"/>
  <c r="U3128" i="2" s="1"/>
  <c r="J3128" i="2"/>
  <c r="V3128" i="2" s="1"/>
  <c r="K3128" i="2"/>
  <c r="W3128" i="2" s="1"/>
  <c r="I3129" i="2"/>
  <c r="J3129" i="2"/>
  <c r="V3129" i="2" s="1"/>
  <c r="K3129" i="2"/>
  <c r="W3129" i="2" s="1"/>
  <c r="I3130" i="2"/>
  <c r="U3130" i="2" s="1"/>
  <c r="J3130" i="2"/>
  <c r="V3130" i="2" s="1"/>
  <c r="K3130" i="2"/>
  <c r="W3130" i="2" s="1"/>
  <c r="I3131" i="2"/>
  <c r="J3131" i="2"/>
  <c r="V3131" i="2" s="1"/>
  <c r="K3131" i="2"/>
  <c r="W3131" i="2" s="1"/>
  <c r="I3132" i="2"/>
  <c r="J3132" i="2"/>
  <c r="K3132" i="2"/>
  <c r="I3133" i="2"/>
  <c r="J3133" i="2"/>
  <c r="K3133" i="2"/>
  <c r="I3134" i="2"/>
  <c r="U3134" i="2" s="1"/>
  <c r="J3134" i="2"/>
  <c r="K3134" i="2"/>
  <c r="W3134" i="2" s="1"/>
  <c r="I3135" i="2"/>
  <c r="U3135" i="2" s="1"/>
  <c r="J3135" i="2"/>
  <c r="V3135" i="2" s="1"/>
  <c r="K3135" i="2"/>
  <c r="I3136" i="2"/>
  <c r="U3136" i="2" s="1"/>
  <c r="J3136" i="2"/>
  <c r="K3136" i="2"/>
  <c r="W3136" i="2" s="1"/>
  <c r="I3137" i="2"/>
  <c r="U3137" i="2" s="1"/>
  <c r="J3137" i="2"/>
  <c r="V3137" i="2" s="1"/>
  <c r="K3137" i="2"/>
  <c r="I3138" i="2"/>
  <c r="U3138" i="2" s="1"/>
  <c r="J3138" i="2"/>
  <c r="K3138" i="2"/>
  <c r="W3138" i="2" s="1"/>
  <c r="I3139" i="2"/>
  <c r="U3139" i="2" s="1"/>
  <c r="J3139" i="2"/>
  <c r="V3139" i="2" s="1"/>
  <c r="K3139" i="2"/>
  <c r="I3140" i="2"/>
  <c r="J3140" i="2"/>
  <c r="V3140" i="2" s="1"/>
  <c r="K3140" i="2"/>
  <c r="I3141" i="2"/>
  <c r="U3141" i="2" s="1"/>
  <c r="J3141" i="2"/>
  <c r="K3141" i="2"/>
  <c r="W3141" i="2" s="1"/>
  <c r="I3142" i="2"/>
  <c r="U3142" i="2" s="1"/>
  <c r="J3142" i="2"/>
  <c r="V3142" i="2" s="1"/>
  <c r="K3142" i="2"/>
  <c r="W3142" i="2" s="1"/>
  <c r="I3143" i="2"/>
  <c r="J3143" i="2"/>
  <c r="V3143" i="2" s="1"/>
  <c r="K3143" i="2"/>
  <c r="W3143" i="2" s="1"/>
  <c r="I3144" i="2"/>
  <c r="U3144" i="2" s="1"/>
  <c r="J3144" i="2"/>
  <c r="V3144" i="2" s="1"/>
  <c r="K3144" i="2"/>
  <c r="W3144" i="2" s="1"/>
  <c r="I3145" i="2"/>
  <c r="J3145" i="2"/>
  <c r="V3145" i="2" s="1"/>
  <c r="K3145" i="2"/>
  <c r="W3145" i="2" s="1"/>
  <c r="I3146" i="2"/>
  <c r="U3146" i="2" s="1"/>
  <c r="J3146" i="2"/>
  <c r="V3146" i="2" s="1"/>
  <c r="K3146" i="2"/>
  <c r="W3146" i="2" s="1"/>
  <c r="I3147" i="2"/>
  <c r="J3147" i="2"/>
  <c r="V3147" i="2" s="1"/>
  <c r="K3147" i="2"/>
  <c r="W3147" i="2" s="1"/>
  <c r="I3148" i="2"/>
  <c r="J3148" i="2"/>
  <c r="K3148" i="2"/>
  <c r="I3149" i="2"/>
  <c r="J3149" i="2"/>
  <c r="K3149" i="2"/>
  <c r="I3150" i="2"/>
  <c r="U3150" i="2" s="1"/>
  <c r="J3150" i="2"/>
  <c r="K3150" i="2"/>
  <c r="W3150" i="2" s="1"/>
  <c r="O2971" i="2"/>
  <c r="P2971" i="2"/>
  <c r="Q2971" i="2"/>
  <c r="R2971" i="2"/>
  <c r="S2971" i="2"/>
  <c r="T2971" i="2"/>
  <c r="U2971" i="2"/>
  <c r="W2971" i="2"/>
  <c r="O2972" i="2"/>
  <c r="P2972" i="2"/>
  <c r="S2972" i="2" s="1"/>
  <c r="Q2972" i="2"/>
  <c r="R2972" i="2"/>
  <c r="T2972" i="2"/>
  <c r="V2972" i="2"/>
  <c r="O2973" i="2"/>
  <c r="P2973" i="2"/>
  <c r="S2973" i="2" s="1"/>
  <c r="Q2973" i="2"/>
  <c r="R2973" i="2"/>
  <c r="T2973" i="2"/>
  <c r="U2973" i="2"/>
  <c r="V2973" i="2"/>
  <c r="W2973" i="2"/>
  <c r="O2974" i="2"/>
  <c r="R2974" i="2" s="1"/>
  <c r="P2974" i="2"/>
  <c r="Q2974" i="2"/>
  <c r="T2974" i="2" s="1"/>
  <c r="S2974" i="2"/>
  <c r="U2974" i="2"/>
  <c r="V2974" i="2"/>
  <c r="W2974" i="2"/>
  <c r="O2975" i="2"/>
  <c r="P2975" i="2"/>
  <c r="S2975" i="2" s="1"/>
  <c r="Q2975" i="2"/>
  <c r="R2975" i="2"/>
  <c r="T2975" i="2"/>
  <c r="U2975" i="2"/>
  <c r="W2975" i="2"/>
  <c r="O2976" i="2"/>
  <c r="R2976" i="2" s="1"/>
  <c r="P2976" i="2"/>
  <c r="Q2976" i="2"/>
  <c r="T2976" i="2" s="1"/>
  <c r="S2976" i="2"/>
  <c r="V2976" i="2"/>
  <c r="O2977" i="2"/>
  <c r="P2977" i="2"/>
  <c r="Q2977" i="2"/>
  <c r="R2977" i="2"/>
  <c r="S2977" i="2"/>
  <c r="T2977" i="2"/>
  <c r="U2977" i="2"/>
  <c r="W2977" i="2"/>
  <c r="O2978" i="2"/>
  <c r="P2978" i="2"/>
  <c r="Q2978" i="2"/>
  <c r="R2978" i="2"/>
  <c r="S2978" i="2"/>
  <c r="T2978" i="2"/>
  <c r="V2978" i="2"/>
  <c r="O2979" i="2"/>
  <c r="P2979" i="2"/>
  <c r="Q2979" i="2"/>
  <c r="R2979" i="2"/>
  <c r="S2979" i="2"/>
  <c r="T2979" i="2"/>
  <c r="U2979" i="2"/>
  <c r="W2979" i="2"/>
  <c r="O2980" i="2"/>
  <c r="P2980" i="2"/>
  <c r="Q2980" i="2"/>
  <c r="R2980" i="2"/>
  <c r="S2980" i="2"/>
  <c r="T2980" i="2"/>
  <c r="V2980" i="2"/>
  <c r="O2981" i="2"/>
  <c r="P2981" i="2"/>
  <c r="Q2981" i="2"/>
  <c r="R2981" i="2"/>
  <c r="S2981" i="2"/>
  <c r="T2981" i="2"/>
  <c r="U2981" i="2"/>
  <c r="W2981" i="2"/>
  <c r="O2982" i="2"/>
  <c r="P2982" i="2"/>
  <c r="Q2982" i="2"/>
  <c r="T2982" i="2" s="1"/>
  <c r="R2982" i="2"/>
  <c r="S2982" i="2"/>
  <c r="U2982" i="2"/>
  <c r="V2982" i="2"/>
  <c r="W2982" i="2"/>
  <c r="O2983" i="2"/>
  <c r="P2983" i="2"/>
  <c r="Q2983" i="2"/>
  <c r="R2983" i="2"/>
  <c r="S2983" i="2"/>
  <c r="T2983" i="2"/>
  <c r="U2983" i="2"/>
  <c r="V2983" i="2"/>
  <c r="W2983" i="2"/>
  <c r="O2984" i="2"/>
  <c r="P2984" i="2"/>
  <c r="Q2984" i="2"/>
  <c r="R2984" i="2"/>
  <c r="S2984" i="2"/>
  <c r="T2984" i="2"/>
  <c r="U2984" i="2"/>
  <c r="V2984" i="2"/>
  <c r="W2984" i="2"/>
  <c r="O2985" i="2"/>
  <c r="P2985" i="2"/>
  <c r="Q2985" i="2"/>
  <c r="R2985" i="2"/>
  <c r="S2985" i="2"/>
  <c r="T2985" i="2"/>
  <c r="U2985" i="2"/>
  <c r="V2985" i="2"/>
  <c r="W2985" i="2"/>
  <c r="O2986" i="2"/>
  <c r="P2986" i="2"/>
  <c r="Q2986" i="2"/>
  <c r="R2986" i="2"/>
  <c r="S2986" i="2"/>
  <c r="T2986" i="2"/>
  <c r="U2986" i="2"/>
  <c r="V2986" i="2"/>
  <c r="W2986" i="2"/>
  <c r="O2987" i="2"/>
  <c r="P2987" i="2"/>
  <c r="Q2987" i="2"/>
  <c r="R2987" i="2"/>
  <c r="S2987" i="2"/>
  <c r="T2987" i="2"/>
  <c r="U2987" i="2"/>
  <c r="V2987" i="2"/>
  <c r="W2987" i="2"/>
  <c r="O2988" i="2"/>
  <c r="P2988" i="2"/>
  <c r="S2988" i="2" s="1"/>
  <c r="Q2988" i="2"/>
  <c r="R2988" i="2"/>
  <c r="T2988" i="2"/>
  <c r="V2988" i="2"/>
  <c r="O2989" i="2"/>
  <c r="P2989" i="2"/>
  <c r="Q2989" i="2"/>
  <c r="R2989" i="2"/>
  <c r="S2989" i="2"/>
  <c r="T2989" i="2"/>
  <c r="U2989" i="2"/>
  <c r="W2989" i="2"/>
  <c r="O2990" i="2"/>
  <c r="P2990" i="2"/>
  <c r="Q2990" i="2"/>
  <c r="R2990" i="2"/>
  <c r="S2990" i="2"/>
  <c r="T2990" i="2"/>
  <c r="V2990" i="2"/>
  <c r="O2991" i="2"/>
  <c r="P2991" i="2"/>
  <c r="Q2991" i="2"/>
  <c r="R2991" i="2"/>
  <c r="S2991" i="2"/>
  <c r="T2991" i="2"/>
  <c r="U2991" i="2"/>
  <c r="W2991" i="2"/>
  <c r="O2992" i="2"/>
  <c r="P2992" i="2"/>
  <c r="Q2992" i="2"/>
  <c r="R2992" i="2"/>
  <c r="S2992" i="2"/>
  <c r="T2992" i="2"/>
  <c r="V2992" i="2"/>
  <c r="O2993" i="2"/>
  <c r="P2993" i="2"/>
  <c r="Q2993" i="2"/>
  <c r="R2993" i="2"/>
  <c r="S2993" i="2"/>
  <c r="T2993" i="2"/>
  <c r="U2993" i="2"/>
  <c r="W2993" i="2"/>
  <c r="O2994" i="2"/>
  <c r="P2994" i="2"/>
  <c r="Q2994" i="2"/>
  <c r="R2994" i="2"/>
  <c r="S2994" i="2"/>
  <c r="T2994" i="2"/>
  <c r="V2994" i="2"/>
  <c r="O2995" i="2"/>
  <c r="P2995" i="2"/>
  <c r="Q2995" i="2"/>
  <c r="R2995" i="2"/>
  <c r="S2995" i="2"/>
  <c r="T2995" i="2"/>
  <c r="U2995" i="2"/>
  <c r="W2995" i="2"/>
  <c r="O2996" i="2"/>
  <c r="P2996" i="2"/>
  <c r="Q2996" i="2"/>
  <c r="R2996" i="2"/>
  <c r="S2996" i="2"/>
  <c r="T2996" i="2"/>
  <c r="V2996" i="2"/>
  <c r="O2997" i="2"/>
  <c r="P2997" i="2"/>
  <c r="S2997" i="2" s="1"/>
  <c r="Q2997" i="2"/>
  <c r="R2997" i="2"/>
  <c r="T2997" i="2"/>
  <c r="U2997" i="2"/>
  <c r="V2997" i="2"/>
  <c r="W2997" i="2"/>
  <c r="O2998" i="2"/>
  <c r="R2998" i="2" s="1"/>
  <c r="P2998" i="2"/>
  <c r="Q2998" i="2"/>
  <c r="S2998" i="2"/>
  <c r="T2998" i="2"/>
  <c r="V2998" i="2"/>
  <c r="O2999" i="2"/>
  <c r="P2999" i="2"/>
  <c r="Q2999" i="2"/>
  <c r="R2999" i="2"/>
  <c r="S2999" i="2"/>
  <c r="T2999" i="2"/>
  <c r="U2999" i="2"/>
  <c r="W2999" i="2"/>
  <c r="O3000" i="2"/>
  <c r="P3000" i="2"/>
  <c r="Q3000" i="2"/>
  <c r="R3000" i="2"/>
  <c r="S3000" i="2"/>
  <c r="T3000" i="2"/>
  <c r="V3000" i="2"/>
  <c r="O3001" i="2"/>
  <c r="P3001" i="2"/>
  <c r="Q3001" i="2"/>
  <c r="R3001" i="2"/>
  <c r="S3001" i="2"/>
  <c r="T3001" i="2"/>
  <c r="U3001" i="2"/>
  <c r="W3001" i="2"/>
  <c r="O3002" i="2"/>
  <c r="P3002" i="2"/>
  <c r="Q3002" i="2"/>
  <c r="R3002" i="2"/>
  <c r="S3002" i="2"/>
  <c r="T3002" i="2"/>
  <c r="V3002" i="2"/>
  <c r="O3003" i="2"/>
  <c r="P3003" i="2"/>
  <c r="Q3003" i="2"/>
  <c r="R3003" i="2"/>
  <c r="S3003" i="2"/>
  <c r="T3003" i="2"/>
  <c r="U3003" i="2"/>
  <c r="W3003" i="2"/>
  <c r="O3004" i="2"/>
  <c r="P3004" i="2"/>
  <c r="Q3004" i="2"/>
  <c r="R3004" i="2"/>
  <c r="S3004" i="2"/>
  <c r="T3004" i="2"/>
  <c r="V3004" i="2"/>
  <c r="O3005" i="2"/>
  <c r="P3005" i="2"/>
  <c r="S3005" i="2" s="1"/>
  <c r="Q3005" i="2"/>
  <c r="R3005" i="2"/>
  <c r="T3005" i="2"/>
  <c r="U3005" i="2"/>
  <c r="W3005" i="2"/>
  <c r="O3006" i="2"/>
  <c r="R3006" i="2" s="1"/>
  <c r="P3006" i="2"/>
  <c r="Q3006" i="2"/>
  <c r="T3006" i="2" s="1"/>
  <c r="S3006" i="2"/>
  <c r="V3006" i="2"/>
  <c r="O3007" i="2"/>
  <c r="P3007" i="2"/>
  <c r="S3007" i="2" s="1"/>
  <c r="Q3007" i="2"/>
  <c r="R3007" i="2"/>
  <c r="T3007" i="2"/>
  <c r="U3007" i="2"/>
  <c r="W3007" i="2"/>
  <c r="O3008" i="2"/>
  <c r="P3008" i="2"/>
  <c r="Q3008" i="2"/>
  <c r="R3008" i="2"/>
  <c r="S3008" i="2"/>
  <c r="T3008" i="2"/>
  <c r="V3008" i="2"/>
  <c r="O3009" i="2"/>
  <c r="P3009" i="2"/>
  <c r="Q3009" i="2"/>
  <c r="R3009" i="2"/>
  <c r="S3009" i="2"/>
  <c r="T3009" i="2"/>
  <c r="U3009" i="2"/>
  <c r="W3009" i="2"/>
  <c r="O3010" i="2"/>
  <c r="P3010" i="2"/>
  <c r="Q3010" i="2"/>
  <c r="R3010" i="2"/>
  <c r="S3010" i="2"/>
  <c r="T3010" i="2"/>
  <c r="V3010" i="2"/>
  <c r="O3011" i="2"/>
  <c r="R3011" i="2" s="1"/>
  <c r="P3011" i="2"/>
  <c r="Q3011" i="2"/>
  <c r="T3011" i="2" s="1"/>
  <c r="S3011" i="2"/>
  <c r="U3011" i="2"/>
  <c r="W3011" i="2"/>
  <c r="O3012" i="2"/>
  <c r="P3012" i="2"/>
  <c r="S3012" i="2" s="1"/>
  <c r="Q3012" i="2"/>
  <c r="R3012" i="2"/>
  <c r="T3012" i="2"/>
  <c r="V3012" i="2"/>
  <c r="O3013" i="2"/>
  <c r="R3013" i="2" s="1"/>
  <c r="P3013" i="2"/>
  <c r="Q3013" i="2"/>
  <c r="T3013" i="2" s="1"/>
  <c r="S3013" i="2"/>
  <c r="U3013" i="2"/>
  <c r="W3013" i="2"/>
  <c r="O3014" i="2"/>
  <c r="P3014" i="2"/>
  <c r="Q3014" i="2"/>
  <c r="R3014" i="2"/>
  <c r="S3014" i="2"/>
  <c r="T3014" i="2"/>
  <c r="V3014" i="2"/>
  <c r="O3015" i="2"/>
  <c r="P3015" i="2"/>
  <c r="Q3015" i="2"/>
  <c r="R3015" i="2"/>
  <c r="S3015" i="2"/>
  <c r="T3015" i="2"/>
  <c r="U3015" i="2"/>
  <c r="W3015" i="2"/>
  <c r="O3016" i="2"/>
  <c r="P3016" i="2"/>
  <c r="S3016" i="2" s="1"/>
  <c r="Q3016" i="2"/>
  <c r="R3016" i="2"/>
  <c r="T3016" i="2"/>
  <c r="V3016" i="2"/>
  <c r="O3017" i="2"/>
  <c r="R3017" i="2" s="1"/>
  <c r="P3017" i="2"/>
  <c r="Q3017" i="2"/>
  <c r="T3017" i="2" s="1"/>
  <c r="S3017" i="2"/>
  <c r="U3017" i="2"/>
  <c r="W3017" i="2"/>
  <c r="O3018" i="2"/>
  <c r="P3018" i="2"/>
  <c r="S3018" i="2" s="1"/>
  <c r="Q3018" i="2"/>
  <c r="R3018" i="2"/>
  <c r="T3018" i="2"/>
  <c r="V3018" i="2"/>
  <c r="O3019" i="2"/>
  <c r="R3019" i="2" s="1"/>
  <c r="P3019" i="2"/>
  <c r="Q3019" i="2"/>
  <c r="T3019" i="2" s="1"/>
  <c r="S3019" i="2"/>
  <c r="U3019" i="2"/>
  <c r="W3019" i="2"/>
  <c r="O3020" i="2"/>
  <c r="P3020" i="2"/>
  <c r="S3020" i="2" s="1"/>
  <c r="Q3020" i="2"/>
  <c r="R3020" i="2"/>
  <c r="T3020" i="2"/>
  <c r="V3020" i="2"/>
  <c r="O3021" i="2"/>
  <c r="R3021" i="2" s="1"/>
  <c r="P3021" i="2"/>
  <c r="Q3021" i="2"/>
  <c r="T3021" i="2" s="1"/>
  <c r="S3021" i="2"/>
  <c r="U3021" i="2"/>
  <c r="W3021" i="2"/>
  <c r="O3022" i="2"/>
  <c r="P3022" i="2"/>
  <c r="S3022" i="2" s="1"/>
  <c r="Q3022" i="2"/>
  <c r="R3022" i="2"/>
  <c r="T3022" i="2"/>
  <c r="U3022" i="2"/>
  <c r="V3022" i="2"/>
  <c r="W3022" i="2"/>
  <c r="O3023" i="2"/>
  <c r="R3023" i="2" s="1"/>
  <c r="P3023" i="2"/>
  <c r="Q3023" i="2"/>
  <c r="T3023" i="2" s="1"/>
  <c r="S3023" i="2"/>
  <c r="U3023" i="2"/>
  <c r="V3023" i="2"/>
  <c r="W3023" i="2"/>
  <c r="O3024" i="2"/>
  <c r="P3024" i="2"/>
  <c r="S3024" i="2" s="1"/>
  <c r="Q3024" i="2"/>
  <c r="R3024" i="2"/>
  <c r="T3024" i="2"/>
  <c r="V3024" i="2"/>
  <c r="O3025" i="2"/>
  <c r="R3025" i="2" s="1"/>
  <c r="P3025" i="2"/>
  <c r="Q3025" i="2"/>
  <c r="T3025" i="2" s="1"/>
  <c r="S3025" i="2"/>
  <c r="U3025" i="2"/>
  <c r="W3025" i="2"/>
  <c r="O3026" i="2"/>
  <c r="P3026" i="2"/>
  <c r="S3026" i="2" s="1"/>
  <c r="Q3026" i="2"/>
  <c r="R3026" i="2"/>
  <c r="T3026" i="2"/>
  <c r="V3026" i="2"/>
  <c r="O3027" i="2"/>
  <c r="R3027" i="2" s="1"/>
  <c r="P3027" i="2"/>
  <c r="Q3027" i="2"/>
  <c r="T3027" i="2" s="1"/>
  <c r="S3027" i="2"/>
  <c r="U3027" i="2"/>
  <c r="W3027" i="2"/>
  <c r="O3028" i="2"/>
  <c r="P3028" i="2"/>
  <c r="S3028" i="2" s="1"/>
  <c r="Q3028" i="2"/>
  <c r="R3028" i="2"/>
  <c r="T3028" i="2"/>
  <c r="O3029" i="2"/>
  <c r="R3029" i="2" s="1"/>
  <c r="P3029" i="2"/>
  <c r="Q3029" i="2"/>
  <c r="T3029" i="2" s="1"/>
  <c r="S3029" i="2"/>
  <c r="U3029" i="2"/>
  <c r="O3030" i="2"/>
  <c r="P3030" i="2"/>
  <c r="S3030" i="2" s="1"/>
  <c r="Q3030" i="2"/>
  <c r="R3030" i="2"/>
  <c r="T3030" i="2"/>
  <c r="O3031" i="2"/>
  <c r="R3031" i="2" s="1"/>
  <c r="P3031" i="2"/>
  <c r="Q3031" i="2"/>
  <c r="T3031" i="2" s="1"/>
  <c r="S3031" i="2"/>
  <c r="U3031" i="2"/>
  <c r="O3032" i="2"/>
  <c r="P3032" i="2"/>
  <c r="S3032" i="2" s="1"/>
  <c r="Q3032" i="2"/>
  <c r="R3032" i="2"/>
  <c r="T3032" i="2"/>
  <c r="O3033" i="2"/>
  <c r="R3033" i="2" s="1"/>
  <c r="P3033" i="2"/>
  <c r="Q3033" i="2"/>
  <c r="T3033" i="2" s="1"/>
  <c r="S3033" i="2"/>
  <c r="U3033" i="2"/>
  <c r="O3034" i="2"/>
  <c r="P3034" i="2"/>
  <c r="S3034" i="2" s="1"/>
  <c r="Q3034" i="2"/>
  <c r="R3034" i="2"/>
  <c r="T3034" i="2"/>
  <c r="O3035" i="2"/>
  <c r="R3035" i="2" s="1"/>
  <c r="P3035" i="2"/>
  <c r="Q3035" i="2"/>
  <c r="T3035" i="2" s="1"/>
  <c r="S3035" i="2"/>
  <c r="U3035" i="2"/>
  <c r="O3036" i="2"/>
  <c r="P3036" i="2"/>
  <c r="S3036" i="2" s="1"/>
  <c r="Q3036" i="2"/>
  <c r="R3036" i="2"/>
  <c r="T3036" i="2"/>
  <c r="O3037" i="2"/>
  <c r="R3037" i="2" s="1"/>
  <c r="P3037" i="2"/>
  <c r="Q3037" i="2"/>
  <c r="T3037" i="2" s="1"/>
  <c r="S3037" i="2"/>
  <c r="U3037" i="2"/>
  <c r="O3038" i="2"/>
  <c r="P3038" i="2"/>
  <c r="S3038" i="2" s="1"/>
  <c r="Q3038" i="2"/>
  <c r="R3038" i="2"/>
  <c r="T3038" i="2"/>
  <c r="U3038" i="2"/>
  <c r="V3038" i="2"/>
  <c r="W3038" i="2"/>
  <c r="O3039" i="2"/>
  <c r="R3039" i="2" s="1"/>
  <c r="P3039" i="2"/>
  <c r="Q3039" i="2"/>
  <c r="T3039" i="2" s="1"/>
  <c r="S3039" i="2"/>
  <c r="U3039" i="2"/>
  <c r="V3039" i="2"/>
  <c r="W3039" i="2"/>
  <c r="O3040" i="2"/>
  <c r="P3040" i="2"/>
  <c r="S3040" i="2" s="1"/>
  <c r="Q3040" i="2"/>
  <c r="R3040" i="2"/>
  <c r="T3040" i="2"/>
  <c r="V3040" i="2"/>
  <c r="O3041" i="2"/>
  <c r="R3041" i="2" s="1"/>
  <c r="P3041" i="2"/>
  <c r="Q3041" i="2"/>
  <c r="T3041" i="2" s="1"/>
  <c r="S3041" i="2"/>
  <c r="W3041" i="2"/>
  <c r="O3042" i="2"/>
  <c r="P3042" i="2"/>
  <c r="S3042" i="2" s="1"/>
  <c r="Q3042" i="2"/>
  <c r="R3042" i="2"/>
  <c r="T3042" i="2"/>
  <c r="V3042" i="2"/>
  <c r="O3043" i="2"/>
  <c r="R3043" i="2" s="1"/>
  <c r="P3043" i="2"/>
  <c r="Q3043" i="2"/>
  <c r="T3043" i="2" s="1"/>
  <c r="S3043" i="2"/>
  <c r="W3043" i="2"/>
  <c r="O3044" i="2"/>
  <c r="P3044" i="2"/>
  <c r="S3044" i="2" s="1"/>
  <c r="Q3044" i="2"/>
  <c r="R3044" i="2"/>
  <c r="T3044" i="2"/>
  <c r="V3044" i="2"/>
  <c r="O3045" i="2"/>
  <c r="R3045" i="2" s="1"/>
  <c r="P3045" i="2"/>
  <c r="Q3045" i="2"/>
  <c r="T3045" i="2" s="1"/>
  <c r="S3045" i="2"/>
  <c r="W3045" i="2"/>
  <c r="O3046" i="2"/>
  <c r="P3046" i="2"/>
  <c r="S3046" i="2" s="1"/>
  <c r="Q3046" i="2"/>
  <c r="R3046" i="2"/>
  <c r="T3046" i="2"/>
  <c r="V3046" i="2"/>
  <c r="O3047" i="2"/>
  <c r="R3047" i="2" s="1"/>
  <c r="P3047" i="2"/>
  <c r="Q3047" i="2"/>
  <c r="T3047" i="2" s="1"/>
  <c r="S3047" i="2"/>
  <c r="W3047" i="2"/>
  <c r="O3048" i="2"/>
  <c r="P3048" i="2"/>
  <c r="S3048" i="2" s="1"/>
  <c r="Q3048" i="2"/>
  <c r="R3048" i="2"/>
  <c r="T3048" i="2"/>
  <c r="V3048" i="2"/>
  <c r="O3049" i="2"/>
  <c r="R3049" i="2" s="1"/>
  <c r="P3049" i="2"/>
  <c r="Q3049" i="2"/>
  <c r="T3049" i="2" s="1"/>
  <c r="S3049" i="2"/>
  <c r="W3049" i="2"/>
  <c r="O3050" i="2"/>
  <c r="P3050" i="2"/>
  <c r="S3050" i="2" s="1"/>
  <c r="Q3050" i="2"/>
  <c r="R3050" i="2"/>
  <c r="T3050" i="2"/>
  <c r="V3050" i="2"/>
  <c r="O3051" i="2"/>
  <c r="R3051" i="2" s="1"/>
  <c r="P3051" i="2"/>
  <c r="Q3051" i="2"/>
  <c r="T3051" i="2" s="1"/>
  <c r="S3051" i="2"/>
  <c r="W3051" i="2"/>
  <c r="O3052" i="2"/>
  <c r="P3052" i="2"/>
  <c r="S3052" i="2" s="1"/>
  <c r="Q3052" i="2"/>
  <c r="R3052" i="2"/>
  <c r="T3052" i="2"/>
  <c r="V3052" i="2"/>
  <c r="O3053" i="2"/>
  <c r="R3053" i="2" s="1"/>
  <c r="P3053" i="2"/>
  <c r="Q3053" i="2"/>
  <c r="T3053" i="2" s="1"/>
  <c r="S3053" i="2"/>
  <c r="W3053" i="2"/>
  <c r="O3054" i="2"/>
  <c r="P3054" i="2"/>
  <c r="S3054" i="2" s="1"/>
  <c r="Q3054" i="2"/>
  <c r="R3054" i="2"/>
  <c r="T3054" i="2"/>
  <c r="U3054" i="2"/>
  <c r="W3054" i="2"/>
  <c r="O3055" i="2"/>
  <c r="R3055" i="2" s="1"/>
  <c r="P3055" i="2"/>
  <c r="Q3055" i="2"/>
  <c r="T3055" i="2" s="1"/>
  <c r="S3055" i="2"/>
  <c r="V3055" i="2"/>
  <c r="O3056" i="2"/>
  <c r="P3056" i="2"/>
  <c r="S3056" i="2" s="1"/>
  <c r="Q3056" i="2"/>
  <c r="R3056" i="2"/>
  <c r="T3056" i="2"/>
  <c r="O3057" i="2"/>
  <c r="R3057" i="2" s="1"/>
  <c r="P3057" i="2"/>
  <c r="Q3057" i="2"/>
  <c r="T3057" i="2" s="1"/>
  <c r="S3057" i="2"/>
  <c r="U3057" i="2"/>
  <c r="O3058" i="2"/>
  <c r="P3058" i="2"/>
  <c r="S3058" i="2" s="1"/>
  <c r="Q3058" i="2"/>
  <c r="R3058" i="2"/>
  <c r="T3058" i="2"/>
  <c r="O3059" i="2"/>
  <c r="R3059" i="2" s="1"/>
  <c r="P3059" i="2"/>
  <c r="Q3059" i="2"/>
  <c r="T3059" i="2" s="1"/>
  <c r="S3059" i="2"/>
  <c r="U3059" i="2"/>
  <c r="O3060" i="2"/>
  <c r="P3060" i="2"/>
  <c r="S3060" i="2" s="1"/>
  <c r="Q3060" i="2"/>
  <c r="R3060" i="2"/>
  <c r="T3060" i="2"/>
  <c r="O3061" i="2"/>
  <c r="R3061" i="2" s="1"/>
  <c r="P3061" i="2"/>
  <c r="Q3061" i="2"/>
  <c r="T3061" i="2" s="1"/>
  <c r="S3061" i="2"/>
  <c r="U3061" i="2"/>
  <c r="O3062" i="2"/>
  <c r="P3062" i="2"/>
  <c r="S3062" i="2" s="1"/>
  <c r="Q3062" i="2"/>
  <c r="R3062" i="2"/>
  <c r="T3062" i="2"/>
  <c r="O3063" i="2"/>
  <c r="R3063" i="2" s="1"/>
  <c r="P3063" i="2"/>
  <c r="Q3063" i="2"/>
  <c r="T3063" i="2" s="1"/>
  <c r="S3063" i="2"/>
  <c r="U3063" i="2"/>
  <c r="O3064" i="2"/>
  <c r="P3064" i="2"/>
  <c r="S3064" i="2" s="1"/>
  <c r="Q3064" i="2"/>
  <c r="R3064" i="2"/>
  <c r="T3064" i="2"/>
  <c r="O3065" i="2"/>
  <c r="R3065" i="2" s="1"/>
  <c r="P3065" i="2"/>
  <c r="Q3065" i="2"/>
  <c r="T3065" i="2" s="1"/>
  <c r="S3065" i="2"/>
  <c r="U3065" i="2"/>
  <c r="O3066" i="2"/>
  <c r="P3066" i="2"/>
  <c r="S3066" i="2" s="1"/>
  <c r="Q3066" i="2"/>
  <c r="R3066" i="2"/>
  <c r="T3066" i="2"/>
  <c r="O3067" i="2"/>
  <c r="R3067" i="2" s="1"/>
  <c r="P3067" i="2"/>
  <c r="Q3067" i="2"/>
  <c r="T3067" i="2" s="1"/>
  <c r="S3067" i="2"/>
  <c r="U3067" i="2"/>
  <c r="O3068" i="2"/>
  <c r="P3068" i="2"/>
  <c r="S3068" i="2" s="1"/>
  <c r="Q3068" i="2"/>
  <c r="R3068" i="2"/>
  <c r="T3068" i="2"/>
  <c r="O3069" i="2"/>
  <c r="R3069" i="2" s="1"/>
  <c r="P3069" i="2"/>
  <c r="Q3069" i="2"/>
  <c r="T3069" i="2" s="1"/>
  <c r="S3069" i="2"/>
  <c r="U3069" i="2"/>
  <c r="V3069" i="2"/>
  <c r="W3069" i="2"/>
  <c r="O3070" i="2"/>
  <c r="P3070" i="2"/>
  <c r="S3070" i="2" s="1"/>
  <c r="Q3070" i="2"/>
  <c r="R3070" i="2"/>
  <c r="T3070" i="2"/>
  <c r="V3070" i="2"/>
  <c r="O3071" i="2"/>
  <c r="R3071" i="2" s="1"/>
  <c r="P3071" i="2"/>
  <c r="Q3071" i="2"/>
  <c r="T3071" i="2" s="1"/>
  <c r="S3071" i="2"/>
  <c r="W3071" i="2"/>
  <c r="O3072" i="2"/>
  <c r="P3072" i="2"/>
  <c r="S3072" i="2" s="1"/>
  <c r="Q3072" i="2"/>
  <c r="R3072" i="2"/>
  <c r="T3072" i="2"/>
  <c r="V3072" i="2"/>
  <c r="O3073" i="2"/>
  <c r="R3073" i="2" s="1"/>
  <c r="P3073" i="2"/>
  <c r="Q3073" i="2"/>
  <c r="T3073" i="2" s="1"/>
  <c r="S3073" i="2"/>
  <c r="W3073" i="2"/>
  <c r="O3074" i="2"/>
  <c r="P3074" i="2"/>
  <c r="S3074" i="2" s="1"/>
  <c r="Q3074" i="2"/>
  <c r="R3074" i="2"/>
  <c r="T3074" i="2"/>
  <c r="V3074" i="2"/>
  <c r="O3075" i="2"/>
  <c r="R3075" i="2" s="1"/>
  <c r="P3075" i="2"/>
  <c r="Q3075" i="2"/>
  <c r="T3075" i="2" s="1"/>
  <c r="S3075" i="2"/>
  <c r="W3075" i="2"/>
  <c r="O3076" i="2"/>
  <c r="P3076" i="2"/>
  <c r="S3076" i="2" s="1"/>
  <c r="Q3076" i="2"/>
  <c r="R3076" i="2"/>
  <c r="T3076" i="2"/>
  <c r="U3076" i="2"/>
  <c r="W3076" i="2"/>
  <c r="O3077" i="2"/>
  <c r="R3077" i="2" s="1"/>
  <c r="P3077" i="2"/>
  <c r="Q3077" i="2"/>
  <c r="T3077" i="2" s="1"/>
  <c r="S3077" i="2"/>
  <c r="V3077" i="2"/>
  <c r="O3078" i="2"/>
  <c r="P3078" i="2"/>
  <c r="S3078" i="2" s="1"/>
  <c r="Q3078" i="2"/>
  <c r="R3078" i="2"/>
  <c r="T3078" i="2"/>
  <c r="O3079" i="2"/>
  <c r="R3079" i="2" s="1"/>
  <c r="P3079" i="2"/>
  <c r="Q3079" i="2"/>
  <c r="T3079" i="2" s="1"/>
  <c r="S3079" i="2"/>
  <c r="U3079" i="2"/>
  <c r="O3080" i="2"/>
  <c r="P3080" i="2"/>
  <c r="S3080" i="2" s="1"/>
  <c r="Q3080" i="2"/>
  <c r="R3080" i="2"/>
  <c r="T3080" i="2"/>
  <c r="O3081" i="2"/>
  <c r="R3081" i="2" s="1"/>
  <c r="P3081" i="2"/>
  <c r="Q3081" i="2"/>
  <c r="T3081" i="2" s="1"/>
  <c r="S3081" i="2"/>
  <c r="U3081" i="2"/>
  <c r="O3082" i="2"/>
  <c r="P3082" i="2"/>
  <c r="S3082" i="2" s="1"/>
  <c r="Q3082" i="2"/>
  <c r="R3082" i="2"/>
  <c r="T3082" i="2"/>
  <c r="O3083" i="2"/>
  <c r="R3083" i="2" s="1"/>
  <c r="P3083" i="2"/>
  <c r="Q3083" i="2"/>
  <c r="T3083" i="2" s="1"/>
  <c r="S3083" i="2"/>
  <c r="U3083" i="2"/>
  <c r="O3084" i="2"/>
  <c r="P3084" i="2"/>
  <c r="S3084" i="2" s="1"/>
  <c r="Q3084" i="2"/>
  <c r="R3084" i="2"/>
  <c r="T3084" i="2"/>
  <c r="U3084" i="2"/>
  <c r="V3084" i="2"/>
  <c r="W3084" i="2"/>
  <c r="O3085" i="2"/>
  <c r="R3085" i="2" s="1"/>
  <c r="P3085" i="2"/>
  <c r="Q3085" i="2"/>
  <c r="T3085" i="2" s="1"/>
  <c r="S3085" i="2"/>
  <c r="U3085" i="2"/>
  <c r="V3085" i="2"/>
  <c r="W3085" i="2"/>
  <c r="O3086" i="2"/>
  <c r="P3086" i="2"/>
  <c r="S3086" i="2" s="1"/>
  <c r="Q3086" i="2"/>
  <c r="R3086" i="2"/>
  <c r="T3086" i="2"/>
  <c r="V3086" i="2"/>
  <c r="O3087" i="2"/>
  <c r="R3087" i="2" s="1"/>
  <c r="P3087" i="2"/>
  <c r="Q3087" i="2"/>
  <c r="T3087" i="2" s="1"/>
  <c r="S3087" i="2"/>
  <c r="W3087" i="2"/>
  <c r="O3088" i="2"/>
  <c r="P3088" i="2"/>
  <c r="S3088" i="2" s="1"/>
  <c r="Q3088" i="2"/>
  <c r="R3088" i="2"/>
  <c r="T3088" i="2"/>
  <c r="V3088" i="2"/>
  <c r="O3089" i="2"/>
  <c r="R3089" i="2" s="1"/>
  <c r="P3089" i="2"/>
  <c r="Q3089" i="2"/>
  <c r="T3089" i="2" s="1"/>
  <c r="S3089" i="2"/>
  <c r="W3089" i="2"/>
  <c r="O3090" i="2"/>
  <c r="P3090" i="2"/>
  <c r="S3090" i="2" s="1"/>
  <c r="Q3090" i="2"/>
  <c r="R3090" i="2"/>
  <c r="T3090" i="2"/>
  <c r="V3090" i="2"/>
  <c r="O3091" i="2"/>
  <c r="R3091" i="2" s="1"/>
  <c r="P3091" i="2"/>
  <c r="Q3091" i="2"/>
  <c r="T3091" i="2" s="1"/>
  <c r="S3091" i="2"/>
  <c r="W3091" i="2"/>
  <c r="O3092" i="2"/>
  <c r="P3092" i="2"/>
  <c r="S3092" i="2" s="1"/>
  <c r="Q3092" i="2"/>
  <c r="R3092" i="2"/>
  <c r="T3092" i="2"/>
  <c r="U3092" i="2"/>
  <c r="W3092" i="2"/>
  <c r="O3093" i="2"/>
  <c r="R3093" i="2" s="1"/>
  <c r="P3093" i="2"/>
  <c r="Q3093" i="2"/>
  <c r="T3093" i="2" s="1"/>
  <c r="S3093" i="2"/>
  <c r="V3093" i="2"/>
  <c r="O3094" i="2"/>
  <c r="P3094" i="2"/>
  <c r="S3094" i="2" s="1"/>
  <c r="Q3094" i="2"/>
  <c r="R3094" i="2"/>
  <c r="T3094" i="2"/>
  <c r="O3095" i="2"/>
  <c r="R3095" i="2" s="1"/>
  <c r="P3095" i="2"/>
  <c r="Q3095" i="2"/>
  <c r="T3095" i="2" s="1"/>
  <c r="S3095" i="2"/>
  <c r="U3095" i="2"/>
  <c r="O3096" i="2"/>
  <c r="P3096" i="2"/>
  <c r="S3096" i="2" s="1"/>
  <c r="Q3096" i="2"/>
  <c r="R3096" i="2"/>
  <c r="T3096" i="2"/>
  <c r="O3097" i="2"/>
  <c r="R3097" i="2" s="1"/>
  <c r="P3097" i="2"/>
  <c r="Q3097" i="2"/>
  <c r="T3097" i="2" s="1"/>
  <c r="S3097" i="2"/>
  <c r="U3097" i="2"/>
  <c r="O3098" i="2"/>
  <c r="P3098" i="2"/>
  <c r="S3098" i="2" s="1"/>
  <c r="Q3098" i="2"/>
  <c r="R3098" i="2"/>
  <c r="T3098" i="2"/>
  <c r="O3099" i="2"/>
  <c r="R3099" i="2" s="1"/>
  <c r="P3099" i="2"/>
  <c r="Q3099" i="2"/>
  <c r="T3099" i="2" s="1"/>
  <c r="S3099" i="2"/>
  <c r="U3099" i="2"/>
  <c r="O3100" i="2"/>
  <c r="P3100" i="2"/>
  <c r="S3100" i="2" s="1"/>
  <c r="Q3100" i="2"/>
  <c r="R3100" i="2"/>
  <c r="T3100" i="2"/>
  <c r="U3100" i="2"/>
  <c r="V3100" i="2"/>
  <c r="W3100" i="2"/>
  <c r="O3101" i="2"/>
  <c r="R3101" i="2" s="1"/>
  <c r="P3101" i="2"/>
  <c r="Q3101" i="2"/>
  <c r="T3101" i="2" s="1"/>
  <c r="S3101" i="2"/>
  <c r="U3101" i="2"/>
  <c r="V3101" i="2"/>
  <c r="W3101" i="2"/>
  <c r="O3102" i="2"/>
  <c r="P3102" i="2"/>
  <c r="S3102" i="2" s="1"/>
  <c r="Q3102" i="2"/>
  <c r="R3102" i="2"/>
  <c r="T3102" i="2"/>
  <c r="V3102" i="2"/>
  <c r="O3103" i="2"/>
  <c r="R3103" i="2" s="1"/>
  <c r="P3103" i="2"/>
  <c r="Q3103" i="2"/>
  <c r="T3103" i="2" s="1"/>
  <c r="S3103" i="2"/>
  <c r="W3103" i="2"/>
  <c r="O3104" i="2"/>
  <c r="P3104" i="2"/>
  <c r="S3104" i="2" s="1"/>
  <c r="Q3104" i="2"/>
  <c r="R3104" i="2"/>
  <c r="T3104" i="2"/>
  <c r="V3104" i="2"/>
  <c r="O3105" i="2"/>
  <c r="R3105" i="2" s="1"/>
  <c r="P3105" i="2"/>
  <c r="Q3105" i="2"/>
  <c r="T3105" i="2" s="1"/>
  <c r="S3105" i="2"/>
  <c r="W3105" i="2"/>
  <c r="O3106" i="2"/>
  <c r="P3106" i="2"/>
  <c r="S3106" i="2" s="1"/>
  <c r="Q3106" i="2"/>
  <c r="R3106" i="2"/>
  <c r="T3106" i="2"/>
  <c r="V3106" i="2"/>
  <c r="O3107" i="2"/>
  <c r="R3107" i="2" s="1"/>
  <c r="P3107" i="2"/>
  <c r="Q3107" i="2"/>
  <c r="T3107" i="2" s="1"/>
  <c r="S3107" i="2"/>
  <c r="W3107" i="2"/>
  <c r="O3108" i="2"/>
  <c r="P3108" i="2"/>
  <c r="S3108" i="2" s="1"/>
  <c r="Q3108" i="2"/>
  <c r="R3108" i="2"/>
  <c r="T3108" i="2"/>
  <c r="U3108" i="2"/>
  <c r="W3108" i="2"/>
  <c r="O3109" i="2"/>
  <c r="R3109" i="2" s="1"/>
  <c r="P3109" i="2"/>
  <c r="Q3109" i="2"/>
  <c r="T3109" i="2" s="1"/>
  <c r="S3109" i="2"/>
  <c r="V3109" i="2"/>
  <c r="O3110" i="2"/>
  <c r="P3110" i="2"/>
  <c r="S3110" i="2" s="1"/>
  <c r="Q3110" i="2"/>
  <c r="R3110" i="2"/>
  <c r="T3110" i="2"/>
  <c r="O3111" i="2"/>
  <c r="R3111" i="2" s="1"/>
  <c r="P3111" i="2"/>
  <c r="Q3111" i="2"/>
  <c r="T3111" i="2" s="1"/>
  <c r="S3111" i="2"/>
  <c r="U3111" i="2"/>
  <c r="O3112" i="2"/>
  <c r="P3112" i="2"/>
  <c r="S3112" i="2" s="1"/>
  <c r="Q3112" i="2"/>
  <c r="R3112" i="2"/>
  <c r="T3112" i="2"/>
  <c r="O3113" i="2"/>
  <c r="R3113" i="2" s="1"/>
  <c r="P3113" i="2"/>
  <c r="Q3113" i="2"/>
  <c r="T3113" i="2" s="1"/>
  <c r="S3113" i="2"/>
  <c r="U3113" i="2"/>
  <c r="O3114" i="2"/>
  <c r="P3114" i="2"/>
  <c r="S3114" i="2" s="1"/>
  <c r="Q3114" i="2"/>
  <c r="R3114" i="2"/>
  <c r="T3114" i="2"/>
  <c r="O3115" i="2"/>
  <c r="R3115" i="2" s="1"/>
  <c r="P3115" i="2"/>
  <c r="Q3115" i="2"/>
  <c r="T3115" i="2" s="1"/>
  <c r="S3115" i="2"/>
  <c r="U3115" i="2"/>
  <c r="O3116" i="2"/>
  <c r="P3116" i="2"/>
  <c r="S3116" i="2" s="1"/>
  <c r="Q3116" i="2"/>
  <c r="R3116" i="2"/>
  <c r="T3116" i="2"/>
  <c r="U3116" i="2"/>
  <c r="V3116" i="2"/>
  <c r="W3116" i="2"/>
  <c r="O3117" i="2"/>
  <c r="R3117" i="2" s="1"/>
  <c r="P3117" i="2"/>
  <c r="Q3117" i="2"/>
  <c r="T3117" i="2" s="1"/>
  <c r="S3117" i="2"/>
  <c r="U3117" i="2"/>
  <c r="V3117" i="2"/>
  <c r="W3117" i="2"/>
  <c r="O3118" i="2"/>
  <c r="P3118" i="2"/>
  <c r="S3118" i="2" s="1"/>
  <c r="Q3118" i="2"/>
  <c r="R3118" i="2"/>
  <c r="T3118" i="2"/>
  <c r="V3118" i="2"/>
  <c r="O3119" i="2"/>
  <c r="R3119" i="2" s="1"/>
  <c r="P3119" i="2"/>
  <c r="Q3119" i="2"/>
  <c r="T3119" i="2" s="1"/>
  <c r="S3119" i="2"/>
  <c r="W3119" i="2"/>
  <c r="O3120" i="2"/>
  <c r="P3120" i="2"/>
  <c r="S3120" i="2" s="1"/>
  <c r="Q3120" i="2"/>
  <c r="R3120" i="2"/>
  <c r="T3120" i="2"/>
  <c r="V3120" i="2"/>
  <c r="O3121" i="2"/>
  <c r="R3121" i="2" s="1"/>
  <c r="P3121" i="2"/>
  <c r="Q3121" i="2"/>
  <c r="T3121" i="2" s="1"/>
  <c r="S3121" i="2"/>
  <c r="W3121" i="2"/>
  <c r="O3122" i="2"/>
  <c r="P3122" i="2"/>
  <c r="S3122" i="2" s="1"/>
  <c r="Q3122" i="2"/>
  <c r="R3122" i="2"/>
  <c r="T3122" i="2"/>
  <c r="V3122" i="2"/>
  <c r="O3123" i="2"/>
  <c r="R3123" i="2" s="1"/>
  <c r="P3123" i="2"/>
  <c r="Q3123" i="2"/>
  <c r="T3123" i="2" s="1"/>
  <c r="S3123" i="2"/>
  <c r="W3123" i="2"/>
  <c r="O3124" i="2"/>
  <c r="P3124" i="2"/>
  <c r="S3124" i="2" s="1"/>
  <c r="Q3124" i="2"/>
  <c r="R3124" i="2"/>
  <c r="T3124" i="2"/>
  <c r="U3124" i="2"/>
  <c r="W3124" i="2"/>
  <c r="O3125" i="2"/>
  <c r="R3125" i="2" s="1"/>
  <c r="P3125" i="2"/>
  <c r="Q3125" i="2"/>
  <c r="T3125" i="2" s="1"/>
  <c r="S3125" i="2"/>
  <c r="V3125" i="2"/>
  <c r="O3126" i="2"/>
  <c r="P3126" i="2"/>
  <c r="S3126" i="2" s="1"/>
  <c r="Q3126" i="2"/>
  <c r="R3126" i="2"/>
  <c r="T3126" i="2"/>
  <c r="O3127" i="2"/>
  <c r="R3127" i="2" s="1"/>
  <c r="P3127" i="2"/>
  <c r="Q3127" i="2"/>
  <c r="T3127" i="2" s="1"/>
  <c r="S3127" i="2"/>
  <c r="U3127" i="2"/>
  <c r="O3128" i="2"/>
  <c r="P3128" i="2"/>
  <c r="S3128" i="2" s="1"/>
  <c r="Q3128" i="2"/>
  <c r="R3128" i="2"/>
  <c r="T3128" i="2"/>
  <c r="O3129" i="2"/>
  <c r="R3129" i="2" s="1"/>
  <c r="P3129" i="2"/>
  <c r="Q3129" i="2"/>
  <c r="T3129" i="2" s="1"/>
  <c r="S3129" i="2"/>
  <c r="U3129" i="2"/>
  <c r="O3130" i="2"/>
  <c r="P3130" i="2"/>
  <c r="S3130" i="2" s="1"/>
  <c r="Q3130" i="2"/>
  <c r="R3130" i="2"/>
  <c r="T3130" i="2"/>
  <c r="O3131" i="2"/>
  <c r="R3131" i="2" s="1"/>
  <c r="P3131" i="2"/>
  <c r="Q3131" i="2"/>
  <c r="T3131" i="2" s="1"/>
  <c r="S3131" i="2"/>
  <c r="U3131" i="2"/>
  <c r="O3132" i="2"/>
  <c r="P3132" i="2"/>
  <c r="S3132" i="2" s="1"/>
  <c r="Q3132" i="2"/>
  <c r="R3132" i="2"/>
  <c r="T3132" i="2"/>
  <c r="U3132" i="2"/>
  <c r="V3132" i="2"/>
  <c r="W3132" i="2"/>
  <c r="O3133" i="2"/>
  <c r="R3133" i="2" s="1"/>
  <c r="P3133" i="2"/>
  <c r="Q3133" i="2"/>
  <c r="T3133" i="2" s="1"/>
  <c r="S3133" i="2"/>
  <c r="U3133" i="2"/>
  <c r="V3133" i="2"/>
  <c r="W3133" i="2"/>
  <c r="O3134" i="2"/>
  <c r="P3134" i="2"/>
  <c r="S3134" i="2" s="1"/>
  <c r="Q3134" i="2"/>
  <c r="R3134" i="2"/>
  <c r="T3134" i="2"/>
  <c r="V3134" i="2"/>
  <c r="O3135" i="2"/>
  <c r="R3135" i="2" s="1"/>
  <c r="P3135" i="2"/>
  <c r="Q3135" i="2"/>
  <c r="T3135" i="2" s="1"/>
  <c r="S3135" i="2"/>
  <c r="W3135" i="2"/>
  <c r="O3136" i="2"/>
  <c r="P3136" i="2"/>
  <c r="S3136" i="2" s="1"/>
  <c r="Q3136" i="2"/>
  <c r="R3136" i="2"/>
  <c r="T3136" i="2"/>
  <c r="V3136" i="2"/>
  <c r="O3137" i="2"/>
  <c r="R3137" i="2" s="1"/>
  <c r="P3137" i="2"/>
  <c r="Q3137" i="2"/>
  <c r="T3137" i="2" s="1"/>
  <c r="S3137" i="2"/>
  <c r="W3137" i="2"/>
  <c r="O3138" i="2"/>
  <c r="P3138" i="2"/>
  <c r="S3138" i="2" s="1"/>
  <c r="Q3138" i="2"/>
  <c r="R3138" i="2"/>
  <c r="T3138" i="2"/>
  <c r="V3138" i="2"/>
  <c r="O3139" i="2"/>
  <c r="R3139" i="2" s="1"/>
  <c r="P3139" i="2"/>
  <c r="Q3139" i="2"/>
  <c r="T3139" i="2" s="1"/>
  <c r="S3139" i="2"/>
  <c r="W3139" i="2"/>
  <c r="O3140" i="2"/>
  <c r="P3140" i="2"/>
  <c r="S3140" i="2" s="1"/>
  <c r="Q3140" i="2"/>
  <c r="R3140" i="2"/>
  <c r="T3140" i="2"/>
  <c r="U3140" i="2"/>
  <c r="W3140" i="2"/>
  <c r="O3141" i="2"/>
  <c r="R3141" i="2" s="1"/>
  <c r="P3141" i="2"/>
  <c r="Q3141" i="2"/>
  <c r="T3141" i="2" s="1"/>
  <c r="S3141" i="2"/>
  <c r="V3141" i="2"/>
  <c r="O3142" i="2"/>
  <c r="P3142" i="2"/>
  <c r="S3142" i="2" s="1"/>
  <c r="Q3142" i="2"/>
  <c r="R3142" i="2"/>
  <c r="T3142" i="2"/>
  <c r="O3143" i="2"/>
  <c r="R3143" i="2" s="1"/>
  <c r="P3143" i="2"/>
  <c r="Q3143" i="2"/>
  <c r="T3143" i="2" s="1"/>
  <c r="S3143" i="2"/>
  <c r="U3143" i="2"/>
  <c r="O3144" i="2"/>
  <c r="P3144" i="2"/>
  <c r="S3144" i="2" s="1"/>
  <c r="Q3144" i="2"/>
  <c r="R3144" i="2"/>
  <c r="T3144" i="2"/>
  <c r="O3145" i="2"/>
  <c r="R3145" i="2" s="1"/>
  <c r="P3145" i="2"/>
  <c r="Q3145" i="2"/>
  <c r="T3145" i="2" s="1"/>
  <c r="S3145" i="2"/>
  <c r="U3145" i="2"/>
  <c r="O3146" i="2"/>
  <c r="P3146" i="2"/>
  <c r="S3146" i="2" s="1"/>
  <c r="Q3146" i="2"/>
  <c r="R3146" i="2"/>
  <c r="T3146" i="2"/>
  <c r="O3147" i="2"/>
  <c r="R3147" i="2" s="1"/>
  <c r="P3147" i="2"/>
  <c r="Q3147" i="2"/>
  <c r="T3147" i="2" s="1"/>
  <c r="S3147" i="2"/>
  <c r="U3147" i="2"/>
  <c r="O3148" i="2"/>
  <c r="P3148" i="2"/>
  <c r="S3148" i="2" s="1"/>
  <c r="Q3148" i="2"/>
  <c r="R3148" i="2"/>
  <c r="T3148" i="2"/>
  <c r="U3148" i="2"/>
  <c r="V3148" i="2"/>
  <c r="W3148" i="2"/>
  <c r="O3149" i="2"/>
  <c r="R3149" i="2" s="1"/>
  <c r="P3149" i="2"/>
  <c r="Q3149" i="2"/>
  <c r="T3149" i="2" s="1"/>
  <c r="S3149" i="2"/>
  <c r="U3149" i="2"/>
  <c r="V3149" i="2"/>
  <c r="W3149" i="2"/>
  <c r="O3150" i="2"/>
  <c r="P3150" i="2"/>
  <c r="S3150" i="2" s="1"/>
  <c r="Q3150" i="2"/>
  <c r="R3150" i="2"/>
  <c r="T3150" i="2"/>
  <c r="V3150" i="2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H2995" i="1" s="1"/>
  <c r="P2995" i="1" s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G2971" i="1"/>
  <c r="H2971" i="1"/>
  <c r="P2971" i="1" s="1"/>
  <c r="G2972" i="1"/>
  <c r="H2972" i="1"/>
  <c r="P2972" i="1" s="1"/>
  <c r="G2973" i="1"/>
  <c r="H2973" i="1"/>
  <c r="P2973" i="1" s="1"/>
  <c r="G2974" i="1"/>
  <c r="H2974" i="1"/>
  <c r="P2974" i="1" s="1"/>
  <c r="G2975" i="1"/>
  <c r="H2975" i="1"/>
  <c r="P2975" i="1" s="1"/>
  <c r="G2976" i="1"/>
  <c r="H2976" i="1"/>
  <c r="P2976" i="1" s="1"/>
  <c r="G2977" i="1"/>
  <c r="H2977" i="1"/>
  <c r="P2977" i="1" s="1"/>
  <c r="G2978" i="1"/>
  <c r="H2978" i="1"/>
  <c r="P2978" i="1" s="1"/>
  <c r="G2979" i="1"/>
  <c r="H2979" i="1"/>
  <c r="P2979" i="1" s="1"/>
  <c r="G2980" i="1"/>
  <c r="H2980" i="1"/>
  <c r="P2980" i="1" s="1"/>
  <c r="G2981" i="1"/>
  <c r="H2981" i="1"/>
  <c r="P2981" i="1" s="1"/>
  <c r="G2982" i="1"/>
  <c r="H2982" i="1"/>
  <c r="P2982" i="1" s="1"/>
  <c r="G2983" i="1"/>
  <c r="H2983" i="1"/>
  <c r="P2983" i="1" s="1"/>
  <c r="G2984" i="1"/>
  <c r="H2984" i="1"/>
  <c r="P2984" i="1" s="1"/>
  <c r="G2985" i="1"/>
  <c r="H2985" i="1"/>
  <c r="P2985" i="1" s="1"/>
  <c r="G2986" i="1"/>
  <c r="H2986" i="1"/>
  <c r="P2986" i="1" s="1"/>
  <c r="G2987" i="1"/>
  <c r="H2987" i="1"/>
  <c r="P2987" i="1" s="1"/>
  <c r="G2988" i="1"/>
  <c r="H2988" i="1"/>
  <c r="P2988" i="1" s="1"/>
  <c r="G2989" i="1"/>
  <c r="H2989" i="1"/>
  <c r="P2989" i="1" s="1"/>
  <c r="G2990" i="1"/>
  <c r="H2990" i="1"/>
  <c r="P2990" i="1" s="1"/>
  <c r="G2991" i="1"/>
  <c r="H2991" i="1"/>
  <c r="P2991" i="1" s="1"/>
  <c r="G2992" i="1"/>
  <c r="H2992" i="1"/>
  <c r="P2992" i="1" s="1"/>
  <c r="G2993" i="1"/>
  <c r="H2993" i="1"/>
  <c r="P2993" i="1" s="1"/>
  <c r="G2994" i="1"/>
  <c r="H2994" i="1"/>
  <c r="P2994" i="1" s="1"/>
  <c r="G2995" i="1"/>
  <c r="G2996" i="1"/>
  <c r="H2996" i="1"/>
  <c r="P2996" i="1" s="1"/>
  <c r="G2997" i="1"/>
  <c r="H2997" i="1"/>
  <c r="P2997" i="1" s="1"/>
  <c r="G2998" i="1"/>
  <c r="H2998" i="1"/>
  <c r="P2998" i="1" s="1"/>
  <c r="G2999" i="1"/>
  <c r="H2999" i="1"/>
  <c r="P2999" i="1" s="1"/>
  <c r="G3000" i="1"/>
  <c r="H3000" i="1"/>
  <c r="P3000" i="1" s="1"/>
  <c r="G3001" i="1"/>
  <c r="H3001" i="1"/>
  <c r="P3001" i="1" s="1"/>
  <c r="G3002" i="1"/>
  <c r="H3002" i="1"/>
  <c r="P3002" i="1" s="1"/>
  <c r="G3003" i="1"/>
  <c r="H3003" i="1"/>
  <c r="P3003" i="1" s="1"/>
  <c r="G3004" i="1"/>
  <c r="H3004" i="1"/>
  <c r="P3004" i="1" s="1"/>
  <c r="G3005" i="1"/>
  <c r="H3005" i="1"/>
  <c r="P3005" i="1" s="1"/>
  <c r="G3006" i="1"/>
  <c r="H3006" i="1"/>
  <c r="P3006" i="1" s="1"/>
  <c r="G3007" i="1"/>
  <c r="H3007" i="1"/>
  <c r="P3007" i="1" s="1"/>
  <c r="G3008" i="1"/>
  <c r="H3008" i="1"/>
  <c r="P3008" i="1" s="1"/>
  <c r="G3009" i="1"/>
  <c r="H3009" i="1"/>
  <c r="P3009" i="1" s="1"/>
  <c r="G3010" i="1"/>
  <c r="H3010" i="1"/>
  <c r="P3010" i="1" s="1"/>
  <c r="G3011" i="1"/>
  <c r="H3011" i="1"/>
  <c r="P3011" i="1" s="1"/>
  <c r="G3012" i="1"/>
  <c r="H3012" i="1"/>
  <c r="P3012" i="1" s="1"/>
  <c r="G3013" i="1"/>
  <c r="H3013" i="1"/>
  <c r="P3013" i="1" s="1"/>
  <c r="G3014" i="1"/>
  <c r="H3014" i="1"/>
  <c r="P3014" i="1" s="1"/>
  <c r="G3015" i="1"/>
  <c r="H3015" i="1"/>
  <c r="P3015" i="1" s="1"/>
  <c r="G3016" i="1"/>
  <c r="H3016" i="1"/>
  <c r="P3016" i="1" s="1"/>
  <c r="G3017" i="1"/>
  <c r="H3017" i="1"/>
  <c r="P3017" i="1" s="1"/>
  <c r="G3018" i="1"/>
  <c r="H3018" i="1"/>
  <c r="P3018" i="1" s="1"/>
  <c r="G3019" i="1"/>
  <c r="H3019" i="1"/>
  <c r="P3019" i="1" s="1"/>
  <c r="G3020" i="1"/>
  <c r="H3020" i="1"/>
  <c r="P3020" i="1" s="1"/>
  <c r="G3021" i="1"/>
  <c r="H3021" i="1"/>
  <c r="P3021" i="1" s="1"/>
  <c r="G3022" i="1"/>
  <c r="H3022" i="1"/>
  <c r="P3022" i="1" s="1"/>
  <c r="G3023" i="1"/>
  <c r="H3023" i="1"/>
  <c r="P3023" i="1" s="1"/>
  <c r="G3024" i="1"/>
  <c r="H3024" i="1"/>
  <c r="P3024" i="1" s="1"/>
  <c r="G3025" i="1"/>
  <c r="H3025" i="1"/>
  <c r="P3025" i="1" s="1"/>
  <c r="G3026" i="1"/>
  <c r="H3026" i="1"/>
  <c r="P3026" i="1" s="1"/>
  <c r="G3027" i="1"/>
  <c r="H3027" i="1"/>
  <c r="P3027" i="1" s="1"/>
  <c r="G3028" i="1"/>
  <c r="H3028" i="1"/>
  <c r="P3028" i="1" s="1"/>
  <c r="G3029" i="1"/>
  <c r="H3029" i="1"/>
  <c r="P3029" i="1" s="1"/>
  <c r="G3030" i="1"/>
  <c r="H3030" i="1"/>
  <c r="P3030" i="1" s="1"/>
  <c r="G3031" i="1"/>
  <c r="H3031" i="1"/>
  <c r="P3031" i="1" s="1"/>
  <c r="G3032" i="1"/>
  <c r="H3032" i="1"/>
  <c r="P3032" i="1" s="1"/>
  <c r="G3033" i="1"/>
  <c r="H3033" i="1"/>
  <c r="P3033" i="1" s="1"/>
  <c r="G3034" i="1"/>
  <c r="H3034" i="1"/>
  <c r="P3034" i="1" s="1"/>
  <c r="G3035" i="1"/>
  <c r="H3035" i="1"/>
  <c r="P3035" i="1" s="1"/>
  <c r="G3036" i="1"/>
  <c r="H3036" i="1"/>
  <c r="P3036" i="1" s="1"/>
  <c r="G3037" i="1"/>
  <c r="H3037" i="1"/>
  <c r="P3037" i="1" s="1"/>
  <c r="G3038" i="1"/>
  <c r="H3038" i="1"/>
  <c r="P3038" i="1" s="1"/>
  <c r="G3039" i="1"/>
  <c r="H3039" i="1"/>
  <c r="P3039" i="1" s="1"/>
  <c r="G3040" i="1"/>
  <c r="H3040" i="1"/>
  <c r="P3040" i="1" s="1"/>
  <c r="G3041" i="1"/>
  <c r="H3041" i="1"/>
  <c r="P3041" i="1" s="1"/>
  <c r="G3042" i="1"/>
  <c r="H3042" i="1"/>
  <c r="P3042" i="1" s="1"/>
  <c r="G3043" i="1"/>
  <c r="H3043" i="1"/>
  <c r="P3043" i="1" s="1"/>
  <c r="G3044" i="1"/>
  <c r="H3044" i="1"/>
  <c r="P3044" i="1" s="1"/>
  <c r="G3045" i="1"/>
  <c r="H3045" i="1"/>
  <c r="P3045" i="1" s="1"/>
  <c r="G3046" i="1"/>
  <c r="H3046" i="1"/>
  <c r="P3046" i="1" s="1"/>
  <c r="G3047" i="1"/>
  <c r="H3047" i="1"/>
  <c r="P3047" i="1" s="1"/>
  <c r="G3048" i="1"/>
  <c r="H3048" i="1"/>
  <c r="P3048" i="1" s="1"/>
  <c r="G3049" i="1"/>
  <c r="H3049" i="1"/>
  <c r="P3049" i="1" s="1"/>
  <c r="G3050" i="1"/>
  <c r="H3050" i="1"/>
  <c r="P3050" i="1" s="1"/>
  <c r="G3051" i="1"/>
  <c r="H3051" i="1"/>
  <c r="P3051" i="1" s="1"/>
  <c r="G3052" i="1"/>
  <c r="H3052" i="1"/>
  <c r="P3052" i="1" s="1"/>
  <c r="G3053" i="1"/>
  <c r="H3053" i="1"/>
  <c r="P3053" i="1" s="1"/>
  <c r="G3054" i="1"/>
  <c r="H3054" i="1"/>
  <c r="P3054" i="1" s="1"/>
  <c r="G3055" i="1"/>
  <c r="H3055" i="1"/>
  <c r="P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P3133" i="1" s="1"/>
  <c r="G3134" i="1"/>
  <c r="H3134" i="1"/>
  <c r="P3134" i="1" s="1"/>
  <c r="G3135" i="1"/>
  <c r="H3135" i="1"/>
  <c r="P3135" i="1" s="1"/>
  <c r="G3136" i="1"/>
  <c r="H3136" i="1"/>
  <c r="P3136" i="1" s="1"/>
  <c r="G3137" i="1"/>
  <c r="H3137" i="1"/>
  <c r="P3137" i="1" s="1"/>
  <c r="G3138" i="1"/>
  <c r="H3138" i="1"/>
  <c r="P3138" i="1" s="1"/>
  <c r="G3139" i="1"/>
  <c r="H3139" i="1"/>
  <c r="P3139" i="1" s="1"/>
  <c r="G3140" i="1"/>
  <c r="H3140" i="1"/>
  <c r="P3140" i="1" s="1"/>
  <c r="G3141" i="1"/>
  <c r="H3141" i="1"/>
  <c r="P3141" i="1" s="1"/>
  <c r="G3142" i="1"/>
  <c r="H3142" i="1"/>
  <c r="P3142" i="1" s="1"/>
  <c r="G3143" i="1"/>
  <c r="H3143" i="1"/>
  <c r="P3143" i="1" s="1"/>
  <c r="G3144" i="1"/>
  <c r="H3144" i="1"/>
  <c r="P3144" i="1" s="1"/>
  <c r="G3145" i="1"/>
  <c r="H3145" i="1"/>
  <c r="P3145" i="1" s="1"/>
  <c r="G3146" i="1"/>
  <c r="H3146" i="1"/>
  <c r="P3146" i="1" s="1"/>
  <c r="G3147" i="1"/>
  <c r="H3147" i="1"/>
  <c r="P3147" i="1" s="1"/>
  <c r="G3148" i="1"/>
  <c r="H3148" i="1"/>
  <c r="P3148" i="1" s="1"/>
  <c r="G3149" i="1"/>
  <c r="H3149" i="1"/>
  <c r="P3149" i="1" s="1"/>
  <c r="G3150" i="1"/>
  <c r="H3150" i="1"/>
  <c r="P3150" i="1" s="1"/>
  <c r="K2971" i="1"/>
  <c r="L2971" i="1"/>
  <c r="N2971" i="1" s="1"/>
  <c r="M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N3133" i="1" s="1"/>
  <c r="M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D2895" i="2" l="1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I2895" i="2"/>
  <c r="J2895" i="2"/>
  <c r="V2895" i="2" s="1"/>
  <c r="K2895" i="2"/>
  <c r="I2896" i="2"/>
  <c r="U2896" i="2" s="1"/>
  <c r="J2896" i="2"/>
  <c r="K2896" i="2"/>
  <c r="W2896" i="2" s="1"/>
  <c r="I2897" i="2"/>
  <c r="J2897" i="2"/>
  <c r="V2897" i="2" s="1"/>
  <c r="K2897" i="2"/>
  <c r="I2898" i="2"/>
  <c r="U2898" i="2" s="1"/>
  <c r="J2898" i="2"/>
  <c r="K2898" i="2"/>
  <c r="W2898" i="2" s="1"/>
  <c r="I2899" i="2"/>
  <c r="J2899" i="2"/>
  <c r="V2899" i="2" s="1"/>
  <c r="K2899" i="2"/>
  <c r="I2900" i="2"/>
  <c r="U2900" i="2" s="1"/>
  <c r="J2900" i="2"/>
  <c r="K2900" i="2"/>
  <c r="W2900" i="2" s="1"/>
  <c r="I2901" i="2"/>
  <c r="J2901" i="2"/>
  <c r="V2901" i="2" s="1"/>
  <c r="K2901" i="2"/>
  <c r="I2902" i="2"/>
  <c r="U2902" i="2" s="1"/>
  <c r="J2902" i="2"/>
  <c r="K2902" i="2"/>
  <c r="W2902" i="2" s="1"/>
  <c r="I2903" i="2"/>
  <c r="J2903" i="2"/>
  <c r="V2903" i="2" s="1"/>
  <c r="K2903" i="2"/>
  <c r="I2904" i="2"/>
  <c r="U2904" i="2" s="1"/>
  <c r="J2904" i="2"/>
  <c r="K2904" i="2"/>
  <c r="W2904" i="2" s="1"/>
  <c r="I2905" i="2"/>
  <c r="J2905" i="2"/>
  <c r="V2905" i="2" s="1"/>
  <c r="K2905" i="2"/>
  <c r="I2906" i="2"/>
  <c r="U2906" i="2" s="1"/>
  <c r="J2906" i="2"/>
  <c r="K2906" i="2"/>
  <c r="W2906" i="2" s="1"/>
  <c r="I2907" i="2"/>
  <c r="J2907" i="2"/>
  <c r="V2907" i="2" s="1"/>
  <c r="K2907" i="2"/>
  <c r="I2908" i="2"/>
  <c r="U2908" i="2" s="1"/>
  <c r="J2908" i="2"/>
  <c r="K2908" i="2"/>
  <c r="W2908" i="2" s="1"/>
  <c r="I2909" i="2"/>
  <c r="J2909" i="2"/>
  <c r="K2909" i="2"/>
  <c r="I2910" i="2"/>
  <c r="J2910" i="2"/>
  <c r="K2910" i="2"/>
  <c r="I2911" i="2"/>
  <c r="J2911" i="2"/>
  <c r="V2911" i="2" s="1"/>
  <c r="K2911" i="2"/>
  <c r="I2912" i="2"/>
  <c r="U2912" i="2" s="1"/>
  <c r="J2912" i="2"/>
  <c r="K2912" i="2"/>
  <c r="W2912" i="2" s="1"/>
  <c r="I2913" i="2"/>
  <c r="J2913" i="2"/>
  <c r="V2913" i="2" s="1"/>
  <c r="K2913" i="2"/>
  <c r="I2914" i="2"/>
  <c r="U2914" i="2" s="1"/>
  <c r="J2914" i="2"/>
  <c r="K2914" i="2"/>
  <c r="W2914" i="2" s="1"/>
  <c r="I2915" i="2"/>
  <c r="J2915" i="2"/>
  <c r="V2915" i="2" s="1"/>
  <c r="K2915" i="2"/>
  <c r="I2916" i="2"/>
  <c r="U2916" i="2" s="1"/>
  <c r="J2916" i="2"/>
  <c r="K2916" i="2"/>
  <c r="W2916" i="2" s="1"/>
  <c r="I2917" i="2"/>
  <c r="J2917" i="2"/>
  <c r="V2917" i="2" s="1"/>
  <c r="K2917" i="2"/>
  <c r="I2918" i="2"/>
  <c r="U2918" i="2" s="1"/>
  <c r="J2918" i="2"/>
  <c r="K2918" i="2"/>
  <c r="W2918" i="2" s="1"/>
  <c r="I2919" i="2"/>
  <c r="J2919" i="2"/>
  <c r="V2919" i="2" s="1"/>
  <c r="K2919" i="2"/>
  <c r="I2920" i="2"/>
  <c r="U2920" i="2" s="1"/>
  <c r="J2920" i="2"/>
  <c r="K2920" i="2"/>
  <c r="W2920" i="2" s="1"/>
  <c r="I2921" i="2"/>
  <c r="J2921" i="2"/>
  <c r="V2921" i="2" s="1"/>
  <c r="K2921" i="2"/>
  <c r="I2922" i="2"/>
  <c r="U2922" i="2" s="1"/>
  <c r="J2922" i="2"/>
  <c r="K2922" i="2"/>
  <c r="W2922" i="2" s="1"/>
  <c r="I2923" i="2"/>
  <c r="J2923" i="2"/>
  <c r="V2923" i="2" s="1"/>
  <c r="K2923" i="2"/>
  <c r="I2924" i="2"/>
  <c r="U2924" i="2" s="1"/>
  <c r="J2924" i="2"/>
  <c r="K2924" i="2"/>
  <c r="W2924" i="2" s="1"/>
  <c r="I2925" i="2"/>
  <c r="J2925" i="2"/>
  <c r="K2925" i="2"/>
  <c r="I2926" i="2"/>
  <c r="J2926" i="2"/>
  <c r="K2926" i="2"/>
  <c r="I2927" i="2"/>
  <c r="J2927" i="2"/>
  <c r="V2927" i="2" s="1"/>
  <c r="K2927" i="2"/>
  <c r="I2928" i="2"/>
  <c r="U2928" i="2" s="1"/>
  <c r="J2928" i="2"/>
  <c r="K2928" i="2"/>
  <c r="W2928" i="2" s="1"/>
  <c r="I2929" i="2"/>
  <c r="J2929" i="2"/>
  <c r="V2929" i="2" s="1"/>
  <c r="K2929" i="2"/>
  <c r="I2930" i="2"/>
  <c r="U2930" i="2" s="1"/>
  <c r="J2930" i="2"/>
  <c r="K2930" i="2"/>
  <c r="W2930" i="2" s="1"/>
  <c r="I2931" i="2"/>
  <c r="J2931" i="2"/>
  <c r="V2931" i="2" s="1"/>
  <c r="K2931" i="2"/>
  <c r="I2932" i="2"/>
  <c r="U2932" i="2" s="1"/>
  <c r="J2932" i="2"/>
  <c r="K2932" i="2"/>
  <c r="W2932" i="2" s="1"/>
  <c r="I2933" i="2"/>
  <c r="J2933" i="2"/>
  <c r="V2933" i="2" s="1"/>
  <c r="K2933" i="2"/>
  <c r="I2934" i="2"/>
  <c r="U2934" i="2" s="1"/>
  <c r="J2934" i="2"/>
  <c r="K2934" i="2"/>
  <c r="W2934" i="2" s="1"/>
  <c r="I2935" i="2"/>
  <c r="J2935" i="2"/>
  <c r="V2935" i="2" s="1"/>
  <c r="K2935" i="2"/>
  <c r="I2936" i="2"/>
  <c r="U2936" i="2" s="1"/>
  <c r="J2936" i="2"/>
  <c r="K2936" i="2"/>
  <c r="W2936" i="2" s="1"/>
  <c r="I2937" i="2"/>
  <c r="J2937" i="2"/>
  <c r="V2937" i="2" s="1"/>
  <c r="K2937" i="2"/>
  <c r="I2938" i="2"/>
  <c r="U2938" i="2" s="1"/>
  <c r="J2938" i="2"/>
  <c r="K2938" i="2"/>
  <c r="W2938" i="2" s="1"/>
  <c r="I2939" i="2"/>
  <c r="J2939" i="2"/>
  <c r="V2939" i="2" s="1"/>
  <c r="K2939" i="2"/>
  <c r="I2940" i="2"/>
  <c r="U2940" i="2" s="1"/>
  <c r="J2940" i="2"/>
  <c r="K2940" i="2"/>
  <c r="W2940" i="2" s="1"/>
  <c r="I2941" i="2"/>
  <c r="J2941" i="2"/>
  <c r="K2941" i="2"/>
  <c r="I2942" i="2"/>
  <c r="J2942" i="2"/>
  <c r="K2942" i="2"/>
  <c r="I2943" i="2"/>
  <c r="J2943" i="2"/>
  <c r="V2943" i="2" s="1"/>
  <c r="K2943" i="2"/>
  <c r="I2944" i="2"/>
  <c r="U2944" i="2" s="1"/>
  <c r="J2944" i="2"/>
  <c r="K2944" i="2"/>
  <c r="W2944" i="2" s="1"/>
  <c r="I2945" i="2"/>
  <c r="J2945" i="2"/>
  <c r="V2945" i="2" s="1"/>
  <c r="K2945" i="2"/>
  <c r="I2946" i="2"/>
  <c r="U2946" i="2" s="1"/>
  <c r="J2946" i="2"/>
  <c r="K2946" i="2"/>
  <c r="W2946" i="2" s="1"/>
  <c r="I2947" i="2"/>
  <c r="J2947" i="2"/>
  <c r="V2947" i="2" s="1"/>
  <c r="K2947" i="2"/>
  <c r="I2948" i="2"/>
  <c r="U2948" i="2" s="1"/>
  <c r="J2948" i="2"/>
  <c r="K2948" i="2"/>
  <c r="W2948" i="2" s="1"/>
  <c r="I2949" i="2"/>
  <c r="J2949" i="2"/>
  <c r="V2949" i="2" s="1"/>
  <c r="K2949" i="2"/>
  <c r="I2950" i="2"/>
  <c r="U2950" i="2" s="1"/>
  <c r="J2950" i="2"/>
  <c r="K2950" i="2"/>
  <c r="W2950" i="2" s="1"/>
  <c r="I2951" i="2"/>
  <c r="J2951" i="2"/>
  <c r="V2951" i="2" s="1"/>
  <c r="K2951" i="2"/>
  <c r="I2952" i="2"/>
  <c r="U2952" i="2" s="1"/>
  <c r="J2952" i="2"/>
  <c r="K2952" i="2"/>
  <c r="W2952" i="2" s="1"/>
  <c r="I2953" i="2"/>
  <c r="J2953" i="2"/>
  <c r="V2953" i="2" s="1"/>
  <c r="K2953" i="2"/>
  <c r="I2954" i="2"/>
  <c r="U2954" i="2" s="1"/>
  <c r="J2954" i="2"/>
  <c r="K2954" i="2"/>
  <c r="W2954" i="2" s="1"/>
  <c r="I2955" i="2"/>
  <c r="J2955" i="2"/>
  <c r="V2955" i="2" s="1"/>
  <c r="K2955" i="2"/>
  <c r="I2956" i="2"/>
  <c r="J2956" i="2"/>
  <c r="K2956" i="2"/>
  <c r="I2957" i="2"/>
  <c r="J2957" i="2"/>
  <c r="K2957" i="2"/>
  <c r="I2958" i="2"/>
  <c r="U2958" i="2" s="1"/>
  <c r="J2958" i="2"/>
  <c r="K2958" i="2"/>
  <c r="W2958" i="2" s="1"/>
  <c r="I2959" i="2"/>
  <c r="J2959" i="2"/>
  <c r="V2959" i="2" s="1"/>
  <c r="K2959" i="2"/>
  <c r="I2960" i="2"/>
  <c r="U2960" i="2" s="1"/>
  <c r="J2960" i="2"/>
  <c r="K2960" i="2"/>
  <c r="W2960" i="2" s="1"/>
  <c r="I2961" i="2"/>
  <c r="J2961" i="2"/>
  <c r="V2961" i="2" s="1"/>
  <c r="K2961" i="2"/>
  <c r="I2962" i="2"/>
  <c r="U2962" i="2" s="1"/>
  <c r="J2962" i="2"/>
  <c r="K2962" i="2"/>
  <c r="W2962" i="2" s="1"/>
  <c r="I2963" i="2"/>
  <c r="J2963" i="2"/>
  <c r="V2963" i="2" s="1"/>
  <c r="K2963" i="2"/>
  <c r="I2964" i="2"/>
  <c r="U2964" i="2" s="1"/>
  <c r="J2964" i="2"/>
  <c r="K2964" i="2"/>
  <c r="W2964" i="2" s="1"/>
  <c r="I2965" i="2"/>
  <c r="J2965" i="2"/>
  <c r="V2965" i="2" s="1"/>
  <c r="K2965" i="2"/>
  <c r="I2966" i="2"/>
  <c r="U2966" i="2" s="1"/>
  <c r="J2966" i="2"/>
  <c r="K2966" i="2"/>
  <c r="W2966" i="2" s="1"/>
  <c r="I2967" i="2"/>
  <c r="J2967" i="2"/>
  <c r="V2967" i="2" s="1"/>
  <c r="K2967" i="2"/>
  <c r="I2968" i="2"/>
  <c r="U2968" i="2" s="1"/>
  <c r="J2968" i="2"/>
  <c r="K2968" i="2"/>
  <c r="W2968" i="2" s="1"/>
  <c r="I2969" i="2"/>
  <c r="J2969" i="2"/>
  <c r="V2969" i="2" s="1"/>
  <c r="K2969" i="2"/>
  <c r="I2970" i="2"/>
  <c r="U2970" i="2" s="1"/>
  <c r="J2970" i="2"/>
  <c r="K2970" i="2"/>
  <c r="W2970" i="2" s="1"/>
  <c r="O2895" i="2"/>
  <c r="P2895" i="2"/>
  <c r="S2895" i="2" s="1"/>
  <c r="Q2895" i="2"/>
  <c r="R2895" i="2"/>
  <c r="T2895" i="2"/>
  <c r="U2895" i="2"/>
  <c r="W2895" i="2"/>
  <c r="O2896" i="2"/>
  <c r="R2896" i="2" s="1"/>
  <c r="P2896" i="2"/>
  <c r="Q2896" i="2"/>
  <c r="T2896" i="2" s="1"/>
  <c r="S2896" i="2"/>
  <c r="V2896" i="2"/>
  <c r="O2897" i="2"/>
  <c r="P2897" i="2"/>
  <c r="S2897" i="2" s="1"/>
  <c r="Q2897" i="2"/>
  <c r="R2897" i="2"/>
  <c r="T2897" i="2"/>
  <c r="U2897" i="2"/>
  <c r="W2897" i="2"/>
  <c r="O2898" i="2"/>
  <c r="R2898" i="2" s="1"/>
  <c r="P2898" i="2"/>
  <c r="Q2898" i="2"/>
  <c r="T2898" i="2" s="1"/>
  <c r="S2898" i="2"/>
  <c r="V2898" i="2"/>
  <c r="O2899" i="2"/>
  <c r="P2899" i="2"/>
  <c r="S2899" i="2" s="1"/>
  <c r="Q2899" i="2"/>
  <c r="R2899" i="2"/>
  <c r="T2899" i="2"/>
  <c r="U2899" i="2"/>
  <c r="W2899" i="2"/>
  <c r="O2900" i="2"/>
  <c r="R2900" i="2" s="1"/>
  <c r="P2900" i="2"/>
  <c r="Q2900" i="2"/>
  <c r="T2900" i="2" s="1"/>
  <c r="S2900" i="2"/>
  <c r="V2900" i="2"/>
  <c r="O2901" i="2"/>
  <c r="P2901" i="2"/>
  <c r="S2901" i="2" s="1"/>
  <c r="Q2901" i="2"/>
  <c r="R2901" i="2"/>
  <c r="T2901" i="2"/>
  <c r="U2901" i="2"/>
  <c r="W2901" i="2"/>
  <c r="O2902" i="2"/>
  <c r="R2902" i="2" s="1"/>
  <c r="P2902" i="2"/>
  <c r="Q2902" i="2"/>
  <c r="T2902" i="2" s="1"/>
  <c r="S2902" i="2"/>
  <c r="V2902" i="2"/>
  <c r="O2903" i="2"/>
  <c r="P2903" i="2"/>
  <c r="S2903" i="2" s="1"/>
  <c r="Q2903" i="2"/>
  <c r="R2903" i="2"/>
  <c r="T2903" i="2"/>
  <c r="U2903" i="2"/>
  <c r="W2903" i="2"/>
  <c r="O2904" i="2"/>
  <c r="R2904" i="2" s="1"/>
  <c r="P2904" i="2"/>
  <c r="Q2904" i="2"/>
  <c r="T2904" i="2" s="1"/>
  <c r="S2904" i="2"/>
  <c r="V2904" i="2"/>
  <c r="O2905" i="2"/>
  <c r="P2905" i="2"/>
  <c r="S2905" i="2" s="1"/>
  <c r="Q2905" i="2"/>
  <c r="R2905" i="2"/>
  <c r="T2905" i="2"/>
  <c r="U2905" i="2"/>
  <c r="W2905" i="2"/>
  <c r="O2906" i="2"/>
  <c r="R2906" i="2" s="1"/>
  <c r="P2906" i="2"/>
  <c r="Q2906" i="2"/>
  <c r="T2906" i="2" s="1"/>
  <c r="S2906" i="2"/>
  <c r="V2906" i="2"/>
  <c r="O2907" i="2"/>
  <c r="P2907" i="2"/>
  <c r="S2907" i="2" s="1"/>
  <c r="Q2907" i="2"/>
  <c r="R2907" i="2"/>
  <c r="T2907" i="2"/>
  <c r="U2907" i="2"/>
  <c r="W2907" i="2"/>
  <c r="O2908" i="2"/>
  <c r="R2908" i="2" s="1"/>
  <c r="P2908" i="2"/>
  <c r="Q2908" i="2"/>
  <c r="T2908" i="2" s="1"/>
  <c r="S2908" i="2"/>
  <c r="V2908" i="2"/>
  <c r="O2909" i="2"/>
  <c r="P2909" i="2"/>
  <c r="S2909" i="2" s="1"/>
  <c r="Q2909" i="2"/>
  <c r="R2909" i="2"/>
  <c r="T2909" i="2"/>
  <c r="U2909" i="2"/>
  <c r="V2909" i="2"/>
  <c r="W2909" i="2"/>
  <c r="O2910" i="2"/>
  <c r="R2910" i="2" s="1"/>
  <c r="P2910" i="2"/>
  <c r="Q2910" i="2"/>
  <c r="T2910" i="2" s="1"/>
  <c r="S2910" i="2"/>
  <c r="U2910" i="2"/>
  <c r="V2910" i="2"/>
  <c r="W2910" i="2"/>
  <c r="O2911" i="2"/>
  <c r="P2911" i="2"/>
  <c r="S2911" i="2" s="1"/>
  <c r="Q2911" i="2"/>
  <c r="R2911" i="2"/>
  <c r="T2911" i="2"/>
  <c r="U2911" i="2"/>
  <c r="W2911" i="2"/>
  <c r="O2912" i="2"/>
  <c r="R2912" i="2" s="1"/>
  <c r="P2912" i="2"/>
  <c r="Q2912" i="2"/>
  <c r="T2912" i="2" s="1"/>
  <c r="S2912" i="2"/>
  <c r="V2912" i="2"/>
  <c r="O2913" i="2"/>
  <c r="P2913" i="2"/>
  <c r="S2913" i="2" s="1"/>
  <c r="Q2913" i="2"/>
  <c r="R2913" i="2"/>
  <c r="T2913" i="2"/>
  <c r="U2913" i="2"/>
  <c r="W2913" i="2"/>
  <c r="O2914" i="2"/>
  <c r="R2914" i="2" s="1"/>
  <c r="P2914" i="2"/>
  <c r="Q2914" i="2"/>
  <c r="T2914" i="2" s="1"/>
  <c r="S2914" i="2"/>
  <c r="V2914" i="2"/>
  <c r="O2915" i="2"/>
  <c r="P2915" i="2"/>
  <c r="S2915" i="2" s="1"/>
  <c r="Q2915" i="2"/>
  <c r="R2915" i="2"/>
  <c r="T2915" i="2"/>
  <c r="U2915" i="2"/>
  <c r="W2915" i="2"/>
  <c r="O2916" i="2"/>
  <c r="R2916" i="2" s="1"/>
  <c r="P2916" i="2"/>
  <c r="Q2916" i="2"/>
  <c r="T2916" i="2" s="1"/>
  <c r="S2916" i="2"/>
  <c r="V2916" i="2"/>
  <c r="O2917" i="2"/>
  <c r="P2917" i="2"/>
  <c r="S2917" i="2" s="1"/>
  <c r="Q2917" i="2"/>
  <c r="R2917" i="2"/>
  <c r="T2917" i="2"/>
  <c r="U2917" i="2"/>
  <c r="W2917" i="2"/>
  <c r="O2918" i="2"/>
  <c r="R2918" i="2" s="1"/>
  <c r="P2918" i="2"/>
  <c r="Q2918" i="2"/>
  <c r="T2918" i="2" s="1"/>
  <c r="S2918" i="2"/>
  <c r="V2918" i="2"/>
  <c r="O2919" i="2"/>
  <c r="P2919" i="2"/>
  <c r="S2919" i="2" s="1"/>
  <c r="Q2919" i="2"/>
  <c r="R2919" i="2"/>
  <c r="T2919" i="2"/>
  <c r="U2919" i="2"/>
  <c r="W2919" i="2"/>
  <c r="O2920" i="2"/>
  <c r="R2920" i="2" s="1"/>
  <c r="P2920" i="2"/>
  <c r="Q2920" i="2"/>
  <c r="T2920" i="2" s="1"/>
  <c r="S2920" i="2"/>
  <c r="V2920" i="2"/>
  <c r="O2921" i="2"/>
  <c r="P2921" i="2"/>
  <c r="S2921" i="2" s="1"/>
  <c r="Q2921" i="2"/>
  <c r="R2921" i="2"/>
  <c r="T2921" i="2"/>
  <c r="U2921" i="2"/>
  <c r="W2921" i="2"/>
  <c r="O2922" i="2"/>
  <c r="R2922" i="2" s="1"/>
  <c r="P2922" i="2"/>
  <c r="Q2922" i="2"/>
  <c r="T2922" i="2" s="1"/>
  <c r="S2922" i="2"/>
  <c r="V2922" i="2"/>
  <c r="O2923" i="2"/>
  <c r="P2923" i="2"/>
  <c r="S2923" i="2" s="1"/>
  <c r="Q2923" i="2"/>
  <c r="R2923" i="2"/>
  <c r="T2923" i="2"/>
  <c r="U2923" i="2"/>
  <c r="W2923" i="2"/>
  <c r="O2924" i="2"/>
  <c r="R2924" i="2" s="1"/>
  <c r="P2924" i="2"/>
  <c r="Q2924" i="2"/>
  <c r="T2924" i="2" s="1"/>
  <c r="S2924" i="2"/>
  <c r="V2924" i="2"/>
  <c r="O2925" i="2"/>
  <c r="P2925" i="2"/>
  <c r="S2925" i="2" s="1"/>
  <c r="Q2925" i="2"/>
  <c r="R2925" i="2"/>
  <c r="T2925" i="2"/>
  <c r="U2925" i="2"/>
  <c r="V2925" i="2"/>
  <c r="W2925" i="2"/>
  <c r="O2926" i="2"/>
  <c r="R2926" i="2" s="1"/>
  <c r="P2926" i="2"/>
  <c r="Q2926" i="2"/>
  <c r="T2926" i="2" s="1"/>
  <c r="S2926" i="2"/>
  <c r="U2926" i="2"/>
  <c r="V2926" i="2"/>
  <c r="W2926" i="2"/>
  <c r="O2927" i="2"/>
  <c r="P2927" i="2"/>
  <c r="S2927" i="2" s="1"/>
  <c r="Q2927" i="2"/>
  <c r="R2927" i="2"/>
  <c r="T2927" i="2"/>
  <c r="U2927" i="2"/>
  <c r="W2927" i="2"/>
  <c r="O2928" i="2"/>
  <c r="R2928" i="2" s="1"/>
  <c r="P2928" i="2"/>
  <c r="Q2928" i="2"/>
  <c r="T2928" i="2" s="1"/>
  <c r="S2928" i="2"/>
  <c r="V2928" i="2"/>
  <c r="O2929" i="2"/>
  <c r="P2929" i="2"/>
  <c r="S2929" i="2" s="1"/>
  <c r="Q2929" i="2"/>
  <c r="R2929" i="2"/>
  <c r="T2929" i="2"/>
  <c r="U2929" i="2"/>
  <c r="W2929" i="2"/>
  <c r="O2930" i="2"/>
  <c r="R2930" i="2" s="1"/>
  <c r="P2930" i="2"/>
  <c r="Q2930" i="2"/>
  <c r="T2930" i="2" s="1"/>
  <c r="S2930" i="2"/>
  <c r="V2930" i="2"/>
  <c r="O2931" i="2"/>
  <c r="P2931" i="2"/>
  <c r="S2931" i="2" s="1"/>
  <c r="Q2931" i="2"/>
  <c r="R2931" i="2"/>
  <c r="T2931" i="2"/>
  <c r="U2931" i="2"/>
  <c r="W2931" i="2"/>
  <c r="O2932" i="2"/>
  <c r="R2932" i="2" s="1"/>
  <c r="P2932" i="2"/>
  <c r="Q2932" i="2"/>
  <c r="T2932" i="2" s="1"/>
  <c r="S2932" i="2"/>
  <c r="V2932" i="2"/>
  <c r="O2933" i="2"/>
  <c r="P2933" i="2"/>
  <c r="S2933" i="2" s="1"/>
  <c r="Q2933" i="2"/>
  <c r="R2933" i="2"/>
  <c r="T2933" i="2"/>
  <c r="U2933" i="2"/>
  <c r="W2933" i="2"/>
  <c r="O2934" i="2"/>
  <c r="R2934" i="2" s="1"/>
  <c r="P2934" i="2"/>
  <c r="Q2934" i="2"/>
  <c r="T2934" i="2" s="1"/>
  <c r="S2934" i="2"/>
  <c r="V2934" i="2"/>
  <c r="O2935" i="2"/>
  <c r="P2935" i="2"/>
  <c r="S2935" i="2" s="1"/>
  <c r="Q2935" i="2"/>
  <c r="R2935" i="2"/>
  <c r="T2935" i="2"/>
  <c r="U2935" i="2"/>
  <c r="W2935" i="2"/>
  <c r="O2936" i="2"/>
  <c r="R2936" i="2" s="1"/>
  <c r="P2936" i="2"/>
  <c r="Q2936" i="2"/>
  <c r="T2936" i="2" s="1"/>
  <c r="S2936" i="2"/>
  <c r="V2936" i="2"/>
  <c r="O2937" i="2"/>
  <c r="P2937" i="2"/>
  <c r="S2937" i="2" s="1"/>
  <c r="Q2937" i="2"/>
  <c r="R2937" i="2"/>
  <c r="T2937" i="2"/>
  <c r="U2937" i="2"/>
  <c r="W2937" i="2"/>
  <c r="O2938" i="2"/>
  <c r="R2938" i="2" s="1"/>
  <c r="P2938" i="2"/>
  <c r="Q2938" i="2"/>
  <c r="T2938" i="2" s="1"/>
  <c r="S2938" i="2"/>
  <c r="V2938" i="2"/>
  <c r="O2939" i="2"/>
  <c r="P2939" i="2"/>
  <c r="S2939" i="2" s="1"/>
  <c r="Q2939" i="2"/>
  <c r="R2939" i="2"/>
  <c r="T2939" i="2"/>
  <c r="U2939" i="2"/>
  <c r="W2939" i="2"/>
  <c r="O2940" i="2"/>
  <c r="R2940" i="2" s="1"/>
  <c r="P2940" i="2"/>
  <c r="Q2940" i="2"/>
  <c r="T2940" i="2" s="1"/>
  <c r="S2940" i="2"/>
  <c r="V2940" i="2"/>
  <c r="O2941" i="2"/>
  <c r="P2941" i="2"/>
  <c r="S2941" i="2" s="1"/>
  <c r="Q2941" i="2"/>
  <c r="R2941" i="2"/>
  <c r="T2941" i="2"/>
  <c r="U2941" i="2"/>
  <c r="V2941" i="2"/>
  <c r="W2941" i="2"/>
  <c r="O2942" i="2"/>
  <c r="R2942" i="2" s="1"/>
  <c r="P2942" i="2"/>
  <c r="Q2942" i="2"/>
  <c r="T2942" i="2" s="1"/>
  <c r="S2942" i="2"/>
  <c r="U2942" i="2"/>
  <c r="V2942" i="2"/>
  <c r="W2942" i="2"/>
  <c r="O2943" i="2"/>
  <c r="P2943" i="2"/>
  <c r="S2943" i="2" s="1"/>
  <c r="Q2943" i="2"/>
  <c r="R2943" i="2"/>
  <c r="T2943" i="2"/>
  <c r="U2943" i="2"/>
  <c r="W2943" i="2"/>
  <c r="O2944" i="2"/>
  <c r="R2944" i="2" s="1"/>
  <c r="P2944" i="2"/>
  <c r="Q2944" i="2"/>
  <c r="T2944" i="2" s="1"/>
  <c r="S2944" i="2"/>
  <c r="V2944" i="2"/>
  <c r="O2945" i="2"/>
  <c r="P2945" i="2"/>
  <c r="S2945" i="2" s="1"/>
  <c r="Q2945" i="2"/>
  <c r="R2945" i="2"/>
  <c r="T2945" i="2"/>
  <c r="U2945" i="2"/>
  <c r="W2945" i="2"/>
  <c r="O2946" i="2"/>
  <c r="R2946" i="2" s="1"/>
  <c r="P2946" i="2"/>
  <c r="Q2946" i="2"/>
  <c r="T2946" i="2" s="1"/>
  <c r="S2946" i="2"/>
  <c r="V2946" i="2"/>
  <c r="O2947" i="2"/>
  <c r="P2947" i="2"/>
  <c r="S2947" i="2" s="1"/>
  <c r="Q2947" i="2"/>
  <c r="R2947" i="2"/>
  <c r="T2947" i="2"/>
  <c r="U2947" i="2"/>
  <c r="W2947" i="2"/>
  <c r="O2948" i="2"/>
  <c r="R2948" i="2" s="1"/>
  <c r="P2948" i="2"/>
  <c r="Q2948" i="2"/>
  <c r="T2948" i="2" s="1"/>
  <c r="S2948" i="2"/>
  <c r="V2948" i="2"/>
  <c r="O2949" i="2"/>
  <c r="P2949" i="2"/>
  <c r="S2949" i="2" s="1"/>
  <c r="Q2949" i="2"/>
  <c r="R2949" i="2"/>
  <c r="T2949" i="2"/>
  <c r="U2949" i="2"/>
  <c r="W2949" i="2"/>
  <c r="O2950" i="2"/>
  <c r="R2950" i="2" s="1"/>
  <c r="P2950" i="2"/>
  <c r="Q2950" i="2"/>
  <c r="T2950" i="2" s="1"/>
  <c r="S2950" i="2"/>
  <c r="V2950" i="2"/>
  <c r="O2951" i="2"/>
  <c r="P2951" i="2"/>
  <c r="S2951" i="2" s="1"/>
  <c r="Q2951" i="2"/>
  <c r="R2951" i="2"/>
  <c r="T2951" i="2"/>
  <c r="U2951" i="2"/>
  <c r="W2951" i="2"/>
  <c r="O2952" i="2"/>
  <c r="P2952" i="2"/>
  <c r="S2952" i="2" s="1"/>
  <c r="Q2952" i="2"/>
  <c r="R2952" i="2"/>
  <c r="T2952" i="2"/>
  <c r="V2952" i="2"/>
  <c r="O2953" i="2"/>
  <c r="R2953" i="2" s="1"/>
  <c r="P2953" i="2"/>
  <c r="Q2953" i="2"/>
  <c r="T2953" i="2" s="1"/>
  <c r="S2953" i="2"/>
  <c r="U2953" i="2"/>
  <c r="W2953" i="2"/>
  <c r="O2954" i="2"/>
  <c r="P2954" i="2"/>
  <c r="S2954" i="2" s="1"/>
  <c r="Q2954" i="2"/>
  <c r="R2954" i="2"/>
  <c r="T2954" i="2"/>
  <c r="V2954" i="2"/>
  <c r="O2955" i="2"/>
  <c r="R2955" i="2" s="1"/>
  <c r="P2955" i="2"/>
  <c r="Q2955" i="2"/>
  <c r="T2955" i="2" s="1"/>
  <c r="S2955" i="2"/>
  <c r="U2955" i="2"/>
  <c r="W2955" i="2"/>
  <c r="O2956" i="2"/>
  <c r="P2956" i="2"/>
  <c r="S2956" i="2" s="1"/>
  <c r="Q2956" i="2"/>
  <c r="R2956" i="2"/>
  <c r="T2956" i="2"/>
  <c r="U2956" i="2"/>
  <c r="V2956" i="2"/>
  <c r="W2956" i="2"/>
  <c r="O2957" i="2"/>
  <c r="R2957" i="2" s="1"/>
  <c r="P2957" i="2"/>
  <c r="Q2957" i="2"/>
  <c r="T2957" i="2" s="1"/>
  <c r="S2957" i="2"/>
  <c r="U2957" i="2"/>
  <c r="V2957" i="2"/>
  <c r="W2957" i="2"/>
  <c r="O2958" i="2"/>
  <c r="P2958" i="2"/>
  <c r="S2958" i="2" s="1"/>
  <c r="Q2958" i="2"/>
  <c r="R2958" i="2"/>
  <c r="T2958" i="2"/>
  <c r="V2958" i="2"/>
  <c r="O2959" i="2"/>
  <c r="R2959" i="2" s="1"/>
  <c r="P2959" i="2"/>
  <c r="Q2959" i="2"/>
  <c r="T2959" i="2" s="1"/>
  <c r="S2959" i="2"/>
  <c r="U2959" i="2"/>
  <c r="W2959" i="2"/>
  <c r="O2960" i="2"/>
  <c r="P2960" i="2"/>
  <c r="S2960" i="2" s="1"/>
  <c r="Q2960" i="2"/>
  <c r="R2960" i="2"/>
  <c r="T2960" i="2"/>
  <c r="V2960" i="2"/>
  <c r="O2961" i="2"/>
  <c r="R2961" i="2" s="1"/>
  <c r="P2961" i="2"/>
  <c r="Q2961" i="2"/>
  <c r="T2961" i="2" s="1"/>
  <c r="S2961" i="2"/>
  <c r="U2961" i="2"/>
  <c r="W2961" i="2"/>
  <c r="O2962" i="2"/>
  <c r="P2962" i="2"/>
  <c r="S2962" i="2" s="1"/>
  <c r="Q2962" i="2"/>
  <c r="R2962" i="2"/>
  <c r="T2962" i="2"/>
  <c r="V2962" i="2"/>
  <c r="O2963" i="2"/>
  <c r="R2963" i="2" s="1"/>
  <c r="P2963" i="2"/>
  <c r="Q2963" i="2"/>
  <c r="T2963" i="2" s="1"/>
  <c r="S2963" i="2"/>
  <c r="U2963" i="2"/>
  <c r="W2963" i="2"/>
  <c r="O2964" i="2"/>
  <c r="P2964" i="2"/>
  <c r="S2964" i="2" s="1"/>
  <c r="Q2964" i="2"/>
  <c r="R2964" i="2"/>
  <c r="T2964" i="2"/>
  <c r="V2964" i="2"/>
  <c r="O2965" i="2"/>
  <c r="R2965" i="2" s="1"/>
  <c r="P2965" i="2"/>
  <c r="Q2965" i="2"/>
  <c r="T2965" i="2" s="1"/>
  <c r="S2965" i="2"/>
  <c r="U2965" i="2"/>
  <c r="W2965" i="2"/>
  <c r="O2966" i="2"/>
  <c r="P2966" i="2"/>
  <c r="S2966" i="2" s="1"/>
  <c r="Q2966" i="2"/>
  <c r="R2966" i="2"/>
  <c r="T2966" i="2"/>
  <c r="V2966" i="2"/>
  <c r="O2967" i="2"/>
  <c r="R2967" i="2" s="1"/>
  <c r="P2967" i="2"/>
  <c r="Q2967" i="2"/>
  <c r="T2967" i="2" s="1"/>
  <c r="S2967" i="2"/>
  <c r="U2967" i="2"/>
  <c r="W2967" i="2"/>
  <c r="O2968" i="2"/>
  <c r="P2968" i="2"/>
  <c r="S2968" i="2" s="1"/>
  <c r="Q2968" i="2"/>
  <c r="R2968" i="2"/>
  <c r="T2968" i="2"/>
  <c r="V2968" i="2"/>
  <c r="O2969" i="2"/>
  <c r="R2969" i="2" s="1"/>
  <c r="P2969" i="2"/>
  <c r="Q2969" i="2"/>
  <c r="T2969" i="2" s="1"/>
  <c r="S2969" i="2"/>
  <c r="U2969" i="2"/>
  <c r="W2969" i="2"/>
  <c r="O2970" i="2"/>
  <c r="P2970" i="2"/>
  <c r="S2970" i="2" s="1"/>
  <c r="Q2970" i="2"/>
  <c r="R2970" i="2"/>
  <c r="T2970" i="2"/>
  <c r="V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H2895" i="2" l="1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C2730" i="1" l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I2730" i="2"/>
  <c r="J2730" i="2"/>
  <c r="K2730" i="2"/>
  <c r="I2731" i="2"/>
  <c r="J2731" i="2"/>
  <c r="K2731" i="2"/>
  <c r="I2732" i="2"/>
  <c r="J2732" i="2"/>
  <c r="V2732" i="2" s="1"/>
  <c r="K2732" i="2"/>
  <c r="I2733" i="2"/>
  <c r="U2733" i="2" s="1"/>
  <c r="J2733" i="2"/>
  <c r="K2733" i="2"/>
  <c r="W2733" i="2" s="1"/>
  <c r="I2734" i="2"/>
  <c r="J2734" i="2"/>
  <c r="V2734" i="2" s="1"/>
  <c r="K2734" i="2"/>
  <c r="I2735" i="2"/>
  <c r="U2735" i="2" s="1"/>
  <c r="J2735" i="2"/>
  <c r="K2735" i="2"/>
  <c r="W2735" i="2" s="1"/>
  <c r="I2736" i="2"/>
  <c r="J2736" i="2"/>
  <c r="V2736" i="2" s="1"/>
  <c r="K2736" i="2"/>
  <c r="I2737" i="2"/>
  <c r="U2737" i="2" s="1"/>
  <c r="J2737" i="2"/>
  <c r="K2737" i="2"/>
  <c r="W2737" i="2" s="1"/>
  <c r="I2738" i="2"/>
  <c r="J2738" i="2"/>
  <c r="K2738" i="2"/>
  <c r="I2739" i="2"/>
  <c r="J2739" i="2"/>
  <c r="K2739" i="2"/>
  <c r="I2740" i="2"/>
  <c r="J2740" i="2"/>
  <c r="V2740" i="2" s="1"/>
  <c r="K2740" i="2"/>
  <c r="I2741" i="2"/>
  <c r="U2741" i="2" s="1"/>
  <c r="J2741" i="2"/>
  <c r="K2741" i="2"/>
  <c r="W2741" i="2" s="1"/>
  <c r="I2742" i="2"/>
  <c r="J2742" i="2"/>
  <c r="V2742" i="2" s="1"/>
  <c r="K2742" i="2"/>
  <c r="I2743" i="2"/>
  <c r="U2743" i="2" s="1"/>
  <c r="J2743" i="2"/>
  <c r="K2743" i="2"/>
  <c r="W2743" i="2" s="1"/>
  <c r="I2744" i="2"/>
  <c r="J2744" i="2"/>
  <c r="V2744" i="2" s="1"/>
  <c r="K2744" i="2"/>
  <c r="I2745" i="2"/>
  <c r="U2745" i="2" s="1"/>
  <c r="J2745" i="2"/>
  <c r="K2745" i="2"/>
  <c r="W2745" i="2" s="1"/>
  <c r="I2746" i="2"/>
  <c r="J2746" i="2"/>
  <c r="K2746" i="2"/>
  <c r="I2747" i="2"/>
  <c r="J2747" i="2"/>
  <c r="K2747" i="2"/>
  <c r="I2748" i="2"/>
  <c r="J2748" i="2"/>
  <c r="V2748" i="2" s="1"/>
  <c r="K2748" i="2"/>
  <c r="I2749" i="2"/>
  <c r="U2749" i="2" s="1"/>
  <c r="J2749" i="2"/>
  <c r="K2749" i="2"/>
  <c r="W2749" i="2" s="1"/>
  <c r="I2750" i="2"/>
  <c r="J2750" i="2"/>
  <c r="V2750" i="2" s="1"/>
  <c r="K2750" i="2"/>
  <c r="I2751" i="2"/>
  <c r="U2751" i="2" s="1"/>
  <c r="J2751" i="2"/>
  <c r="K2751" i="2"/>
  <c r="W2751" i="2" s="1"/>
  <c r="I2752" i="2"/>
  <c r="J2752" i="2"/>
  <c r="V2752" i="2" s="1"/>
  <c r="K2752" i="2"/>
  <c r="I2753" i="2"/>
  <c r="U2753" i="2" s="1"/>
  <c r="J2753" i="2"/>
  <c r="K2753" i="2"/>
  <c r="W2753" i="2" s="1"/>
  <c r="I2754" i="2"/>
  <c r="J2754" i="2"/>
  <c r="K2754" i="2"/>
  <c r="I2755" i="2"/>
  <c r="J2755" i="2"/>
  <c r="K2755" i="2"/>
  <c r="I2756" i="2"/>
  <c r="J2756" i="2"/>
  <c r="V2756" i="2" s="1"/>
  <c r="K2756" i="2"/>
  <c r="I2757" i="2"/>
  <c r="U2757" i="2" s="1"/>
  <c r="J2757" i="2"/>
  <c r="K2757" i="2"/>
  <c r="W2757" i="2" s="1"/>
  <c r="I2758" i="2"/>
  <c r="J2758" i="2"/>
  <c r="V2758" i="2" s="1"/>
  <c r="K2758" i="2"/>
  <c r="I2759" i="2"/>
  <c r="U2759" i="2" s="1"/>
  <c r="J2759" i="2"/>
  <c r="K2759" i="2"/>
  <c r="W2759" i="2" s="1"/>
  <c r="I2760" i="2"/>
  <c r="J2760" i="2"/>
  <c r="V2760" i="2" s="1"/>
  <c r="K2760" i="2"/>
  <c r="I2761" i="2"/>
  <c r="U2761" i="2" s="1"/>
  <c r="J2761" i="2"/>
  <c r="K2761" i="2"/>
  <c r="W2761" i="2" s="1"/>
  <c r="I2762" i="2"/>
  <c r="J2762" i="2"/>
  <c r="K2762" i="2"/>
  <c r="I2763" i="2"/>
  <c r="J2763" i="2"/>
  <c r="K2763" i="2"/>
  <c r="I2764" i="2"/>
  <c r="J2764" i="2"/>
  <c r="V2764" i="2" s="1"/>
  <c r="K2764" i="2"/>
  <c r="I2765" i="2"/>
  <c r="U2765" i="2" s="1"/>
  <c r="J2765" i="2"/>
  <c r="K2765" i="2"/>
  <c r="W2765" i="2" s="1"/>
  <c r="I2766" i="2"/>
  <c r="J2766" i="2"/>
  <c r="V2766" i="2" s="1"/>
  <c r="K2766" i="2"/>
  <c r="I2767" i="2"/>
  <c r="U2767" i="2" s="1"/>
  <c r="J2767" i="2"/>
  <c r="K2767" i="2"/>
  <c r="W2767" i="2" s="1"/>
  <c r="I2768" i="2"/>
  <c r="J2768" i="2"/>
  <c r="V2768" i="2" s="1"/>
  <c r="K2768" i="2"/>
  <c r="I2769" i="2"/>
  <c r="U2769" i="2" s="1"/>
  <c r="J2769" i="2"/>
  <c r="K2769" i="2"/>
  <c r="W2769" i="2" s="1"/>
  <c r="I2770" i="2"/>
  <c r="J2770" i="2"/>
  <c r="K2770" i="2"/>
  <c r="I2771" i="2"/>
  <c r="J2771" i="2"/>
  <c r="K2771" i="2"/>
  <c r="I2772" i="2"/>
  <c r="J2772" i="2"/>
  <c r="V2772" i="2" s="1"/>
  <c r="K2772" i="2"/>
  <c r="I2773" i="2"/>
  <c r="U2773" i="2" s="1"/>
  <c r="J2773" i="2"/>
  <c r="K2773" i="2"/>
  <c r="W2773" i="2" s="1"/>
  <c r="I2774" i="2"/>
  <c r="J2774" i="2"/>
  <c r="V2774" i="2" s="1"/>
  <c r="K2774" i="2"/>
  <c r="I2775" i="2"/>
  <c r="U2775" i="2" s="1"/>
  <c r="J2775" i="2"/>
  <c r="K2775" i="2"/>
  <c r="W2775" i="2" s="1"/>
  <c r="I2776" i="2"/>
  <c r="J2776" i="2"/>
  <c r="V2776" i="2" s="1"/>
  <c r="K2776" i="2"/>
  <c r="I2777" i="2"/>
  <c r="U2777" i="2" s="1"/>
  <c r="J2777" i="2"/>
  <c r="K2777" i="2"/>
  <c r="W2777" i="2" s="1"/>
  <c r="I2778" i="2"/>
  <c r="J2778" i="2"/>
  <c r="K2778" i="2"/>
  <c r="I2779" i="2"/>
  <c r="J2779" i="2"/>
  <c r="K2779" i="2"/>
  <c r="I2780" i="2"/>
  <c r="J2780" i="2"/>
  <c r="V2780" i="2" s="1"/>
  <c r="K2780" i="2"/>
  <c r="I2781" i="2"/>
  <c r="U2781" i="2" s="1"/>
  <c r="J2781" i="2"/>
  <c r="K2781" i="2"/>
  <c r="W2781" i="2" s="1"/>
  <c r="I2782" i="2"/>
  <c r="J2782" i="2"/>
  <c r="V2782" i="2" s="1"/>
  <c r="K2782" i="2"/>
  <c r="I2783" i="2"/>
  <c r="U2783" i="2" s="1"/>
  <c r="J2783" i="2"/>
  <c r="K2783" i="2"/>
  <c r="W2783" i="2" s="1"/>
  <c r="I2784" i="2"/>
  <c r="J2784" i="2"/>
  <c r="V2784" i="2" s="1"/>
  <c r="K2784" i="2"/>
  <c r="I2785" i="2"/>
  <c r="U2785" i="2" s="1"/>
  <c r="J2785" i="2"/>
  <c r="K2785" i="2"/>
  <c r="W2785" i="2" s="1"/>
  <c r="I2786" i="2"/>
  <c r="J2786" i="2"/>
  <c r="K2786" i="2"/>
  <c r="I2787" i="2"/>
  <c r="U2787" i="2" s="1"/>
  <c r="J2787" i="2"/>
  <c r="K2787" i="2"/>
  <c r="W2787" i="2" s="1"/>
  <c r="I2788" i="2"/>
  <c r="J2788" i="2"/>
  <c r="V2788" i="2" s="1"/>
  <c r="K2788" i="2"/>
  <c r="I2789" i="2"/>
  <c r="U2789" i="2" s="1"/>
  <c r="J2789" i="2"/>
  <c r="K2789" i="2"/>
  <c r="W2789" i="2" s="1"/>
  <c r="I2790" i="2"/>
  <c r="J2790" i="2"/>
  <c r="V2790" i="2" s="1"/>
  <c r="K2790" i="2"/>
  <c r="I2791" i="2"/>
  <c r="U2791" i="2" s="1"/>
  <c r="J2791" i="2"/>
  <c r="K2791" i="2"/>
  <c r="W2791" i="2" s="1"/>
  <c r="I2792" i="2"/>
  <c r="J2792" i="2"/>
  <c r="V2792" i="2" s="1"/>
  <c r="K2792" i="2"/>
  <c r="I2793" i="2"/>
  <c r="J2793" i="2"/>
  <c r="K2793" i="2"/>
  <c r="I2794" i="2"/>
  <c r="J2794" i="2"/>
  <c r="K2794" i="2"/>
  <c r="I2795" i="2"/>
  <c r="U2795" i="2" s="1"/>
  <c r="J2795" i="2"/>
  <c r="K2795" i="2"/>
  <c r="W2795" i="2" s="1"/>
  <c r="I2796" i="2"/>
  <c r="J2796" i="2"/>
  <c r="V2796" i="2" s="1"/>
  <c r="K2796" i="2"/>
  <c r="I2797" i="2"/>
  <c r="U2797" i="2" s="1"/>
  <c r="J2797" i="2"/>
  <c r="K2797" i="2"/>
  <c r="W2797" i="2" s="1"/>
  <c r="I2798" i="2"/>
  <c r="J2798" i="2"/>
  <c r="V2798" i="2" s="1"/>
  <c r="K2798" i="2"/>
  <c r="I2799" i="2"/>
  <c r="U2799" i="2" s="1"/>
  <c r="J2799" i="2"/>
  <c r="K2799" i="2"/>
  <c r="W2799" i="2" s="1"/>
  <c r="I2800" i="2"/>
  <c r="J2800" i="2"/>
  <c r="V2800" i="2" s="1"/>
  <c r="K2800" i="2"/>
  <c r="I2801" i="2"/>
  <c r="J2801" i="2"/>
  <c r="K2801" i="2"/>
  <c r="I2802" i="2"/>
  <c r="J2802" i="2"/>
  <c r="K2802" i="2"/>
  <c r="I2803" i="2"/>
  <c r="U2803" i="2" s="1"/>
  <c r="J2803" i="2"/>
  <c r="K2803" i="2"/>
  <c r="W2803" i="2" s="1"/>
  <c r="I2804" i="2"/>
  <c r="J2804" i="2"/>
  <c r="V2804" i="2" s="1"/>
  <c r="K2804" i="2"/>
  <c r="I2805" i="2"/>
  <c r="U2805" i="2" s="1"/>
  <c r="J2805" i="2"/>
  <c r="K2805" i="2"/>
  <c r="W2805" i="2" s="1"/>
  <c r="I2806" i="2"/>
  <c r="J2806" i="2"/>
  <c r="V2806" i="2" s="1"/>
  <c r="K2806" i="2"/>
  <c r="I2807" i="2"/>
  <c r="U2807" i="2" s="1"/>
  <c r="J2807" i="2"/>
  <c r="K2807" i="2"/>
  <c r="W2807" i="2" s="1"/>
  <c r="I2808" i="2"/>
  <c r="J2808" i="2"/>
  <c r="V2808" i="2" s="1"/>
  <c r="K2808" i="2"/>
  <c r="I2809" i="2"/>
  <c r="J2809" i="2"/>
  <c r="K2809" i="2"/>
  <c r="I2810" i="2"/>
  <c r="J2810" i="2"/>
  <c r="K2810" i="2"/>
  <c r="I2811" i="2"/>
  <c r="U2811" i="2" s="1"/>
  <c r="J2811" i="2"/>
  <c r="K2811" i="2"/>
  <c r="W2811" i="2" s="1"/>
  <c r="I2812" i="2"/>
  <c r="J2812" i="2"/>
  <c r="V2812" i="2" s="1"/>
  <c r="K2812" i="2"/>
  <c r="I2813" i="2"/>
  <c r="U2813" i="2" s="1"/>
  <c r="J2813" i="2"/>
  <c r="K2813" i="2"/>
  <c r="W2813" i="2" s="1"/>
  <c r="I2814" i="2"/>
  <c r="J2814" i="2"/>
  <c r="V2814" i="2" s="1"/>
  <c r="K2814" i="2"/>
  <c r="I2815" i="2"/>
  <c r="U2815" i="2" s="1"/>
  <c r="J2815" i="2"/>
  <c r="K2815" i="2"/>
  <c r="W2815" i="2" s="1"/>
  <c r="I2816" i="2"/>
  <c r="J2816" i="2"/>
  <c r="V2816" i="2" s="1"/>
  <c r="K2816" i="2"/>
  <c r="I2817" i="2"/>
  <c r="J2817" i="2"/>
  <c r="K2817" i="2"/>
  <c r="I2818" i="2"/>
  <c r="J2818" i="2"/>
  <c r="K2818" i="2"/>
  <c r="I2819" i="2"/>
  <c r="U2819" i="2" s="1"/>
  <c r="J2819" i="2"/>
  <c r="K2819" i="2"/>
  <c r="W2819" i="2" s="1"/>
  <c r="I2820" i="2"/>
  <c r="J2820" i="2"/>
  <c r="V2820" i="2" s="1"/>
  <c r="K2820" i="2"/>
  <c r="I2821" i="2"/>
  <c r="U2821" i="2" s="1"/>
  <c r="J2821" i="2"/>
  <c r="K2821" i="2"/>
  <c r="W2821" i="2" s="1"/>
  <c r="I2822" i="2"/>
  <c r="J2822" i="2"/>
  <c r="V2822" i="2" s="1"/>
  <c r="K2822" i="2"/>
  <c r="I2823" i="2"/>
  <c r="U2823" i="2" s="1"/>
  <c r="J2823" i="2"/>
  <c r="K2823" i="2"/>
  <c r="W2823" i="2" s="1"/>
  <c r="I2824" i="2"/>
  <c r="J2824" i="2"/>
  <c r="V2824" i="2" s="1"/>
  <c r="K2824" i="2"/>
  <c r="I2825" i="2"/>
  <c r="J2825" i="2"/>
  <c r="K2825" i="2"/>
  <c r="I2826" i="2"/>
  <c r="J2826" i="2"/>
  <c r="K2826" i="2"/>
  <c r="I2827" i="2"/>
  <c r="U2827" i="2" s="1"/>
  <c r="J2827" i="2"/>
  <c r="K2827" i="2"/>
  <c r="W2827" i="2" s="1"/>
  <c r="I2828" i="2"/>
  <c r="J2828" i="2"/>
  <c r="V2828" i="2" s="1"/>
  <c r="K2828" i="2"/>
  <c r="I2829" i="2"/>
  <c r="U2829" i="2" s="1"/>
  <c r="J2829" i="2"/>
  <c r="K2829" i="2"/>
  <c r="W2829" i="2" s="1"/>
  <c r="I2830" i="2"/>
  <c r="J2830" i="2"/>
  <c r="V2830" i="2" s="1"/>
  <c r="K2830" i="2"/>
  <c r="I2831" i="2"/>
  <c r="U2831" i="2" s="1"/>
  <c r="J2831" i="2"/>
  <c r="K2831" i="2"/>
  <c r="W2831" i="2" s="1"/>
  <c r="I2832" i="2"/>
  <c r="J2832" i="2"/>
  <c r="V2832" i="2" s="1"/>
  <c r="K2832" i="2"/>
  <c r="I2833" i="2"/>
  <c r="J2833" i="2"/>
  <c r="K2833" i="2"/>
  <c r="I2834" i="2"/>
  <c r="J2834" i="2"/>
  <c r="K2834" i="2"/>
  <c r="I2835" i="2"/>
  <c r="U2835" i="2" s="1"/>
  <c r="J2835" i="2"/>
  <c r="K2835" i="2"/>
  <c r="W2835" i="2" s="1"/>
  <c r="I2836" i="2"/>
  <c r="J2836" i="2"/>
  <c r="V2836" i="2" s="1"/>
  <c r="K2836" i="2"/>
  <c r="I2837" i="2"/>
  <c r="U2837" i="2" s="1"/>
  <c r="J2837" i="2"/>
  <c r="K2837" i="2"/>
  <c r="W2837" i="2" s="1"/>
  <c r="I2838" i="2"/>
  <c r="J2838" i="2"/>
  <c r="V2838" i="2" s="1"/>
  <c r="K2838" i="2"/>
  <c r="I2839" i="2"/>
  <c r="U2839" i="2" s="1"/>
  <c r="J2839" i="2"/>
  <c r="K2839" i="2"/>
  <c r="W2839" i="2" s="1"/>
  <c r="I2840" i="2"/>
  <c r="J2840" i="2"/>
  <c r="V2840" i="2" s="1"/>
  <c r="K2840" i="2"/>
  <c r="I2841" i="2"/>
  <c r="J2841" i="2"/>
  <c r="K2841" i="2"/>
  <c r="I2842" i="2"/>
  <c r="J2842" i="2"/>
  <c r="K2842" i="2"/>
  <c r="I2843" i="2"/>
  <c r="U2843" i="2" s="1"/>
  <c r="J2843" i="2"/>
  <c r="K2843" i="2"/>
  <c r="I2844" i="2"/>
  <c r="J2844" i="2"/>
  <c r="K2844" i="2"/>
  <c r="I2845" i="2"/>
  <c r="U2845" i="2" s="1"/>
  <c r="J2845" i="2"/>
  <c r="K2845" i="2"/>
  <c r="W2845" i="2" s="1"/>
  <c r="I2846" i="2"/>
  <c r="J2846" i="2"/>
  <c r="V2846" i="2" s="1"/>
  <c r="K2846" i="2"/>
  <c r="I2847" i="2"/>
  <c r="J2847" i="2"/>
  <c r="K2847" i="2"/>
  <c r="I2848" i="2"/>
  <c r="J2848" i="2"/>
  <c r="K2848" i="2"/>
  <c r="I2849" i="2"/>
  <c r="U2849" i="2" s="1"/>
  <c r="J2849" i="2"/>
  <c r="K2849" i="2"/>
  <c r="W2849" i="2" s="1"/>
  <c r="I2850" i="2"/>
  <c r="J2850" i="2"/>
  <c r="V2850" i="2" s="1"/>
  <c r="K2850" i="2"/>
  <c r="I2851" i="2"/>
  <c r="J2851" i="2"/>
  <c r="K2851" i="2"/>
  <c r="I2852" i="2"/>
  <c r="J2852" i="2"/>
  <c r="K2852" i="2"/>
  <c r="I2853" i="2"/>
  <c r="U2853" i="2" s="1"/>
  <c r="J2853" i="2"/>
  <c r="K2853" i="2"/>
  <c r="W2853" i="2" s="1"/>
  <c r="I2854" i="2"/>
  <c r="J2854" i="2"/>
  <c r="V2854" i="2" s="1"/>
  <c r="K2854" i="2"/>
  <c r="I2855" i="2"/>
  <c r="J2855" i="2"/>
  <c r="K2855" i="2"/>
  <c r="I2856" i="2"/>
  <c r="J2856" i="2"/>
  <c r="K2856" i="2"/>
  <c r="I2857" i="2"/>
  <c r="U2857" i="2" s="1"/>
  <c r="J2857" i="2"/>
  <c r="K2857" i="2"/>
  <c r="W2857" i="2" s="1"/>
  <c r="I2858" i="2"/>
  <c r="J2858" i="2"/>
  <c r="V2858" i="2" s="1"/>
  <c r="K2858" i="2"/>
  <c r="I2859" i="2"/>
  <c r="J2859" i="2"/>
  <c r="K2859" i="2"/>
  <c r="I2860" i="2"/>
  <c r="J2860" i="2"/>
  <c r="K2860" i="2"/>
  <c r="I2861" i="2"/>
  <c r="U2861" i="2" s="1"/>
  <c r="J2861" i="2"/>
  <c r="K2861" i="2"/>
  <c r="W2861" i="2" s="1"/>
  <c r="I2862" i="2"/>
  <c r="J2862" i="2"/>
  <c r="V2862" i="2" s="1"/>
  <c r="K2862" i="2"/>
  <c r="I2863" i="2"/>
  <c r="J2863" i="2"/>
  <c r="K2863" i="2"/>
  <c r="I2864" i="2"/>
  <c r="J2864" i="2"/>
  <c r="K2864" i="2"/>
  <c r="I2865" i="2"/>
  <c r="U2865" i="2" s="1"/>
  <c r="J2865" i="2"/>
  <c r="K2865" i="2"/>
  <c r="W2865" i="2" s="1"/>
  <c r="I2866" i="2"/>
  <c r="J2866" i="2"/>
  <c r="V2866" i="2" s="1"/>
  <c r="K2866" i="2"/>
  <c r="I2867" i="2"/>
  <c r="J2867" i="2"/>
  <c r="K2867" i="2"/>
  <c r="I2868" i="2"/>
  <c r="J2868" i="2"/>
  <c r="K2868" i="2"/>
  <c r="I2869" i="2"/>
  <c r="U2869" i="2" s="1"/>
  <c r="J2869" i="2"/>
  <c r="K2869" i="2"/>
  <c r="W2869" i="2" s="1"/>
  <c r="I2870" i="2"/>
  <c r="J2870" i="2"/>
  <c r="V2870" i="2" s="1"/>
  <c r="K2870" i="2"/>
  <c r="I2871" i="2"/>
  <c r="J2871" i="2"/>
  <c r="K2871" i="2"/>
  <c r="I2872" i="2"/>
  <c r="J2872" i="2"/>
  <c r="K2872" i="2"/>
  <c r="I2873" i="2"/>
  <c r="U2873" i="2" s="1"/>
  <c r="J2873" i="2"/>
  <c r="K2873" i="2"/>
  <c r="W2873" i="2" s="1"/>
  <c r="I2874" i="2"/>
  <c r="J2874" i="2"/>
  <c r="V2874" i="2" s="1"/>
  <c r="K2874" i="2"/>
  <c r="I2875" i="2"/>
  <c r="J2875" i="2"/>
  <c r="K2875" i="2"/>
  <c r="I2876" i="2"/>
  <c r="J2876" i="2"/>
  <c r="K2876" i="2"/>
  <c r="I2877" i="2"/>
  <c r="U2877" i="2" s="1"/>
  <c r="J2877" i="2"/>
  <c r="K2877" i="2"/>
  <c r="W2877" i="2" s="1"/>
  <c r="I2878" i="2"/>
  <c r="J2878" i="2"/>
  <c r="V2878" i="2" s="1"/>
  <c r="K2878" i="2"/>
  <c r="I2879" i="2"/>
  <c r="J2879" i="2"/>
  <c r="K2879" i="2"/>
  <c r="I2880" i="2"/>
  <c r="J2880" i="2"/>
  <c r="K2880" i="2"/>
  <c r="I2881" i="2"/>
  <c r="U2881" i="2" s="1"/>
  <c r="J2881" i="2"/>
  <c r="K2881" i="2"/>
  <c r="W2881" i="2" s="1"/>
  <c r="I2882" i="2"/>
  <c r="J2882" i="2"/>
  <c r="V2882" i="2" s="1"/>
  <c r="K2882" i="2"/>
  <c r="I2883" i="2"/>
  <c r="J2883" i="2"/>
  <c r="K2883" i="2"/>
  <c r="I2884" i="2"/>
  <c r="J2884" i="2"/>
  <c r="K2884" i="2"/>
  <c r="I2885" i="2"/>
  <c r="U2885" i="2" s="1"/>
  <c r="J2885" i="2"/>
  <c r="K2885" i="2"/>
  <c r="W2885" i="2" s="1"/>
  <c r="I2886" i="2"/>
  <c r="J2886" i="2"/>
  <c r="V2886" i="2" s="1"/>
  <c r="K2886" i="2"/>
  <c r="I2887" i="2"/>
  <c r="J2887" i="2"/>
  <c r="K2887" i="2"/>
  <c r="I2888" i="2"/>
  <c r="J2888" i="2"/>
  <c r="K2888" i="2"/>
  <c r="I2889" i="2"/>
  <c r="U2889" i="2" s="1"/>
  <c r="J2889" i="2"/>
  <c r="K2889" i="2"/>
  <c r="W2889" i="2" s="1"/>
  <c r="I2890" i="2"/>
  <c r="J2890" i="2"/>
  <c r="V2890" i="2" s="1"/>
  <c r="K2890" i="2"/>
  <c r="I2891" i="2"/>
  <c r="J2891" i="2"/>
  <c r="K2891" i="2"/>
  <c r="I2892" i="2"/>
  <c r="J2892" i="2"/>
  <c r="K2892" i="2"/>
  <c r="I2893" i="2"/>
  <c r="U2893" i="2" s="1"/>
  <c r="J2893" i="2"/>
  <c r="K2893" i="2"/>
  <c r="W2893" i="2" s="1"/>
  <c r="I2894" i="2"/>
  <c r="J2894" i="2"/>
  <c r="V2894" i="2" s="1"/>
  <c r="K2894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V2731" i="2"/>
  <c r="W2731" i="2"/>
  <c r="O2732" i="2"/>
  <c r="P2732" i="2"/>
  <c r="S2732" i="2" s="1"/>
  <c r="Q2732" i="2"/>
  <c r="R2732" i="2"/>
  <c r="T2732" i="2"/>
  <c r="U2732" i="2"/>
  <c r="W2732" i="2"/>
  <c r="O2733" i="2"/>
  <c r="R2733" i="2" s="1"/>
  <c r="P2733" i="2"/>
  <c r="Q2733" i="2"/>
  <c r="T2733" i="2" s="1"/>
  <c r="S2733" i="2"/>
  <c r="V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V2735" i="2"/>
  <c r="O2736" i="2"/>
  <c r="P2736" i="2"/>
  <c r="S2736" i="2" s="1"/>
  <c r="Q2736" i="2"/>
  <c r="R2736" i="2"/>
  <c r="T2736" i="2"/>
  <c r="U2736" i="2"/>
  <c r="W2736" i="2"/>
  <c r="O2737" i="2"/>
  <c r="R2737" i="2" s="1"/>
  <c r="P2737" i="2"/>
  <c r="Q2737" i="2"/>
  <c r="T2737" i="2" s="1"/>
  <c r="S2737" i="2"/>
  <c r="V2737" i="2"/>
  <c r="O2738" i="2"/>
  <c r="P2738" i="2"/>
  <c r="S2738" i="2" s="1"/>
  <c r="Q2738" i="2"/>
  <c r="R2738" i="2"/>
  <c r="T2738" i="2"/>
  <c r="U2738" i="2"/>
  <c r="V2738" i="2"/>
  <c r="W2738" i="2"/>
  <c r="O2739" i="2"/>
  <c r="R2739" i="2" s="1"/>
  <c r="P2739" i="2"/>
  <c r="Q2739" i="2"/>
  <c r="T2739" i="2" s="1"/>
  <c r="S2739" i="2"/>
  <c r="U2739" i="2"/>
  <c r="V2739" i="2"/>
  <c r="W2739" i="2"/>
  <c r="O2740" i="2"/>
  <c r="P2740" i="2"/>
  <c r="S2740" i="2" s="1"/>
  <c r="Q2740" i="2"/>
  <c r="R2740" i="2"/>
  <c r="T2740" i="2"/>
  <c r="U2740" i="2"/>
  <c r="W2740" i="2"/>
  <c r="O2741" i="2"/>
  <c r="R2741" i="2" s="1"/>
  <c r="P2741" i="2"/>
  <c r="Q2741" i="2"/>
  <c r="T2741" i="2" s="1"/>
  <c r="S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V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V2745" i="2"/>
  <c r="O2746" i="2"/>
  <c r="P2746" i="2"/>
  <c r="S2746" i="2" s="1"/>
  <c r="Q2746" i="2"/>
  <c r="R2746" i="2"/>
  <c r="T2746" i="2"/>
  <c r="U2746" i="2"/>
  <c r="V2746" i="2"/>
  <c r="W2746" i="2"/>
  <c r="O2747" i="2"/>
  <c r="R2747" i="2" s="1"/>
  <c r="P2747" i="2"/>
  <c r="Q2747" i="2"/>
  <c r="T2747" i="2" s="1"/>
  <c r="S2747" i="2"/>
  <c r="U2747" i="2"/>
  <c r="V2747" i="2"/>
  <c r="W2747" i="2"/>
  <c r="O2748" i="2"/>
  <c r="P2748" i="2"/>
  <c r="S2748" i="2" s="1"/>
  <c r="Q2748" i="2"/>
  <c r="R2748" i="2"/>
  <c r="T2748" i="2"/>
  <c r="U2748" i="2"/>
  <c r="W2748" i="2"/>
  <c r="O2749" i="2"/>
  <c r="R2749" i="2" s="1"/>
  <c r="P2749" i="2"/>
  <c r="Q2749" i="2"/>
  <c r="T2749" i="2" s="1"/>
  <c r="S2749" i="2"/>
  <c r="V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V2751" i="2"/>
  <c r="O2752" i="2"/>
  <c r="P2752" i="2"/>
  <c r="S2752" i="2" s="1"/>
  <c r="Q2752" i="2"/>
  <c r="R2752" i="2"/>
  <c r="T2752" i="2"/>
  <c r="U2752" i="2"/>
  <c r="W2752" i="2"/>
  <c r="O2753" i="2"/>
  <c r="R2753" i="2" s="1"/>
  <c r="P2753" i="2"/>
  <c r="Q2753" i="2"/>
  <c r="T2753" i="2" s="1"/>
  <c r="S2753" i="2"/>
  <c r="V2753" i="2"/>
  <c r="O2754" i="2"/>
  <c r="P2754" i="2"/>
  <c r="S2754" i="2" s="1"/>
  <c r="Q2754" i="2"/>
  <c r="R2754" i="2"/>
  <c r="T2754" i="2"/>
  <c r="U2754" i="2"/>
  <c r="V2754" i="2"/>
  <c r="W2754" i="2"/>
  <c r="O2755" i="2"/>
  <c r="R2755" i="2" s="1"/>
  <c r="P2755" i="2"/>
  <c r="Q2755" i="2"/>
  <c r="T2755" i="2" s="1"/>
  <c r="S2755" i="2"/>
  <c r="U2755" i="2"/>
  <c r="V2755" i="2"/>
  <c r="W2755" i="2"/>
  <c r="O2756" i="2"/>
  <c r="P2756" i="2"/>
  <c r="S2756" i="2" s="1"/>
  <c r="Q2756" i="2"/>
  <c r="R2756" i="2"/>
  <c r="T2756" i="2"/>
  <c r="U2756" i="2"/>
  <c r="W2756" i="2"/>
  <c r="O2757" i="2"/>
  <c r="R2757" i="2" s="1"/>
  <c r="P2757" i="2"/>
  <c r="Q2757" i="2"/>
  <c r="T2757" i="2" s="1"/>
  <c r="S2757" i="2"/>
  <c r="V2757" i="2"/>
  <c r="O2758" i="2"/>
  <c r="P2758" i="2"/>
  <c r="S2758" i="2" s="1"/>
  <c r="Q2758" i="2"/>
  <c r="R2758" i="2"/>
  <c r="T2758" i="2"/>
  <c r="U2758" i="2"/>
  <c r="W2758" i="2"/>
  <c r="O2759" i="2"/>
  <c r="R2759" i="2" s="1"/>
  <c r="P2759" i="2"/>
  <c r="Q2759" i="2"/>
  <c r="T2759" i="2" s="1"/>
  <c r="S2759" i="2"/>
  <c r="V2759" i="2"/>
  <c r="O2760" i="2"/>
  <c r="P2760" i="2"/>
  <c r="S2760" i="2" s="1"/>
  <c r="Q2760" i="2"/>
  <c r="R2760" i="2"/>
  <c r="T2760" i="2"/>
  <c r="U2760" i="2"/>
  <c r="W2760" i="2"/>
  <c r="O2761" i="2"/>
  <c r="R2761" i="2" s="1"/>
  <c r="P2761" i="2"/>
  <c r="Q2761" i="2"/>
  <c r="T2761" i="2" s="1"/>
  <c r="S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V2763" i="2"/>
  <c r="W2763" i="2"/>
  <c r="O2764" i="2"/>
  <c r="P2764" i="2"/>
  <c r="S2764" i="2" s="1"/>
  <c r="Q2764" i="2"/>
  <c r="R2764" i="2"/>
  <c r="T2764" i="2"/>
  <c r="U2764" i="2"/>
  <c r="W2764" i="2"/>
  <c r="O2765" i="2"/>
  <c r="R2765" i="2" s="1"/>
  <c r="P2765" i="2"/>
  <c r="Q2765" i="2"/>
  <c r="T2765" i="2" s="1"/>
  <c r="S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V2767" i="2"/>
  <c r="O2768" i="2"/>
  <c r="P2768" i="2"/>
  <c r="S2768" i="2" s="1"/>
  <c r="Q2768" i="2"/>
  <c r="R2768" i="2"/>
  <c r="T2768" i="2"/>
  <c r="U2768" i="2"/>
  <c r="W2768" i="2"/>
  <c r="O2769" i="2"/>
  <c r="R2769" i="2" s="1"/>
  <c r="P2769" i="2"/>
  <c r="Q2769" i="2"/>
  <c r="T2769" i="2" s="1"/>
  <c r="S2769" i="2"/>
  <c r="V2769" i="2"/>
  <c r="O2770" i="2"/>
  <c r="P2770" i="2"/>
  <c r="S2770" i="2" s="1"/>
  <c r="Q2770" i="2"/>
  <c r="R2770" i="2"/>
  <c r="T2770" i="2"/>
  <c r="U2770" i="2"/>
  <c r="V2770" i="2"/>
  <c r="W2770" i="2"/>
  <c r="O2771" i="2"/>
  <c r="R2771" i="2" s="1"/>
  <c r="P2771" i="2"/>
  <c r="Q2771" i="2"/>
  <c r="T2771" i="2" s="1"/>
  <c r="S2771" i="2"/>
  <c r="U2771" i="2"/>
  <c r="V2771" i="2"/>
  <c r="W2771" i="2"/>
  <c r="O2772" i="2"/>
  <c r="P2772" i="2"/>
  <c r="S2772" i="2" s="1"/>
  <c r="Q2772" i="2"/>
  <c r="R2772" i="2"/>
  <c r="T2772" i="2"/>
  <c r="U2772" i="2"/>
  <c r="W2772" i="2"/>
  <c r="O2773" i="2"/>
  <c r="R2773" i="2" s="1"/>
  <c r="P2773" i="2"/>
  <c r="Q2773" i="2"/>
  <c r="T2773" i="2" s="1"/>
  <c r="S2773" i="2"/>
  <c r="V2773" i="2"/>
  <c r="O2774" i="2"/>
  <c r="P2774" i="2"/>
  <c r="S2774" i="2" s="1"/>
  <c r="Q2774" i="2"/>
  <c r="R2774" i="2"/>
  <c r="T2774" i="2"/>
  <c r="U2774" i="2"/>
  <c r="W2774" i="2"/>
  <c r="O2775" i="2"/>
  <c r="R2775" i="2" s="1"/>
  <c r="P2775" i="2"/>
  <c r="Q2775" i="2"/>
  <c r="T2775" i="2" s="1"/>
  <c r="S2775" i="2"/>
  <c r="V2775" i="2"/>
  <c r="O2776" i="2"/>
  <c r="P2776" i="2"/>
  <c r="S2776" i="2" s="1"/>
  <c r="Q2776" i="2"/>
  <c r="R2776" i="2"/>
  <c r="T2776" i="2"/>
  <c r="U2776" i="2"/>
  <c r="W2776" i="2"/>
  <c r="O2777" i="2"/>
  <c r="R2777" i="2" s="1"/>
  <c r="P2777" i="2"/>
  <c r="Q2777" i="2"/>
  <c r="T2777" i="2" s="1"/>
  <c r="S2777" i="2"/>
  <c r="V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V2779" i="2"/>
  <c r="W2779" i="2"/>
  <c r="O2780" i="2"/>
  <c r="P2780" i="2"/>
  <c r="S2780" i="2" s="1"/>
  <c r="Q2780" i="2"/>
  <c r="R2780" i="2"/>
  <c r="T2780" i="2"/>
  <c r="U2780" i="2"/>
  <c r="W2780" i="2"/>
  <c r="O2781" i="2"/>
  <c r="R2781" i="2" s="1"/>
  <c r="P2781" i="2"/>
  <c r="Q2781" i="2"/>
  <c r="T2781" i="2" s="1"/>
  <c r="S2781" i="2"/>
  <c r="V2781" i="2"/>
  <c r="O2782" i="2"/>
  <c r="P2782" i="2"/>
  <c r="S2782" i="2" s="1"/>
  <c r="Q2782" i="2"/>
  <c r="R2782" i="2"/>
  <c r="T2782" i="2"/>
  <c r="U2782" i="2"/>
  <c r="W2782" i="2"/>
  <c r="O2783" i="2"/>
  <c r="R2783" i="2" s="1"/>
  <c r="P2783" i="2"/>
  <c r="Q2783" i="2"/>
  <c r="T2783" i="2" s="1"/>
  <c r="S2783" i="2"/>
  <c r="V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V2785" i="2"/>
  <c r="O2786" i="2"/>
  <c r="P2786" i="2"/>
  <c r="S2786" i="2" s="1"/>
  <c r="Q2786" i="2"/>
  <c r="R2786" i="2"/>
  <c r="T2786" i="2"/>
  <c r="U2786" i="2"/>
  <c r="V2786" i="2"/>
  <c r="W2786" i="2"/>
  <c r="O2787" i="2"/>
  <c r="P2787" i="2"/>
  <c r="S2787" i="2" s="1"/>
  <c r="Q2787" i="2"/>
  <c r="R2787" i="2"/>
  <c r="T2787" i="2"/>
  <c r="V2787" i="2"/>
  <c r="O2788" i="2"/>
  <c r="R2788" i="2" s="1"/>
  <c r="P2788" i="2"/>
  <c r="Q2788" i="2"/>
  <c r="T2788" i="2" s="1"/>
  <c r="S2788" i="2"/>
  <c r="U2788" i="2"/>
  <c r="W2788" i="2"/>
  <c r="O2789" i="2"/>
  <c r="P2789" i="2"/>
  <c r="S2789" i="2" s="1"/>
  <c r="Q2789" i="2"/>
  <c r="R2789" i="2"/>
  <c r="T2789" i="2"/>
  <c r="V2789" i="2"/>
  <c r="O2790" i="2"/>
  <c r="R2790" i="2" s="1"/>
  <c r="P2790" i="2"/>
  <c r="Q2790" i="2"/>
  <c r="T2790" i="2" s="1"/>
  <c r="S2790" i="2"/>
  <c r="U2790" i="2"/>
  <c r="W2790" i="2"/>
  <c r="O2791" i="2"/>
  <c r="P2791" i="2"/>
  <c r="S2791" i="2" s="1"/>
  <c r="Q2791" i="2"/>
  <c r="R2791" i="2"/>
  <c r="T2791" i="2"/>
  <c r="V2791" i="2"/>
  <c r="O2792" i="2"/>
  <c r="R2792" i="2" s="1"/>
  <c r="P2792" i="2"/>
  <c r="Q2792" i="2"/>
  <c r="T2792" i="2" s="1"/>
  <c r="S2792" i="2"/>
  <c r="U2792" i="2"/>
  <c r="W2792" i="2"/>
  <c r="O2793" i="2"/>
  <c r="P2793" i="2"/>
  <c r="S2793" i="2" s="1"/>
  <c r="Q2793" i="2"/>
  <c r="R2793" i="2"/>
  <c r="T2793" i="2"/>
  <c r="U2793" i="2"/>
  <c r="V2793" i="2"/>
  <c r="W2793" i="2"/>
  <c r="O2794" i="2"/>
  <c r="R2794" i="2" s="1"/>
  <c r="P2794" i="2"/>
  <c r="Q2794" i="2"/>
  <c r="T2794" i="2" s="1"/>
  <c r="S2794" i="2"/>
  <c r="U2794" i="2"/>
  <c r="V2794" i="2"/>
  <c r="W2794" i="2"/>
  <c r="O2795" i="2"/>
  <c r="P2795" i="2"/>
  <c r="S2795" i="2" s="1"/>
  <c r="Q2795" i="2"/>
  <c r="R2795" i="2"/>
  <c r="T2795" i="2"/>
  <c r="V2795" i="2"/>
  <c r="O2796" i="2"/>
  <c r="R2796" i="2" s="1"/>
  <c r="P2796" i="2"/>
  <c r="Q2796" i="2"/>
  <c r="T2796" i="2" s="1"/>
  <c r="S2796" i="2"/>
  <c r="U2796" i="2"/>
  <c r="W2796" i="2"/>
  <c r="O2797" i="2"/>
  <c r="P2797" i="2"/>
  <c r="S2797" i="2" s="1"/>
  <c r="Q2797" i="2"/>
  <c r="R2797" i="2"/>
  <c r="T2797" i="2"/>
  <c r="V2797" i="2"/>
  <c r="O2798" i="2"/>
  <c r="R2798" i="2" s="1"/>
  <c r="P2798" i="2"/>
  <c r="Q2798" i="2"/>
  <c r="T2798" i="2" s="1"/>
  <c r="S2798" i="2"/>
  <c r="U2798" i="2"/>
  <c r="W2798" i="2"/>
  <c r="O2799" i="2"/>
  <c r="P2799" i="2"/>
  <c r="S2799" i="2" s="1"/>
  <c r="Q2799" i="2"/>
  <c r="R2799" i="2"/>
  <c r="T2799" i="2"/>
  <c r="V2799" i="2"/>
  <c r="O2800" i="2"/>
  <c r="R2800" i="2" s="1"/>
  <c r="P2800" i="2"/>
  <c r="Q2800" i="2"/>
  <c r="T2800" i="2" s="1"/>
  <c r="S2800" i="2"/>
  <c r="U2800" i="2"/>
  <c r="W2800" i="2"/>
  <c r="O2801" i="2"/>
  <c r="P2801" i="2"/>
  <c r="S2801" i="2" s="1"/>
  <c r="Q2801" i="2"/>
  <c r="R2801" i="2"/>
  <c r="T2801" i="2"/>
  <c r="U2801" i="2"/>
  <c r="V2801" i="2"/>
  <c r="W2801" i="2"/>
  <c r="O2802" i="2"/>
  <c r="R2802" i="2" s="1"/>
  <c r="P2802" i="2"/>
  <c r="Q2802" i="2"/>
  <c r="T2802" i="2" s="1"/>
  <c r="S2802" i="2"/>
  <c r="U2802" i="2"/>
  <c r="V2802" i="2"/>
  <c r="W2802" i="2"/>
  <c r="O2803" i="2"/>
  <c r="P2803" i="2"/>
  <c r="S2803" i="2" s="1"/>
  <c r="Q2803" i="2"/>
  <c r="R2803" i="2"/>
  <c r="T2803" i="2"/>
  <c r="V2803" i="2"/>
  <c r="O2804" i="2"/>
  <c r="R2804" i="2" s="1"/>
  <c r="P2804" i="2"/>
  <c r="Q2804" i="2"/>
  <c r="T2804" i="2" s="1"/>
  <c r="S2804" i="2"/>
  <c r="U2804" i="2"/>
  <c r="W2804" i="2"/>
  <c r="O2805" i="2"/>
  <c r="P2805" i="2"/>
  <c r="S2805" i="2" s="1"/>
  <c r="Q2805" i="2"/>
  <c r="R2805" i="2"/>
  <c r="T2805" i="2"/>
  <c r="V2805" i="2"/>
  <c r="O2806" i="2"/>
  <c r="R2806" i="2" s="1"/>
  <c r="P2806" i="2"/>
  <c r="Q2806" i="2"/>
  <c r="T2806" i="2" s="1"/>
  <c r="S2806" i="2"/>
  <c r="U2806" i="2"/>
  <c r="W2806" i="2"/>
  <c r="O2807" i="2"/>
  <c r="P2807" i="2"/>
  <c r="S2807" i="2" s="1"/>
  <c r="Q2807" i="2"/>
  <c r="R2807" i="2"/>
  <c r="T2807" i="2"/>
  <c r="V2807" i="2"/>
  <c r="O2808" i="2"/>
  <c r="R2808" i="2" s="1"/>
  <c r="P2808" i="2"/>
  <c r="Q2808" i="2"/>
  <c r="T2808" i="2" s="1"/>
  <c r="S2808" i="2"/>
  <c r="U2808" i="2"/>
  <c r="W2808" i="2"/>
  <c r="O2809" i="2"/>
  <c r="P2809" i="2"/>
  <c r="S2809" i="2" s="1"/>
  <c r="Q2809" i="2"/>
  <c r="R2809" i="2"/>
  <c r="T2809" i="2"/>
  <c r="U2809" i="2"/>
  <c r="V2809" i="2"/>
  <c r="W2809" i="2"/>
  <c r="O2810" i="2"/>
  <c r="R2810" i="2" s="1"/>
  <c r="P2810" i="2"/>
  <c r="Q2810" i="2"/>
  <c r="T2810" i="2" s="1"/>
  <c r="S2810" i="2"/>
  <c r="U2810" i="2"/>
  <c r="V2810" i="2"/>
  <c r="W2810" i="2"/>
  <c r="O2811" i="2"/>
  <c r="P2811" i="2"/>
  <c r="S2811" i="2" s="1"/>
  <c r="Q2811" i="2"/>
  <c r="R2811" i="2"/>
  <c r="T2811" i="2"/>
  <c r="V2811" i="2"/>
  <c r="O2812" i="2"/>
  <c r="R2812" i="2" s="1"/>
  <c r="P2812" i="2"/>
  <c r="Q2812" i="2"/>
  <c r="T2812" i="2" s="1"/>
  <c r="S2812" i="2"/>
  <c r="U2812" i="2"/>
  <c r="W2812" i="2"/>
  <c r="O2813" i="2"/>
  <c r="P2813" i="2"/>
  <c r="S2813" i="2" s="1"/>
  <c r="Q2813" i="2"/>
  <c r="R2813" i="2"/>
  <c r="T2813" i="2"/>
  <c r="V2813" i="2"/>
  <c r="O2814" i="2"/>
  <c r="R2814" i="2" s="1"/>
  <c r="P2814" i="2"/>
  <c r="Q2814" i="2"/>
  <c r="T2814" i="2" s="1"/>
  <c r="S2814" i="2"/>
  <c r="U2814" i="2"/>
  <c r="W2814" i="2"/>
  <c r="O2815" i="2"/>
  <c r="P2815" i="2"/>
  <c r="S2815" i="2" s="1"/>
  <c r="Q2815" i="2"/>
  <c r="R2815" i="2"/>
  <c r="T2815" i="2"/>
  <c r="V2815" i="2"/>
  <c r="O2816" i="2"/>
  <c r="R2816" i="2" s="1"/>
  <c r="P2816" i="2"/>
  <c r="Q2816" i="2"/>
  <c r="T2816" i="2" s="1"/>
  <c r="S2816" i="2"/>
  <c r="U2816" i="2"/>
  <c r="W2816" i="2"/>
  <c r="O2817" i="2"/>
  <c r="P2817" i="2"/>
  <c r="S2817" i="2" s="1"/>
  <c r="Q2817" i="2"/>
  <c r="R2817" i="2"/>
  <c r="T2817" i="2"/>
  <c r="U2817" i="2"/>
  <c r="V2817" i="2"/>
  <c r="W2817" i="2"/>
  <c r="O2818" i="2"/>
  <c r="R2818" i="2" s="1"/>
  <c r="P2818" i="2"/>
  <c r="Q2818" i="2"/>
  <c r="T2818" i="2" s="1"/>
  <c r="S2818" i="2"/>
  <c r="U2818" i="2"/>
  <c r="V2818" i="2"/>
  <c r="W2818" i="2"/>
  <c r="O2819" i="2"/>
  <c r="P2819" i="2"/>
  <c r="S2819" i="2" s="1"/>
  <c r="Q2819" i="2"/>
  <c r="R2819" i="2"/>
  <c r="T2819" i="2"/>
  <c r="V2819" i="2"/>
  <c r="O2820" i="2"/>
  <c r="R2820" i="2" s="1"/>
  <c r="P2820" i="2"/>
  <c r="Q2820" i="2"/>
  <c r="T2820" i="2" s="1"/>
  <c r="S2820" i="2"/>
  <c r="U2820" i="2"/>
  <c r="W2820" i="2"/>
  <c r="O2821" i="2"/>
  <c r="P2821" i="2"/>
  <c r="S2821" i="2" s="1"/>
  <c r="Q2821" i="2"/>
  <c r="R2821" i="2"/>
  <c r="T2821" i="2"/>
  <c r="V2821" i="2"/>
  <c r="O2822" i="2"/>
  <c r="R2822" i="2" s="1"/>
  <c r="P2822" i="2"/>
  <c r="Q2822" i="2"/>
  <c r="T2822" i="2" s="1"/>
  <c r="S2822" i="2"/>
  <c r="U2822" i="2"/>
  <c r="W2822" i="2"/>
  <c r="O2823" i="2"/>
  <c r="P2823" i="2"/>
  <c r="S2823" i="2" s="1"/>
  <c r="Q2823" i="2"/>
  <c r="R2823" i="2"/>
  <c r="T2823" i="2"/>
  <c r="V2823" i="2"/>
  <c r="O2824" i="2"/>
  <c r="R2824" i="2" s="1"/>
  <c r="P2824" i="2"/>
  <c r="Q2824" i="2"/>
  <c r="T2824" i="2" s="1"/>
  <c r="S2824" i="2"/>
  <c r="U2824" i="2"/>
  <c r="W2824" i="2"/>
  <c r="O2825" i="2"/>
  <c r="P2825" i="2"/>
  <c r="S2825" i="2" s="1"/>
  <c r="Q2825" i="2"/>
  <c r="R2825" i="2"/>
  <c r="T2825" i="2"/>
  <c r="U2825" i="2"/>
  <c r="V2825" i="2"/>
  <c r="W2825" i="2"/>
  <c r="O2826" i="2"/>
  <c r="R2826" i="2" s="1"/>
  <c r="P2826" i="2"/>
  <c r="Q2826" i="2"/>
  <c r="T2826" i="2" s="1"/>
  <c r="S2826" i="2"/>
  <c r="U2826" i="2"/>
  <c r="V2826" i="2"/>
  <c r="W2826" i="2"/>
  <c r="O2827" i="2"/>
  <c r="P2827" i="2"/>
  <c r="S2827" i="2" s="1"/>
  <c r="Q2827" i="2"/>
  <c r="R2827" i="2"/>
  <c r="T2827" i="2"/>
  <c r="V2827" i="2"/>
  <c r="O2828" i="2"/>
  <c r="R2828" i="2" s="1"/>
  <c r="P2828" i="2"/>
  <c r="Q2828" i="2"/>
  <c r="T2828" i="2" s="1"/>
  <c r="S2828" i="2"/>
  <c r="U2828" i="2"/>
  <c r="W2828" i="2"/>
  <c r="O2829" i="2"/>
  <c r="P2829" i="2"/>
  <c r="S2829" i="2" s="1"/>
  <c r="Q2829" i="2"/>
  <c r="R2829" i="2"/>
  <c r="T2829" i="2"/>
  <c r="V2829" i="2"/>
  <c r="O2830" i="2"/>
  <c r="R2830" i="2" s="1"/>
  <c r="P2830" i="2"/>
  <c r="Q2830" i="2"/>
  <c r="T2830" i="2" s="1"/>
  <c r="S2830" i="2"/>
  <c r="U2830" i="2"/>
  <c r="W2830" i="2"/>
  <c r="O2831" i="2"/>
  <c r="P2831" i="2"/>
  <c r="S2831" i="2" s="1"/>
  <c r="Q2831" i="2"/>
  <c r="R2831" i="2"/>
  <c r="T2831" i="2"/>
  <c r="V2831" i="2"/>
  <c r="O2832" i="2"/>
  <c r="R2832" i="2" s="1"/>
  <c r="P2832" i="2"/>
  <c r="Q2832" i="2"/>
  <c r="T2832" i="2" s="1"/>
  <c r="S2832" i="2"/>
  <c r="U2832" i="2"/>
  <c r="W2832" i="2"/>
  <c r="O2833" i="2"/>
  <c r="P2833" i="2"/>
  <c r="S2833" i="2" s="1"/>
  <c r="Q2833" i="2"/>
  <c r="R2833" i="2"/>
  <c r="T2833" i="2"/>
  <c r="U2833" i="2"/>
  <c r="V2833" i="2"/>
  <c r="W2833" i="2"/>
  <c r="O2834" i="2"/>
  <c r="R2834" i="2" s="1"/>
  <c r="P2834" i="2"/>
  <c r="Q2834" i="2"/>
  <c r="T2834" i="2" s="1"/>
  <c r="S2834" i="2"/>
  <c r="U2834" i="2"/>
  <c r="V2834" i="2"/>
  <c r="W2834" i="2"/>
  <c r="O2835" i="2"/>
  <c r="P2835" i="2"/>
  <c r="S2835" i="2" s="1"/>
  <c r="Q2835" i="2"/>
  <c r="R2835" i="2"/>
  <c r="T2835" i="2"/>
  <c r="V2835" i="2"/>
  <c r="O2836" i="2"/>
  <c r="R2836" i="2" s="1"/>
  <c r="P2836" i="2"/>
  <c r="Q2836" i="2"/>
  <c r="T2836" i="2" s="1"/>
  <c r="S2836" i="2"/>
  <c r="U2836" i="2"/>
  <c r="W2836" i="2"/>
  <c r="O2837" i="2"/>
  <c r="P2837" i="2"/>
  <c r="S2837" i="2" s="1"/>
  <c r="Q2837" i="2"/>
  <c r="R2837" i="2"/>
  <c r="T2837" i="2"/>
  <c r="V2837" i="2"/>
  <c r="O2838" i="2"/>
  <c r="R2838" i="2" s="1"/>
  <c r="P2838" i="2"/>
  <c r="Q2838" i="2"/>
  <c r="T2838" i="2" s="1"/>
  <c r="S2838" i="2"/>
  <c r="U2838" i="2"/>
  <c r="W2838" i="2"/>
  <c r="O2839" i="2"/>
  <c r="P2839" i="2"/>
  <c r="S2839" i="2" s="1"/>
  <c r="Q2839" i="2"/>
  <c r="R2839" i="2"/>
  <c r="T2839" i="2"/>
  <c r="V2839" i="2"/>
  <c r="O2840" i="2"/>
  <c r="R2840" i="2" s="1"/>
  <c r="P2840" i="2"/>
  <c r="Q2840" i="2"/>
  <c r="T2840" i="2" s="1"/>
  <c r="S2840" i="2"/>
  <c r="U2840" i="2"/>
  <c r="W2840" i="2"/>
  <c r="O2841" i="2"/>
  <c r="P2841" i="2"/>
  <c r="S2841" i="2" s="1"/>
  <c r="Q2841" i="2"/>
  <c r="R2841" i="2"/>
  <c r="T2841" i="2"/>
  <c r="U2841" i="2"/>
  <c r="V2841" i="2"/>
  <c r="W2841" i="2"/>
  <c r="O2842" i="2"/>
  <c r="R2842" i="2" s="1"/>
  <c r="P2842" i="2"/>
  <c r="Q2842" i="2"/>
  <c r="T2842" i="2" s="1"/>
  <c r="S2842" i="2"/>
  <c r="U2842" i="2"/>
  <c r="V2842" i="2"/>
  <c r="W2842" i="2"/>
  <c r="O2843" i="2"/>
  <c r="P2843" i="2"/>
  <c r="S2843" i="2" s="1"/>
  <c r="Q2843" i="2"/>
  <c r="R2843" i="2"/>
  <c r="T2843" i="2"/>
  <c r="V2843" i="2"/>
  <c r="W2843" i="2"/>
  <c r="O2844" i="2"/>
  <c r="R2844" i="2" s="1"/>
  <c r="P2844" i="2"/>
  <c r="Q2844" i="2"/>
  <c r="T2844" i="2" s="1"/>
  <c r="S2844" i="2"/>
  <c r="U2844" i="2"/>
  <c r="V2844" i="2"/>
  <c r="W2844" i="2"/>
  <c r="O2845" i="2"/>
  <c r="P2845" i="2"/>
  <c r="S2845" i="2" s="1"/>
  <c r="Q2845" i="2"/>
  <c r="R2845" i="2"/>
  <c r="T2845" i="2"/>
  <c r="V2845" i="2"/>
  <c r="O2846" i="2"/>
  <c r="R2846" i="2" s="1"/>
  <c r="P2846" i="2"/>
  <c r="Q2846" i="2"/>
  <c r="T2846" i="2" s="1"/>
  <c r="S2846" i="2"/>
  <c r="U2846" i="2"/>
  <c r="W2846" i="2"/>
  <c r="O2847" i="2"/>
  <c r="P2847" i="2"/>
  <c r="S2847" i="2" s="1"/>
  <c r="Q2847" i="2"/>
  <c r="R2847" i="2"/>
  <c r="T2847" i="2"/>
  <c r="U2847" i="2"/>
  <c r="V2847" i="2"/>
  <c r="W2847" i="2"/>
  <c r="O2848" i="2"/>
  <c r="R2848" i="2" s="1"/>
  <c r="P2848" i="2"/>
  <c r="Q2848" i="2"/>
  <c r="T2848" i="2" s="1"/>
  <c r="S2848" i="2"/>
  <c r="U2848" i="2"/>
  <c r="V2848" i="2"/>
  <c r="W2848" i="2"/>
  <c r="O2849" i="2"/>
  <c r="P2849" i="2"/>
  <c r="S2849" i="2" s="1"/>
  <c r="Q2849" i="2"/>
  <c r="R2849" i="2"/>
  <c r="T2849" i="2"/>
  <c r="V2849" i="2"/>
  <c r="O2850" i="2"/>
  <c r="R2850" i="2" s="1"/>
  <c r="P2850" i="2"/>
  <c r="Q2850" i="2"/>
  <c r="T2850" i="2" s="1"/>
  <c r="S2850" i="2"/>
  <c r="U2850" i="2"/>
  <c r="W2850" i="2"/>
  <c r="O2851" i="2"/>
  <c r="P2851" i="2"/>
  <c r="S2851" i="2" s="1"/>
  <c r="Q2851" i="2"/>
  <c r="R2851" i="2"/>
  <c r="T2851" i="2"/>
  <c r="U2851" i="2"/>
  <c r="V2851" i="2"/>
  <c r="W2851" i="2"/>
  <c r="O2852" i="2"/>
  <c r="R2852" i="2" s="1"/>
  <c r="P2852" i="2"/>
  <c r="Q2852" i="2"/>
  <c r="T2852" i="2" s="1"/>
  <c r="S2852" i="2"/>
  <c r="U2852" i="2"/>
  <c r="V2852" i="2"/>
  <c r="W2852" i="2"/>
  <c r="O2853" i="2"/>
  <c r="P2853" i="2"/>
  <c r="S2853" i="2" s="1"/>
  <c r="Q2853" i="2"/>
  <c r="R2853" i="2"/>
  <c r="T2853" i="2"/>
  <c r="V2853" i="2"/>
  <c r="O2854" i="2"/>
  <c r="R2854" i="2" s="1"/>
  <c r="P2854" i="2"/>
  <c r="Q2854" i="2"/>
  <c r="T2854" i="2" s="1"/>
  <c r="S2854" i="2"/>
  <c r="U2854" i="2"/>
  <c r="W2854" i="2"/>
  <c r="O2855" i="2"/>
  <c r="P2855" i="2"/>
  <c r="S2855" i="2" s="1"/>
  <c r="Q2855" i="2"/>
  <c r="R2855" i="2"/>
  <c r="T2855" i="2"/>
  <c r="U2855" i="2"/>
  <c r="V2855" i="2"/>
  <c r="W2855" i="2"/>
  <c r="O2856" i="2"/>
  <c r="R2856" i="2" s="1"/>
  <c r="P2856" i="2"/>
  <c r="Q2856" i="2"/>
  <c r="T2856" i="2" s="1"/>
  <c r="S2856" i="2"/>
  <c r="U2856" i="2"/>
  <c r="V2856" i="2"/>
  <c r="W2856" i="2"/>
  <c r="O2857" i="2"/>
  <c r="P2857" i="2"/>
  <c r="S2857" i="2" s="1"/>
  <c r="Q2857" i="2"/>
  <c r="R2857" i="2"/>
  <c r="T2857" i="2"/>
  <c r="V2857" i="2"/>
  <c r="O2858" i="2"/>
  <c r="R2858" i="2" s="1"/>
  <c r="P2858" i="2"/>
  <c r="Q2858" i="2"/>
  <c r="T2858" i="2" s="1"/>
  <c r="S2858" i="2"/>
  <c r="U2858" i="2"/>
  <c r="W2858" i="2"/>
  <c r="O2859" i="2"/>
  <c r="P2859" i="2"/>
  <c r="S2859" i="2" s="1"/>
  <c r="Q2859" i="2"/>
  <c r="R2859" i="2"/>
  <c r="T2859" i="2"/>
  <c r="U2859" i="2"/>
  <c r="V2859" i="2"/>
  <c r="W2859" i="2"/>
  <c r="O2860" i="2"/>
  <c r="R2860" i="2" s="1"/>
  <c r="P2860" i="2"/>
  <c r="Q2860" i="2"/>
  <c r="T2860" i="2" s="1"/>
  <c r="S2860" i="2"/>
  <c r="U2860" i="2"/>
  <c r="V2860" i="2"/>
  <c r="W2860" i="2"/>
  <c r="O2861" i="2"/>
  <c r="P2861" i="2"/>
  <c r="S2861" i="2" s="1"/>
  <c r="Q2861" i="2"/>
  <c r="R2861" i="2"/>
  <c r="T2861" i="2"/>
  <c r="V2861" i="2"/>
  <c r="O2862" i="2"/>
  <c r="R2862" i="2" s="1"/>
  <c r="P2862" i="2"/>
  <c r="Q2862" i="2"/>
  <c r="T2862" i="2" s="1"/>
  <c r="S2862" i="2"/>
  <c r="U2862" i="2"/>
  <c r="W2862" i="2"/>
  <c r="O2863" i="2"/>
  <c r="P2863" i="2"/>
  <c r="S2863" i="2" s="1"/>
  <c r="Q2863" i="2"/>
  <c r="R2863" i="2"/>
  <c r="T2863" i="2"/>
  <c r="U2863" i="2"/>
  <c r="V2863" i="2"/>
  <c r="W2863" i="2"/>
  <c r="O2864" i="2"/>
  <c r="R2864" i="2" s="1"/>
  <c r="P2864" i="2"/>
  <c r="Q2864" i="2"/>
  <c r="T2864" i="2" s="1"/>
  <c r="S2864" i="2"/>
  <c r="U2864" i="2"/>
  <c r="V2864" i="2"/>
  <c r="W2864" i="2"/>
  <c r="O2865" i="2"/>
  <c r="P2865" i="2"/>
  <c r="S2865" i="2" s="1"/>
  <c r="Q2865" i="2"/>
  <c r="R2865" i="2"/>
  <c r="T2865" i="2"/>
  <c r="V2865" i="2"/>
  <c r="O2866" i="2"/>
  <c r="R2866" i="2" s="1"/>
  <c r="P2866" i="2"/>
  <c r="Q2866" i="2"/>
  <c r="T2866" i="2" s="1"/>
  <c r="S2866" i="2"/>
  <c r="U2866" i="2"/>
  <c r="W2866" i="2"/>
  <c r="O2867" i="2"/>
  <c r="P2867" i="2"/>
  <c r="S2867" i="2" s="1"/>
  <c r="Q2867" i="2"/>
  <c r="R2867" i="2"/>
  <c r="T2867" i="2"/>
  <c r="U2867" i="2"/>
  <c r="V2867" i="2"/>
  <c r="W2867" i="2"/>
  <c r="O2868" i="2"/>
  <c r="R2868" i="2" s="1"/>
  <c r="P2868" i="2"/>
  <c r="Q2868" i="2"/>
  <c r="T2868" i="2" s="1"/>
  <c r="S2868" i="2"/>
  <c r="U2868" i="2"/>
  <c r="V2868" i="2"/>
  <c r="W2868" i="2"/>
  <c r="O2869" i="2"/>
  <c r="P2869" i="2"/>
  <c r="S2869" i="2" s="1"/>
  <c r="Q2869" i="2"/>
  <c r="R2869" i="2"/>
  <c r="T2869" i="2"/>
  <c r="V2869" i="2"/>
  <c r="O2870" i="2"/>
  <c r="R2870" i="2" s="1"/>
  <c r="P2870" i="2"/>
  <c r="Q2870" i="2"/>
  <c r="T2870" i="2" s="1"/>
  <c r="S2870" i="2"/>
  <c r="U2870" i="2"/>
  <c r="W2870" i="2"/>
  <c r="O2871" i="2"/>
  <c r="P2871" i="2"/>
  <c r="S2871" i="2" s="1"/>
  <c r="Q2871" i="2"/>
  <c r="R2871" i="2"/>
  <c r="T2871" i="2"/>
  <c r="U2871" i="2"/>
  <c r="V2871" i="2"/>
  <c r="W2871" i="2"/>
  <c r="O2872" i="2"/>
  <c r="R2872" i="2" s="1"/>
  <c r="P2872" i="2"/>
  <c r="Q2872" i="2"/>
  <c r="T2872" i="2" s="1"/>
  <c r="S2872" i="2"/>
  <c r="U2872" i="2"/>
  <c r="V2872" i="2"/>
  <c r="W2872" i="2"/>
  <c r="O2873" i="2"/>
  <c r="P2873" i="2"/>
  <c r="S2873" i="2" s="1"/>
  <c r="Q2873" i="2"/>
  <c r="R2873" i="2"/>
  <c r="T2873" i="2"/>
  <c r="V2873" i="2"/>
  <c r="O2874" i="2"/>
  <c r="R2874" i="2" s="1"/>
  <c r="P2874" i="2"/>
  <c r="Q2874" i="2"/>
  <c r="T2874" i="2" s="1"/>
  <c r="S2874" i="2"/>
  <c r="U2874" i="2"/>
  <c r="W2874" i="2"/>
  <c r="O2875" i="2"/>
  <c r="P2875" i="2"/>
  <c r="S2875" i="2" s="1"/>
  <c r="Q2875" i="2"/>
  <c r="R2875" i="2"/>
  <c r="T2875" i="2"/>
  <c r="U2875" i="2"/>
  <c r="V2875" i="2"/>
  <c r="W2875" i="2"/>
  <c r="O2876" i="2"/>
  <c r="R2876" i="2" s="1"/>
  <c r="P2876" i="2"/>
  <c r="Q2876" i="2"/>
  <c r="T2876" i="2" s="1"/>
  <c r="S2876" i="2"/>
  <c r="U2876" i="2"/>
  <c r="V2876" i="2"/>
  <c r="W2876" i="2"/>
  <c r="O2877" i="2"/>
  <c r="P2877" i="2"/>
  <c r="S2877" i="2" s="1"/>
  <c r="Q2877" i="2"/>
  <c r="R2877" i="2"/>
  <c r="T2877" i="2"/>
  <c r="V2877" i="2"/>
  <c r="O2878" i="2"/>
  <c r="R2878" i="2" s="1"/>
  <c r="P2878" i="2"/>
  <c r="Q2878" i="2"/>
  <c r="T2878" i="2" s="1"/>
  <c r="S2878" i="2"/>
  <c r="U2878" i="2"/>
  <c r="W2878" i="2"/>
  <c r="O2879" i="2"/>
  <c r="P2879" i="2"/>
  <c r="S2879" i="2" s="1"/>
  <c r="Q2879" i="2"/>
  <c r="R2879" i="2"/>
  <c r="T2879" i="2"/>
  <c r="U2879" i="2"/>
  <c r="V2879" i="2"/>
  <c r="W2879" i="2"/>
  <c r="O2880" i="2"/>
  <c r="R2880" i="2" s="1"/>
  <c r="P2880" i="2"/>
  <c r="Q2880" i="2"/>
  <c r="T2880" i="2" s="1"/>
  <c r="S2880" i="2"/>
  <c r="U2880" i="2"/>
  <c r="V2880" i="2"/>
  <c r="W2880" i="2"/>
  <c r="O2881" i="2"/>
  <c r="P2881" i="2"/>
  <c r="S2881" i="2" s="1"/>
  <c r="Q2881" i="2"/>
  <c r="R2881" i="2"/>
  <c r="T2881" i="2"/>
  <c r="V2881" i="2"/>
  <c r="O2882" i="2"/>
  <c r="R2882" i="2" s="1"/>
  <c r="P2882" i="2"/>
  <c r="Q2882" i="2"/>
  <c r="T2882" i="2" s="1"/>
  <c r="S2882" i="2"/>
  <c r="U2882" i="2"/>
  <c r="W2882" i="2"/>
  <c r="O2883" i="2"/>
  <c r="P2883" i="2"/>
  <c r="S2883" i="2" s="1"/>
  <c r="Q2883" i="2"/>
  <c r="R2883" i="2"/>
  <c r="T2883" i="2"/>
  <c r="U2883" i="2"/>
  <c r="V2883" i="2"/>
  <c r="W2883" i="2"/>
  <c r="O2884" i="2"/>
  <c r="R2884" i="2" s="1"/>
  <c r="P2884" i="2"/>
  <c r="Q2884" i="2"/>
  <c r="T2884" i="2" s="1"/>
  <c r="S2884" i="2"/>
  <c r="U2884" i="2"/>
  <c r="V2884" i="2"/>
  <c r="W2884" i="2"/>
  <c r="O2885" i="2"/>
  <c r="P2885" i="2"/>
  <c r="S2885" i="2" s="1"/>
  <c r="Q2885" i="2"/>
  <c r="R2885" i="2"/>
  <c r="T2885" i="2"/>
  <c r="V2885" i="2"/>
  <c r="O2886" i="2"/>
  <c r="R2886" i="2" s="1"/>
  <c r="P2886" i="2"/>
  <c r="Q2886" i="2"/>
  <c r="T2886" i="2" s="1"/>
  <c r="S2886" i="2"/>
  <c r="U2886" i="2"/>
  <c r="W2886" i="2"/>
  <c r="O2887" i="2"/>
  <c r="P2887" i="2"/>
  <c r="S2887" i="2" s="1"/>
  <c r="Q2887" i="2"/>
  <c r="R2887" i="2"/>
  <c r="T2887" i="2"/>
  <c r="U2887" i="2"/>
  <c r="V2887" i="2"/>
  <c r="W2887" i="2"/>
  <c r="O2888" i="2"/>
  <c r="R2888" i="2" s="1"/>
  <c r="P2888" i="2"/>
  <c r="Q2888" i="2"/>
  <c r="T2888" i="2" s="1"/>
  <c r="S2888" i="2"/>
  <c r="U2888" i="2"/>
  <c r="V2888" i="2"/>
  <c r="W2888" i="2"/>
  <c r="O2889" i="2"/>
  <c r="P2889" i="2"/>
  <c r="S2889" i="2" s="1"/>
  <c r="Q2889" i="2"/>
  <c r="R2889" i="2"/>
  <c r="T2889" i="2"/>
  <c r="V2889" i="2"/>
  <c r="O2890" i="2"/>
  <c r="R2890" i="2" s="1"/>
  <c r="P2890" i="2"/>
  <c r="Q2890" i="2"/>
  <c r="T2890" i="2" s="1"/>
  <c r="S2890" i="2"/>
  <c r="U2890" i="2"/>
  <c r="W2890" i="2"/>
  <c r="O2891" i="2"/>
  <c r="P2891" i="2"/>
  <c r="S2891" i="2" s="1"/>
  <c r="Q2891" i="2"/>
  <c r="R2891" i="2"/>
  <c r="T2891" i="2"/>
  <c r="U2891" i="2"/>
  <c r="V2891" i="2"/>
  <c r="W2891" i="2"/>
  <c r="O2892" i="2"/>
  <c r="R2892" i="2" s="1"/>
  <c r="P2892" i="2"/>
  <c r="Q2892" i="2"/>
  <c r="T2892" i="2" s="1"/>
  <c r="S2892" i="2"/>
  <c r="U2892" i="2"/>
  <c r="V2892" i="2"/>
  <c r="W2892" i="2"/>
  <c r="O2893" i="2"/>
  <c r="P2893" i="2"/>
  <c r="S2893" i="2" s="1"/>
  <c r="Q2893" i="2"/>
  <c r="R2893" i="2"/>
  <c r="T2893" i="2"/>
  <c r="V2893" i="2"/>
  <c r="O2894" i="2"/>
  <c r="R2894" i="2" s="1"/>
  <c r="P2894" i="2"/>
  <c r="Q2894" i="2"/>
  <c r="T2894" i="2" s="1"/>
  <c r="S2894" i="2"/>
  <c r="U2894" i="2"/>
  <c r="W2894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<sst xmlns="http://schemas.openxmlformats.org/spreadsheetml/2006/main" count="47498" uniqueCount="605">
  <si>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</si>
  <si>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</si>
  <si>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</si>
  <si>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</si>
  <si>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</si>
  <si>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</si>
  <si>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</si>
  <si>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</si>
  <si>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</si>
  <si>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</si>
  <si>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</si>
  <si>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</si>
  <si>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</si>
  <si>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</si>
  <si>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</si>
  <si>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</si>
  <si>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</si>
  <si>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</si>
  <si>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</si>
  <si>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</si>
  <si>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</si>
  <si>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</si>
  <si>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</si>
  <si>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</si>
  <si>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</si>
  <si>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</si>
  <si>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</si>
  <si>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</si>
  <si>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</si>
  <si>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</si>
  <si>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</si>
  <si>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</si>
  <si>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</si>
  <si>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</si>
  <si>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</si>
  <si>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</si>
  <si>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</si>
  <si>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</si>
  <si>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</si>
  <si>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</si>
  <si>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</si>
  <si>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</si>
  <si>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</si>
  <si>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</si>
  <si>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</si>
  <si>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</si>
  <si>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</si>
  <si>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</si>
  <si>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</si>
  <si>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</si>
  <si>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</si>
  <si>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</si>
  <si>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</si>
  <si>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</si>
  <si>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</si>
  <si>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</si>
  <si>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</si>
  <si>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</si>
  <si>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</si>
  <si>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</si>
  <si>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</si>
  <si>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</si>
  <si>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</si>
  <si>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</si>
  <si>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</si>
  <si>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</si>
  <si>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</si>
  <si>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</si>
  <si>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</si>
  <si>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</si>
  <si>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</si>
  <si>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</si>
  <si>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</si>
  <si>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</si>
  <si>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</si>
  <si>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</si>
  <si>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</si>
  <si>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</si>
  <si>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</si>
  <si>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</si>
  <si>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</si>
  <si>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</si>
  <si>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</si>
  <si>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</si>
  <si>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</si>
  <si>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</si>
  <si>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</si>
  <si>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</si>
  <si>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</si>
  <si>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</si>
  <si>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</si>
  <si>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</si>
  <si>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</si>
  <si>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</si>
  <si>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</si>
  <si>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</si>
  <si>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</si>
  <si>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</si>
  <si>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</si>
  <si>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</si>
  <si>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</si>
  <si>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</si>
  <si>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</si>
  <si>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</si>
  <si>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</si>
  <si>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</si>
  <si>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</si>
  <si>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</si>
  <si>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</si>
  <si>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</si>
  <si>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</si>
  <si>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</si>
  <si>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</si>
  <si>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</si>
  <si>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</si>
  <si>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</si>
  <si>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</si>
  <si>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</si>
  <si>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</si>
  <si>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</si>
  <si>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</si>
  <si>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</si>
  <si>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</si>
  <si>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</si>
  <si>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</si>
  <si>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</si>
  <si>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</si>
  <si>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</si>
  <si>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</si>
  <si>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</si>
  <si>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</si>
  <si>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</si>
  <si>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</si>
  <si>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</si>
  <si>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</si>
  <si>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</si>
  <si>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</si>
  <si>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</si>
  <si>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</si>
  <si>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</si>
  <si>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</si>
  <si>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</si>
  <si>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</si>
  <si>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</si>
  <si>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</si>
  <si>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</si>
  <si>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</si>
  <si>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</si>
  <si>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</si>
  <si>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</si>
  <si>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</si>
  <si>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</si>
  <si>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</si>
  <si>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</si>
  <si>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</si>
  <si>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</si>
  <si>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</si>
  <si>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</si>
  <si>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</si>
  <si>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</si>
  <si>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</si>
  <si>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</si>
  <si>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</si>
  <si>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</si>
  <si>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</si>
  <si>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</si>
  <si>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</si>
  <si>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</si>
  <si>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</si>
  <si>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</si>
  <si>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</si>
  <si>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</si>
  <si>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</si>
  <si>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</si>
  <si>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</si>
  <si>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</si>
  <si>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</si>
  <si>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</si>
  <si>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</si>
  <si>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</si>
  <si>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</si>
  <si>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</si>
  <si>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</si>
  <si>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</si>
  <si>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</si>
  <si>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</si>
  <si>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</si>
  <si>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</si>
  <si>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</si>
  <si>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</si>
  <si>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</si>
  <si>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</si>
  <si>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</si>
  <si>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</si>
  <si>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</si>
  <si>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</si>
  <si>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</si>
  <si>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</si>
  <si>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</si>
  <si>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</si>
  <si>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</si>
  <si>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</si>
  <si>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</si>
  <si>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</si>
  <si>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</si>
  <si>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</si>
  <si>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</si>
  <si>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</si>
  <si>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</si>
  <si>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</si>
  <si>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</si>
  <si>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</si>
  <si>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</si>
  <si>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</si>
  <si>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</si>
  <si>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</si>
  <si>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</si>
  <si>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</si>
  <si>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</si>
  <si>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</si>
  <si>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</si>
  <si>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</si>
  <si>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</si>
  <si>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</si>
  <si>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</si>
  <si>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</si>
  <si>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</si>
  <si>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</si>
  <si>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</si>
  <si>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</si>
  <si>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</si>
  <si>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</si>
  <si>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</si>
  <si>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</si>
  <si>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</si>
  <si>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</si>
  <si>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</si>
  <si>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</si>
  <si>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</si>
  <si>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</si>
  <si>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</si>
  <si>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</si>
  <si>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</si>
  <si>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</si>
  <si>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</si>
  <si>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</si>
  <si>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</si>
  <si>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</si>
  <si>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</si>
  <si>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</si>
  <si>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</si>
  <si>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</si>
  <si>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</si>
  <si>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</si>
  <si>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</si>
  <si>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</si>
  <si>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</si>
  <si>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</si>
  <si>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</si>
  <si>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</si>
  <si>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</si>
  <si>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</si>
  <si>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</si>
  <si>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</si>
  <si>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</si>
  <si>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</si>
  <si>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</si>
  <si>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</si>
  <si>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</si>
  <si>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</si>
  <si>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</si>
  <si>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</si>
  <si>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</si>
  <si>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</si>
  <si>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</si>
  <si>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</si>
  <si>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</si>
  <si>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</si>
  <si>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</si>
  <si>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</si>
  <si>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</si>
  <si>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</si>
  <si>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</si>
  <si>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</si>
  <si>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</si>
  <si>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</si>
  <si>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</si>
  <si>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</si>
  <si>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</si>
  <si>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</si>
  <si>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</si>
  <si>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</si>
  <si>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</si>
  <si>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</si>
  <si>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</si>
  <si>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</si>
  <si>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</si>
  <si>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</si>
  <si>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</si>
  <si>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</si>
  <si>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</si>
  <si>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</si>
  <si>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</si>
  <si>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</si>
  <si>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</si>
  <si>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</si>
  <si>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</si>
  <si>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</si>
  <si>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</si>
  <si>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</si>
  <si>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</si>
  <si>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</si>
  <si>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</si>
  <si>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</si>
  <si>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</si>
  <si>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</si>
  <si>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</si>
  <si>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</si>
  <si>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</si>
  <si>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</si>
  <si>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</si>
  <si>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</si>
  <si>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</si>
  <si>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</si>
  <si>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</si>
  <si>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</si>
  <si>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</si>
  <si>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</si>
  <si>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</si>
  <si>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</si>
  <si>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</si>
  <si>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</si>
  <si>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</si>
  <si>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</si>
  <si>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</si>
  <si>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</si>
  <si>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</si>
  <si>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</si>
  <si>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</si>
  <si>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</si>
  <si>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</si>
  <si>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</si>
  <si>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</si>
  <si>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</si>
  <si>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</si>
  <si>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</si>
  <si>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</si>
  <si>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</si>
  <si>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</si>
  <si>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</si>
  <si>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</si>
  <si>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</si>
  <si>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</si>
  <si>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</si>
  <si>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</si>
  <si>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</si>
  <si>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</si>
  <si>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</si>
  <si>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</si>
  <si>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</si>
  <si>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</si>
  <si>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</si>
  <si>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</si>
  <si>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</si>
  <si>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</si>
  <si>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</si>
  <si>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</si>
  <si>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</si>
  <si>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</si>
  <si>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</si>
  <si>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</si>
  <si>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</si>
  <si>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</si>
  <si>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</si>
  <si>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</si>
  <si>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</si>
  <si>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</si>
  <si>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</si>
  <si>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</si>
  <si>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</si>
  <si>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</si>
  <si>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</si>
  <si>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</si>
  <si>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</si>
  <si>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</si>
  <si>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</si>
  <si>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</si>
  <si>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</si>
  <si>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</si>
  <si>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</si>
  <si>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</si>
  <si>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</si>
  <si>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</si>
  <si>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</si>
  <si>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</si>
  <si>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</si>
  <si>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</si>
  <si>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</si>
  <si>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</si>
  <si>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</si>
  <si>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</si>
  <si>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</si>
  <si>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</si>
  <si>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</si>
  <si>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</si>
  <si>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</si>
  <si>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</si>
  <si>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</si>
  <si>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</si>
  <si>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</si>
  <si>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</si>
  <si>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</si>
  <si>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</si>
  <si>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</si>
  <si>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</si>
  <si>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</si>
  <si>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</si>
  <si>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</si>
  <si>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</si>
  <si>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</si>
  <si>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</si>
  <si>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</si>
  <si>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</si>
  <si>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</si>
  <si>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</si>
  <si>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</si>
  <si>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</si>
  <si>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</si>
  <si>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</si>
  <si>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</si>
  <si>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</si>
  <si>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</si>
  <si>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</si>
  <si>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</si>
  <si>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</si>
  <si>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</si>
  <si>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</si>
  <si>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</si>
  <si>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</si>
  <si>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</si>
  <si>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</si>
  <si>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</si>
  <si>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</si>
  <si>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</si>
  <si>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</si>
  <si>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</si>
  <si>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</si>
  <si>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</si>
  <si>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</si>
  <si>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</si>
  <si>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</si>
  <si>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</si>
  <si>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</si>
  <si>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</si>
  <si>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</si>
  <si>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</si>
  <si>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</si>
  <si>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</si>
  <si>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</si>
  <si>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</si>
  <si>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</si>
  <si>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</si>
  <si>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</si>
  <si>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</si>
  <si>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</si>
  <si>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</si>
  <si>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</si>
  <si>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</si>
  <si>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</si>
  <si>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</si>
  <si>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</si>
  <si>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</si>
  <si>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</si>
  <si>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</si>
  <si>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</si>
  <si>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</si>
  <si>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</si>
  <si>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</si>
  <si>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</si>
  <si>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</si>
  <si>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</si>
  <si>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</si>
  <si>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</si>
  <si>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</si>
  <si>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</si>
  <si>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</si>
  <si>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</si>
  <si>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</si>
  <si>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</si>
  <si>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</si>
  <si>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</si>
  <si>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</si>
  <si>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</si>
  <si>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</si>
  <si>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</si>
  <si>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</si>
  <si>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</si>
  <si>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</si>
  <si>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</si>
  <si>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</si>
  <si>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</si>
  <si>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</si>
  <si>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</si>
  <si>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</si>
  <si>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</si>
  <si>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</si>
  <si>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</si>
  <si>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</si>
  <si>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</si>
  <si>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</si>
  <si>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</si>
  <si>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</si>
  <si>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</si>
  <si>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</si>
  <si>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</si>
  <si>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</si>
  <si>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</si>
  <si>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</si>
  <si>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</si>
  <si>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</si>
  <si>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</si>
  <si>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</si>
  <si>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</si>
  <si>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</si>
  <si>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</si>
  <si>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</si>
  <si>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</si>
  <si>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</si>
  <si>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</si>
  <si>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</si>
  <si>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</si>
  <si>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</si>
  <si>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</si>
  <si>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</si>
  <si>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</si>
  <si>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</si>
  <si>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</si>
  <si>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</si>
  <si>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</si>
  <si>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</si>
  <si>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</si>
  <si>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</si>
  <si>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</si>
  <si>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</si>
  <si>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</si>
  <si>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</si>
  <si>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</si>
  <si>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</si>
  <si>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</si>
  <si>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</si>
  <si>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</si>
  <si>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</si>
  <si>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</si>
  <si>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</si>
  <si>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</si>
  <si>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</si>
  <si>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</si>
  <si>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</si>
  <si>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</si>
  <si>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</si>
  <si>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</si>
  <si>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</si>
  <si>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</si>
  <si>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</si>
  <si>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</si>
  <si>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</si>
  <si>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</si>
  <si>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</si>
  <si>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</si>
  <si>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</si>
  <si>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</si>
  <si>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</si>
  <si>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</si>
  <si>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</si>
  <si>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</si>
  <si>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</si>
  <si>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</si>
  <si>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11/11/2022</t>
  </si>
  <si>
    <t>12/11/2022</t>
  </si>
  <si>
    <t>13/11/2022</t>
  </si>
  <si>
    <t>14/11/2022</t>
  </si>
  <si>
    <t>2-4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</si>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</sst>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tabSelected="1" zoomScale="74" zoomScaleNormal="74" workbookViewId="0">
      <pane xSplit="2" ySplit="1" topLeftCell="C3395" activePane="bottomRight" state="frozen"/>
      <selection pane="topRight" activeCell="C1" sqref="C1"/>
      <selection pane="bottomLeft" activeCell="A2" sqref="A2"/>
      <selection pane="bottomRight" activeCell="Z3404" sqref="Z3404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6" t="s">
        <v>3</v>
      </c>
      <c r="B1" s="67"/>
      <c r="C1" s="68" t="s">
        <v>4</v>
      </c>
      <c r="D1" s="69"/>
      <c r="E1" s="2" t="s">
        <v>1</v>
      </c>
      <c r="F1" s="2" t="s">
        <v>10</v>
      </c>
      <c r="G1" s="71" t="s">
        <v>2</v>
      </c>
      <c r="H1" s="69"/>
      <c r="I1" s="68" t="s">
        <v>0</v>
      </c>
      <c r="J1" s="69"/>
      <c r="K1" s="68" t="s">
        <v>15</v>
      </c>
      <c r="L1" s="69"/>
      <c r="M1" s="72" t="s">
        <v>5</v>
      </c>
      <c r="N1" s="73"/>
      <c r="O1" s="70" t="s">
        <v>6</v>
      </c>
      <c r="P1" s="7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7">
        <v>0.49602798494683714</v>
      </c>
      <c r="B13" s="5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8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8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8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8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8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8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8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8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8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8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8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8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8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8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8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8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8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8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8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8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8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8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8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8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8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8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8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8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8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8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8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8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8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8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8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8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8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8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8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8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8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8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8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8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8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8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8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8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8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8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8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8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8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8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8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8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8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8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8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8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8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4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8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8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8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8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8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8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8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8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8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8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8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8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8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8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8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8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8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8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8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8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8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8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8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8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8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8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8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8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8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8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8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8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8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8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8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8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8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8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8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8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8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8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8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8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8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8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8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8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8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8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8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8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8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8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8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8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8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8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8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8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8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8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8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6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6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6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5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6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6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6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6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3011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s="17" customFormat="1" x14ac:dyDescent="0.25">
      <c r="A2970" s="33">
        <v>0.70630164243899662</v>
      </c>
      <c r="B2970" s="33">
        <v>0.21664771499090049</v>
      </c>
      <c r="C2970" s="29">
        <f t="shared" si="665"/>
        <v>1.4158256754816625</v>
      </c>
      <c r="D2970" s="30">
        <f t="shared" si="666"/>
        <v>4.615788355035277</v>
      </c>
      <c r="E2970" s="47">
        <v>3.9305522064142728E-2</v>
      </c>
      <c r="F2970" s="32">
        <f t="shared" si="664"/>
        <v>1.0393055220641427</v>
      </c>
      <c r="G2970" s="32">
        <f t="shared" si="667"/>
        <v>1.3622805281258594</v>
      </c>
      <c r="H2970" s="32">
        <f t="shared" si="668"/>
        <v>4.4412237374318551</v>
      </c>
      <c r="I2970" s="17">
        <v>1.45</v>
      </c>
      <c r="J2970" s="17">
        <v>2.86</v>
      </c>
      <c r="K2970" s="32">
        <f t="shared" si="669"/>
        <v>1.5069930069930069</v>
      </c>
      <c r="L2970" s="32">
        <f t="shared" si="670"/>
        <v>2.9724137931034482</v>
      </c>
      <c r="M2970" s="33">
        <f t="shared" si="671"/>
        <v>0.66357308584686781</v>
      </c>
      <c r="N2970" s="33">
        <f t="shared" si="672"/>
        <v>0.33642691415313225</v>
      </c>
      <c r="O2970" s="17">
        <f t="shared" si="673"/>
        <v>1.064391635983243</v>
      </c>
      <c r="P2970" s="17">
        <f t="shared" si="674"/>
        <v>0.64396665628329719</v>
      </c>
      <c r="Q2970" s="17" t="s">
        <v>440</v>
      </c>
      <c r="R2970" s="17" t="s">
        <v>435</v>
      </c>
      <c r="S2970" s="17" t="s">
        <v>378</v>
      </c>
      <c r="T2970" s="34" t="s">
        <v>22</v>
      </c>
      <c r="U2970" s="34" t="s">
        <v>491</v>
      </c>
      <c r="V2970" s="17" t="s">
        <v>569</v>
      </c>
      <c r="W2970" s="34"/>
      <c r="X2970" s="36"/>
      <c r="Z2970" s="17" t="s">
        <v>551</v>
      </c>
      <c r="AA2970" s="17">
        <v>9</v>
      </c>
      <c r="AB2970" s="17">
        <v>-3</v>
      </c>
    </row>
    <row r="2971" spans="1:28" x14ac:dyDescent="0.25">
      <c r="A2971" s="6">
        <v>0.5798346399820119</v>
      </c>
      <c r="B2971" s="6">
        <v>0.41731796952270522</v>
      </c>
      <c r="C2971" s="13">
        <f t="shared" ref="C2971:C3034" si="675">(100%/A2971)</f>
        <v>1.7246296289421805</v>
      </c>
      <c r="D2971" s="14">
        <f t="shared" ref="D2971:D3034" si="676">(100%/B2971)</f>
        <v>2.3962543504745786</v>
      </c>
      <c r="E2971" s="46">
        <v>3.8647342995169254E-2</v>
      </c>
      <c r="F2971" s="7">
        <f t="shared" si="664"/>
        <v>1.0386473429951693</v>
      </c>
      <c r="G2971" s="7">
        <f t="shared" ref="G2971:G3034" si="677">C2971/F2971</f>
        <v>1.6604573636792155</v>
      </c>
      <c r="H2971" s="7">
        <f t="shared" ref="H2971:H3034" si="678">D2971/F2971</f>
        <v>2.3070913978987799</v>
      </c>
      <c r="I2971">
        <v>1.8</v>
      </c>
      <c r="J2971">
        <v>2.0699999999999998</v>
      </c>
      <c r="K2971" s="7">
        <f t="shared" ref="K2971:K3034" si="679">(I2971*F2971)</f>
        <v>1.8695652173913047</v>
      </c>
      <c r="L2971" s="7">
        <f t="shared" ref="L2971:L3034" si="680">(J2971*F2971)</f>
        <v>2.1500000000000004</v>
      </c>
      <c r="M2971" s="15">
        <f t="shared" ref="M2971:M3034" si="681">(1/K2971)</f>
        <v>0.53488372093023251</v>
      </c>
      <c r="N2971" s="15">
        <f t="shared" ref="N2971:N3034" si="682">(1/L2971)</f>
        <v>0.46511627906976738</v>
      </c>
      <c r="O2971" s="12">
        <f t="shared" ref="O2971:O3034" si="683">(I2971/G2971)</f>
        <v>1.084038674748979</v>
      </c>
      <c r="P2971" s="12">
        <f t="shared" ref="P2971:P3034" si="684">(J2971/H2971)</f>
        <v>0.89723363447381632</v>
      </c>
      <c r="Q2971" t="s">
        <v>55</v>
      </c>
      <c r="R2971" t="s">
        <v>57</v>
      </c>
      <c r="S2971" t="s">
        <v>68</v>
      </c>
      <c r="T2971" s="8" t="s">
        <v>23</v>
      </c>
      <c r="U2971" s="8" t="s">
        <v>48</v>
      </c>
      <c r="V2971" s="43" t="s">
        <v>577</v>
      </c>
      <c r="W2971" s="8"/>
      <c r="Z2971" t="s">
        <v>548</v>
      </c>
      <c r="AA2971">
        <v>-1</v>
      </c>
      <c r="AB2971">
        <v>-4</v>
      </c>
    </row>
    <row r="2972" spans="1:28" x14ac:dyDescent="0.25">
      <c r="A2972" s="6">
        <v>0.58735602844559487</v>
      </c>
      <c r="B2972" s="6">
        <v>0.40643775175717201</v>
      </c>
      <c r="C2972" s="13">
        <f t="shared" si="675"/>
        <v>1.7025448817584192</v>
      </c>
      <c r="D2972" s="14">
        <f t="shared" si="676"/>
        <v>2.460401366941559</v>
      </c>
      <c r="E2972" s="46">
        <v>2.8930817610062887E-2</v>
      </c>
      <c r="F2972" s="7">
        <f t="shared" si="664"/>
        <v>1.0289308176100629</v>
      </c>
      <c r="G2972" s="7">
        <f t="shared" si="677"/>
        <v>1.6546738154009086</v>
      </c>
      <c r="H2972" s="7">
        <f t="shared" si="678"/>
        <v>2.3912213774065272</v>
      </c>
      <c r="I2972">
        <v>1.59</v>
      </c>
      <c r="J2972">
        <v>2.5</v>
      </c>
      <c r="K2972" s="7">
        <f t="shared" si="679"/>
        <v>1.6360000000000001</v>
      </c>
      <c r="L2972" s="7">
        <f t="shared" si="680"/>
        <v>2.5723270440251573</v>
      </c>
      <c r="M2972" s="15">
        <f t="shared" si="681"/>
        <v>0.6112469437652811</v>
      </c>
      <c r="N2972" s="15">
        <f t="shared" si="682"/>
        <v>0.38875305623471879</v>
      </c>
      <c r="O2972" s="12">
        <f t="shared" si="683"/>
        <v>0.9609144625369932</v>
      </c>
      <c r="P2972" s="12">
        <f t="shared" si="684"/>
        <v>1.0454908205577569</v>
      </c>
      <c r="Q2972" t="s">
        <v>245</v>
      </c>
      <c r="R2972" t="s">
        <v>251</v>
      </c>
      <c r="S2972" t="s">
        <v>225</v>
      </c>
      <c r="T2972" s="8" t="s">
        <v>22</v>
      </c>
      <c r="U2972" s="8" t="s">
        <v>17</v>
      </c>
      <c r="V2972" s="43" t="s">
        <v>577</v>
      </c>
      <c r="W2972" s="8"/>
      <c r="Z2972" t="s">
        <v>547</v>
      </c>
      <c r="AA2972">
        <v>1</v>
      </c>
      <c r="AB2972">
        <v>5</v>
      </c>
    </row>
    <row r="2973" spans="1:28" x14ac:dyDescent="0.25">
      <c r="A2973" s="6">
        <v>0.56724066742127599</v>
      </c>
      <c r="B2973" s="6">
        <v>0.43062699544610916</v>
      </c>
      <c r="C2973" s="13">
        <f t="shared" si="675"/>
        <v>1.762920145599018</v>
      </c>
      <c r="D2973" s="14">
        <f t="shared" si="676"/>
        <v>2.3221953351160614</v>
      </c>
      <c r="E2973" s="46">
        <v>2.844754653130277E-2</v>
      </c>
      <c r="F2973" s="7">
        <f t="shared" si="664"/>
        <v>1.0284475465313028</v>
      </c>
      <c r="G2973" s="7">
        <f t="shared" si="677"/>
        <v>1.7141565960703666</v>
      </c>
      <c r="H2973" s="7">
        <f t="shared" si="678"/>
        <v>2.2579618600367586</v>
      </c>
      <c r="I2973">
        <v>1.97</v>
      </c>
      <c r="J2973">
        <v>1.92</v>
      </c>
      <c r="K2973" s="7">
        <f t="shared" si="679"/>
        <v>2.0260416666666665</v>
      </c>
      <c r="L2973" s="7">
        <f t="shared" si="680"/>
        <v>1.9746192893401013</v>
      </c>
      <c r="M2973" s="15">
        <f t="shared" si="681"/>
        <v>0.49357326478149105</v>
      </c>
      <c r="N2973" s="15">
        <f t="shared" si="682"/>
        <v>0.50642673521850901</v>
      </c>
      <c r="O2973" s="12">
        <f t="shared" si="683"/>
        <v>1.1492532272233142</v>
      </c>
      <c r="P2973" s="12">
        <f t="shared" si="684"/>
        <v>0.85032437171845909</v>
      </c>
      <c r="Q2973" t="s">
        <v>38</v>
      </c>
      <c r="R2973" t="s">
        <v>27</v>
      </c>
      <c r="S2973" t="s">
        <v>16</v>
      </c>
      <c r="T2973" s="8" t="s">
        <v>22</v>
      </c>
      <c r="U2973" s="8" t="s">
        <v>17</v>
      </c>
      <c r="V2973" s="43" t="s">
        <v>577</v>
      </c>
      <c r="W2973" s="8"/>
      <c r="Z2973" t="s">
        <v>549</v>
      </c>
      <c r="AA2973">
        <v>0</v>
      </c>
      <c r="AB2973">
        <v>2</v>
      </c>
    </row>
    <row r="2974" spans="1:28" x14ac:dyDescent="0.25">
      <c r="A2974" s="6">
        <v>0.61773678858682812</v>
      </c>
      <c r="B2974" s="6">
        <v>0.37956439320432495</v>
      </c>
      <c r="C2974" s="13">
        <f t="shared" si="675"/>
        <v>1.6188124432214248</v>
      </c>
      <c r="D2974" s="14">
        <f t="shared" si="676"/>
        <v>2.634599077004796</v>
      </c>
      <c r="E2974" s="46">
        <v>3.1333648244370904E-2</v>
      </c>
      <c r="F2974" s="7">
        <f t="shared" si="664"/>
        <v>1.0313336482443709</v>
      </c>
      <c r="G2974" s="7">
        <f t="shared" si="677"/>
        <v>1.5696302025800413</v>
      </c>
      <c r="H2974" s="7">
        <f t="shared" si="678"/>
        <v>2.5545555325278566</v>
      </c>
      <c r="I2974">
        <v>1.74</v>
      </c>
      <c r="J2974">
        <v>2.19</v>
      </c>
      <c r="K2974" s="7">
        <f t="shared" si="679"/>
        <v>1.7945205479452053</v>
      </c>
      <c r="L2974" s="7">
        <f t="shared" si="680"/>
        <v>2.2586206896551722</v>
      </c>
      <c r="M2974" s="15">
        <f t="shared" si="681"/>
        <v>0.5572519083969466</v>
      </c>
      <c r="N2974" s="15">
        <f t="shared" si="682"/>
        <v>0.44274809160305351</v>
      </c>
      <c r="O2974" s="12">
        <f t="shared" si="683"/>
        <v>1.1085413603407461</v>
      </c>
      <c r="P2974" s="12">
        <f t="shared" si="684"/>
        <v>0.85729199154769942</v>
      </c>
      <c r="Q2974" t="s">
        <v>30</v>
      </c>
      <c r="R2974" t="s">
        <v>28</v>
      </c>
      <c r="S2974" t="s">
        <v>16</v>
      </c>
      <c r="T2974" s="8" t="s">
        <v>47</v>
      </c>
      <c r="U2974" s="8" t="s">
        <v>49</v>
      </c>
      <c r="V2974" s="43" t="s">
        <v>577</v>
      </c>
      <c r="W2974" s="8"/>
      <c r="Z2974" t="s">
        <v>551</v>
      </c>
      <c r="AA2974">
        <v>5</v>
      </c>
      <c r="AB2974">
        <v>3</v>
      </c>
    </row>
    <row r="2975" spans="1:28" x14ac:dyDescent="0.25">
      <c r="A2975" s="6">
        <v>0.35209238186756453</v>
      </c>
      <c r="B2975" s="6">
        <v>0.64767429909600593</v>
      </c>
      <c r="C2975" s="13">
        <f t="shared" si="675"/>
        <v>2.8401636942435706</v>
      </c>
      <c r="D2975" s="14">
        <f t="shared" si="676"/>
        <v>1.5439859222386223</v>
      </c>
      <c r="E2975" s="46">
        <v>2.876392847888054E-2</v>
      </c>
      <c r="F2975" s="7">
        <f t="shared" si="664"/>
        <v>1.0287639284788805</v>
      </c>
      <c r="G2975" s="7">
        <f t="shared" si="677"/>
        <v>2.7607535758402868</v>
      </c>
      <c r="H2975" s="7">
        <f t="shared" si="678"/>
        <v>1.5008165425488271</v>
      </c>
      <c r="I2975">
        <v>2.27</v>
      </c>
      <c r="J2975">
        <v>1.7</v>
      </c>
      <c r="K2975" s="7">
        <f t="shared" si="679"/>
        <v>2.335294117647059</v>
      </c>
      <c r="L2975" s="7">
        <f t="shared" si="680"/>
        <v>1.748898678414097</v>
      </c>
      <c r="M2975" s="15">
        <f t="shared" si="681"/>
        <v>0.4282115869017632</v>
      </c>
      <c r="N2975" s="15">
        <f t="shared" si="682"/>
        <v>0.5717884130982368</v>
      </c>
      <c r="O2975" s="12">
        <f t="shared" si="683"/>
        <v>0.82223926824366544</v>
      </c>
      <c r="P2975" s="12">
        <f t="shared" si="684"/>
        <v>1.1327167257317812</v>
      </c>
      <c r="Q2975" t="s">
        <v>89</v>
      </c>
      <c r="R2975" t="s">
        <v>202</v>
      </c>
      <c r="S2975" t="s">
        <v>212</v>
      </c>
      <c r="T2975" s="8" t="s">
        <v>47</v>
      </c>
      <c r="U2975" s="8" t="s">
        <v>19</v>
      </c>
      <c r="V2975" s="43" t="s">
        <v>577</v>
      </c>
      <c r="W2975" s="8"/>
      <c r="Z2975" t="s">
        <v>551</v>
      </c>
      <c r="AA2975">
        <v>2</v>
      </c>
      <c r="AB2975">
        <v>-2</v>
      </c>
    </row>
    <row r="2976" spans="1:28" x14ac:dyDescent="0.25">
      <c r="A2976" s="6">
        <v>0.32065932554183924</v>
      </c>
      <c r="B2976" s="6">
        <v>0.67861979963179486</v>
      </c>
      <c r="C2976" s="13">
        <f t="shared" si="675"/>
        <v>3.1185745130294711</v>
      </c>
      <c r="D2976" s="14">
        <f t="shared" si="676"/>
        <v>1.4735791683982393</v>
      </c>
      <c r="E2976" s="46">
        <v>2.7919448972080652E-2</v>
      </c>
      <c r="F2976" s="7">
        <f t="shared" si="664"/>
        <v>1.0279194489720807</v>
      </c>
      <c r="G2976" s="7">
        <f t="shared" si="677"/>
        <v>3.0338705198622766</v>
      </c>
      <c r="H2976" s="7">
        <f t="shared" si="678"/>
        <v>1.4335550999368856</v>
      </c>
      <c r="I2976">
        <v>1.82</v>
      </c>
      <c r="J2976">
        <v>2.09</v>
      </c>
      <c r="K2976" s="7">
        <f t="shared" si="679"/>
        <v>1.8708133971291869</v>
      </c>
      <c r="L2976" s="7">
        <f t="shared" si="680"/>
        <v>2.1483516483516483</v>
      </c>
      <c r="M2976" s="15">
        <f t="shared" si="681"/>
        <v>0.53452685421994872</v>
      </c>
      <c r="N2976" s="15">
        <f t="shared" si="682"/>
        <v>0.46547314578005117</v>
      </c>
      <c r="O2976" s="12">
        <f t="shared" si="683"/>
        <v>0.5998937621380821</v>
      </c>
      <c r="P2976" s="12">
        <f t="shared" si="684"/>
        <v>1.4579139651430317</v>
      </c>
      <c r="Q2976" t="s">
        <v>229</v>
      </c>
      <c r="R2976" t="s">
        <v>323</v>
      </c>
      <c r="S2976" t="s">
        <v>231</v>
      </c>
      <c r="T2976" s="8" t="s">
        <v>47</v>
      </c>
      <c r="U2976" s="8" t="s">
        <v>19</v>
      </c>
      <c r="V2976" s="43" t="s">
        <v>577</v>
      </c>
      <c r="W2976" s="8"/>
      <c r="Z2976" t="s">
        <v>545</v>
      </c>
      <c r="AA2976">
        <v>-1</v>
      </c>
      <c r="AB2976">
        <v>2</v>
      </c>
    </row>
    <row r="2977" spans="1:28" x14ac:dyDescent="0.25">
      <c r="A2977" s="6">
        <v>0.39374242528084591</v>
      </c>
      <c r="B2977" s="6">
        <v>0.60570018515853508</v>
      </c>
      <c r="C2977" s="13">
        <f t="shared" si="675"/>
        <v>2.5397313974655558</v>
      </c>
      <c r="D2977" s="14">
        <f t="shared" si="676"/>
        <v>1.6509818297946557</v>
      </c>
      <c r="E2977" s="46">
        <v>2.5641025641025772E-2</v>
      </c>
      <c r="F2977" s="7">
        <f t="shared" si="664"/>
        <v>1.0256410256410258</v>
      </c>
      <c r="G2977" s="7">
        <f t="shared" si="677"/>
        <v>2.4762381125289163</v>
      </c>
      <c r="H2977" s="7">
        <f t="shared" si="678"/>
        <v>1.609707284049789</v>
      </c>
      <c r="I2977">
        <v>1.95</v>
      </c>
      <c r="J2977">
        <v>1.95</v>
      </c>
      <c r="K2977" s="7">
        <f t="shared" si="679"/>
        <v>2</v>
      </c>
      <c r="L2977" s="7">
        <f t="shared" si="680"/>
        <v>2</v>
      </c>
      <c r="M2977" s="15">
        <f t="shared" si="681"/>
        <v>0.5</v>
      </c>
      <c r="N2977" s="15">
        <f t="shared" si="682"/>
        <v>0.5</v>
      </c>
      <c r="O2977" s="12">
        <f t="shared" si="683"/>
        <v>0.78748485056169204</v>
      </c>
      <c r="P2977" s="12">
        <f t="shared" si="684"/>
        <v>1.2114003703170704</v>
      </c>
      <c r="Q2977" t="s">
        <v>421</v>
      </c>
      <c r="R2977" t="s">
        <v>415</v>
      </c>
      <c r="S2977" t="s">
        <v>386</v>
      </c>
      <c r="T2977" s="8" t="s">
        <v>47</v>
      </c>
      <c r="U2977" s="8" t="s">
        <v>19</v>
      </c>
      <c r="V2977" s="43" t="s">
        <v>577</v>
      </c>
      <c r="W2977" s="8"/>
      <c r="Z2977" t="s">
        <v>550</v>
      </c>
      <c r="AA2977">
        <v>-6</v>
      </c>
      <c r="AB2977">
        <v>-4</v>
      </c>
    </row>
    <row r="2978" spans="1:28" x14ac:dyDescent="0.25">
      <c r="A2978" s="6">
        <v>0.48915434404755015</v>
      </c>
      <c r="B2978" s="6">
        <v>0.50928381546805401</v>
      </c>
      <c r="C2978" s="13">
        <f t="shared" si="675"/>
        <v>2.044344514505203</v>
      </c>
      <c r="D2978" s="14">
        <f t="shared" si="676"/>
        <v>1.9635416827078167</v>
      </c>
      <c r="E2978" s="46">
        <v>3.3664999742228252E-2</v>
      </c>
      <c r="F2978" s="7">
        <f t="shared" si="664"/>
        <v>1.0336649997422283</v>
      </c>
      <c r="G2978" s="7">
        <f t="shared" si="677"/>
        <v>1.9777631195938863</v>
      </c>
      <c r="H2978" s="7">
        <f t="shared" si="678"/>
        <v>1.8995919211712478</v>
      </c>
      <c r="I2978">
        <v>2.38</v>
      </c>
      <c r="J2978">
        <v>1.63</v>
      </c>
      <c r="K2978" s="7">
        <f t="shared" si="679"/>
        <v>2.4601226993865031</v>
      </c>
      <c r="L2978" s="7">
        <f t="shared" si="680"/>
        <v>1.6848739495798319</v>
      </c>
      <c r="M2978" s="15">
        <f t="shared" si="681"/>
        <v>0.40648379052369077</v>
      </c>
      <c r="N2978" s="15">
        <f t="shared" si="682"/>
        <v>0.59351620947630923</v>
      </c>
      <c r="O2978" s="12">
        <f t="shared" si="683"/>
        <v>1.2033797052948934</v>
      </c>
      <c r="P2978" s="12">
        <f t="shared" si="684"/>
        <v>0.85807903362474647</v>
      </c>
      <c r="Q2978" t="s">
        <v>422</v>
      </c>
      <c r="R2978" t="s">
        <v>429</v>
      </c>
      <c r="S2978" t="s">
        <v>375</v>
      </c>
      <c r="T2978" s="8" t="s">
        <v>23</v>
      </c>
      <c r="U2978" s="8" t="s">
        <v>48</v>
      </c>
      <c r="V2978" s="43" t="s">
        <v>577</v>
      </c>
      <c r="W2978" s="8"/>
      <c r="Z2978" t="s">
        <v>545</v>
      </c>
      <c r="AA2978">
        <v>4</v>
      </c>
      <c r="AB2978">
        <v>6</v>
      </c>
    </row>
    <row r="2979" spans="1:28" x14ac:dyDescent="0.25">
      <c r="A2979" s="6">
        <v>0.2685168233165432</v>
      </c>
      <c r="B2979" s="6">
        <v>0.73105855173006062</v>
      </c>
      <c r="C2979" s="13">
        <f t="shared" si="675"/>
        <v>3.7241614422837932</v>
      </c>
      <c r="D2979" s="14">
        <f t="shared" si="676"/>
        <v>1.3678794915037729</v>
      </c>
      <c r="E2979" s="46">
        <v>3.0955227846419575E-2</v>
      </c>
      <c r="F2979" s="7">
        <f t="shared" si="664"/>
        <v>1.0309552278464196</v>
      </c>
      <c r="G2979" s="7">
        <f t="shared" si="677"/>
        <v>3.6123406154729523</v>
      </c>
      <c r="H2979" s="7">
        <f t="shared" si="678"/>
        <v>1.3268078521325899</v>
      </c>
      <c r="I2979">
        <v>1.93</v>
      </c>
      <c r="J2979">
        <v>1.95</v>
      </c>
      <c r="K2979" s="7">
        <f t="shared" si="679"/>
        <v>1.9897435897435898</v>
      </c>
      <c r="L2979" s="7">
        <f t="shared" si="680"/>
        <v>2.0103626943005182</v>
      </c>
      <c r="M2979" s="15">
        <f t="shared" si="681"/>
        <v>0.50257731958762886</v>
      </c>
      <c r="N2979" s="15">
        <f t="shared" si="682"/>
        <v>0.49742268041237114</v>
      </c>
      <c r="O2979" s="12">
        <f t="shared" si="683"/>
        <v>0.53427962793240391</v>
      </c>
      <c r="P2979" s="12">
        <f t="shared" si="684"/>
        <v>1.4696928397474796</v>
      </c>
      <c r="Q2979" t="s">
        <v>233</v>
      </c>
      <c r="R2979" t="s">
        <v>339</v>
      </c>
      <c r="S2979" t="s">
        <v>234</v>
      </c>
      <c r="T2979" s="8" t="s">
        <v>22</v>
      </c>
      <c r="U2979" s="8" t="s">
        <v>220</v>
      </c>
      <c r="V2979" s="43" t="s">
        <v>577</v>
      </c>
      <c r="W2979" s="8"/>
      <c r="Z2979" t="s">
        <v>548</v>
      </c>
      <c r="AA2979">
        <v>8</v>
      </c>
      <c r="AB2979">
        <v>8</v>
      </c>
    </row>
    <row r="2980" spans="1:28" x14ac:dyDescent="0.25">
      <c r="A2980" s="6">
        <v>0.71767136417576938</v>
      </c>
      <c r="B2980" s="6">
        <v>0.24758823139681849</v>
      </c>
      <c r="C2980" s="13">
        <f t="shared" si="675"/>
        <v>1.3933954312758168</v>
      </c>
      <c r="D2980" s="14">
        <f t="shared" si="676"/>
        <v>4.038964188072673</v>
      </c>
      <c r="E2980" s="46">
        <v>4.4889540248602255E-2</v>
      </c>
      <c r="F2980" s="7">
        <f t="shared" si="664"/>
        <v>1.0448895402486023</v>
      </c>
      <c r="G2980" s="7">
        <f t="shared" si="677"/>
        <v>1.3335337158646428</v>
      </c>
      <c r="H2980" s="7">
        <f t="shared" si="678"/>
        <v>3.8654460902266421</v>
      </c>
      <c r="I2980">
        <v>1.78</v>
      </c>
      <c r="J2980">
        <v>2.0699999999999998</v>
      </c>
      <c r="K2980" s="7">
        <f t="shared" si="679"/>
        <v>1.8599033816425121</v>
      </c>
      <c r="L2980" s="7">
        <f t="shared" si="680"/>
        <v>2.1629213483146064</v>
      </c>
      <c r="M2980" s="15">
        <f t="shared" si="681"/>
        <v>0.53766233766233762</v>
      </c>
      <c r="N2980" s="15">
        <f t="shared" si="682"/>
        <v>0.46233766233766244</v>
      </c>
      <c r="O2980" s="12">
        <f t="shared" si="683"/>
        <v>1.3347993971385084</v>
      </c>
      <c r="P2980" s="12">
        <f t="shared" si="684"/>
        <v>0.53551387127963535</v>
      </c>
      <c r="Q2980" t="s">
        <v>170</v>
      </c>
      <c r="R2980" t="s">
        <v>164</v>
      </c>
      <c r="S2980" t="s">
        <v>216</v>
      </c>
      <c r="T2980" s="8" t="s">
        <v>23</v>
      </c>
      <c r="U2980" s="8" t="s">
        <v>467</v>
      </c>
      <c r="V2980" s="43" t="s">
        <v>577</v>
      </c>
      <c r="W2980" s="8"/>
      <c r="Z2980" t="s">
        <v>547</v>
      </c>
      <c r="AA2980">
        <v>-8</v>
      </c>
      <c r="AB2980">
        <v>8</v>
      </c>
    </row>
    <row r="2981" spans="1:28" x14ac:dyDescent="0.25">
      <c r="A2981" s="6">
        <v>0.78126284846267047</v>
      </c>
      <c r="B2981" s="6">
        <v>0.20503993659562691</v>
      </c>
      <c r="C2981" s="13">
        <f t="shared" si="675"/>
        <v>1.2799789494249592</v>
      </c>
      <c r="D2981" s="14">
        <f t="shared" si="676"/>
        <v>4.8770986599170065</v>
      </c>
      <c r="E2981" s="46">
        <v>3.3484911120297722E-2</v>
      </c>
      <c r="F2981" s="7">
        <f t="shared" si="664"/>
        <v>1.0334849111202977</v>
      </c>
      <c r="G2981" s="7">
        <f t="shared" si="677"/>
        <v>1.2385076314635903</v>
      </c>
      <c r="H2981" s="7">
        <f t="shared" si="678"/>
        <v>4.7190806633356948</v>
      </c>
      <c r="I2981">
        <v>1.64</v>
      </c>
      <c r="J2981">
        <v>2.36</v>
      </c>
      <c r="K2981" s="7">
        <f t="shared" si="679"/>
        <v>1.6949152542372881</v>
      </c>
      <c r="L2981" s="7">
        <f t="shared" si="680"/>
        <v>2.4390243902439024</v>
      </c>
      <c r="M2981" s="15">
        <f t="shared" si="681"/>
        <v>0.59000000000000008</v>
      </c>
      <c r="N2981" s="15">
        <f t="shared" si="682"/>
        <v>0.41000000000000003</v>
      </c>
      <c r="O2981" s="12">
        <f t="shared" si="683"/>
        <v>1.3241743194282551</v>
      </c>
      <c r="P2981" s="12">
        <f t="shared" si="684"/>
        <v>0.50009740633079736</v>
      </c>
      <c r="Q2981" t="s">
        <v>355</v>
      </c>
      <c r="R2981" t="s">
        <v>353</v>
      </c>
      <c r="S2981" t="s">
        <v>240</v>
      </c>
      <c r="T2981" s="8" t="s">
        <v>47</v>
      </c>
      <c r="U2981" s="8" t="s">
        <v>49</v>
      </c>
      <c r="V2981" s="43" t="s">
        <v>577</v>
      </c>
      <c r="W2981" s="8"/>
      <c r="Z2981" t="s">
        <v>545</v>
      </c>
      <c r="AA2981">
        <v>0</v>
      </c>
      <c r="AB2981">
        <v>6</v>
      </c>
    </row>
    <row r="2982" spans="1:28" x14ac:dyDescent="0.25">
      <c r="A2982" s="6">
        <v>0.77125193165012129</v>
      </c>
      <c r="B2982" s="6">
        <v>0.21566980693694823</v>
      </c>
      <c r="C2982" s="13">
        <f t="shared" si="675"/>
        <v>1.2965931869505518</v>
      </c>
      <c r="D2982" s="14">
        <f t="shared" si="676"/>
        <v>4.6367176481608912</v>
      </c>
      <c r="E2982" s="46">
        <v>2.737019572719368E-2</v>
      </c>
      <c r="F2982" s="7">
        <f t="shared" si="664"/>
        <v>1.0273701957271937</v>
      </c>
      <c r="G2982" s="7">
        <f t="shared" si="677"/>
        <v>1.2620506146110231</v>
      </c>
      <c r="H2982" s="7">
        <f t="shared" si="678"/>
        <v>4.5131907344060407</v>
      </c>
      <c r="I2982">
        <v>2.0299999999999998</v>
      </c>
      <c r="J2982">
        <v>1.87</v>
      </c>
      <c r="K2982" s="7">
        <f t="shared" si="679"/>
        <v>2.0855614973262031</v>
      </c>
      <c r="L2982" s="7">
        <f t="shared" si="680"/>
        <v>1.9211822660098523</v>
      </c>
      <c r="M2982" s="15">
        <f t="shared" si="681"/>
        <v>0.4794871794871795</v>
      </c>
      <c r="N2982" s="15">
        <f t="shared" si="682"/>
        <v>0.52051282051282044</v>
      </c>
      <c r="O2982" s="12">
        <f t="shared" si="683"/>
        <v>1.6084933333879534</v>
      </c>
      <c r="P2982" s="12">
        <f t="shared" si="684"/>
        <v>0.41434100840103355</v>
      </c>
      <c r="Q2982" t="s">
        <v>362</v>
      </c>
      <c r="R2982" t="s">
        <v>239</v>
      </c>
      <c r="S2982" t="s">
        <v>240</v>
      </c>
      <c r="T2982" s="8" t="s">
        <v>47</v>
      </c>
      <c r="U2982" s="8" t="s">
        <v>49</v>
      </c>
      <c r="V2982" s="43" t="s">
        <v>577</v>
      </c>
      <c r="W2982" s="8"/>
      <c r="Z2982" t="s">
        <v>547</v>
      </c>
      <c r="AA2982">
        <v>0</v>
      </c>
      <c r="AB2982">
        <v>3</v>
      </c>
    </row>
    <row r="2983" spans="1:28" x14ac:dyDescent="0.25">
      <c r="A2983" s="6">
        <v>0.66119339749003736</v>
      </c>
      <c r="B2983" s="6">
        <v>0.32574820643341484</v>
      </c>
      <c r="C2983" s="13">
        <f t="shared" si="675"/>
        <v>1.5124167963505226</v>
      </c>
      <c r="D2983" s="14">
        <f t="shared" si="676"/>
        <v>3.0698557359652163</v>
      </c>
      <c r="E2983" s="46">
        <v>3.8940646917198674E-2</v>
      </c>
      <c r="F2983" s="7">
        <f t="shared" si="664"/>
        <v>1.0389406469171987</v>
      </c>
      <c r="G2983" s="7">
        <f t="shared" si="677"/>
        <v>1.4557297385931027</v>
      </c>
      <c r="H2983" s="7">
        <f t="shared" si="678"/>
        <v>2.9547941406222384</v>
      </c>
      <c r="I2983">
        <v>1.64</v>
      </c>
      <c r="J2983">
        <v>2.33</v>
      </c>
      <c r="K2983" s="7">
        <f t="shared" si="679"/>
        <v>1.7038626609442058</v>
      </c>
      <c r="L2983" s="7">
        <f t="shared" si="680"/>
        <v>2.4207317073170729</v>
      </c>
      <c r="M2983" s="15">
        <f t="shared" si="681"/>
        <v>0.58690176322418142</v>
      </c>
      <c r="N2983" s="15">
        <f t="shared" si="682"/>
        <v>0.41309823677581869</v>
      </c>
      <c r="O2983" s="12">
        <f t="shared" si="683"/>
        <v>1.1265827416461149</v>
      </c>
      <c r="P2983" s="12">
        <f t="shared" si="684"/>
        <v>0.78854901191503468</v>
      </c>
      <c r="Q2983" t="s">
        <v>66</v>
      </c>
      <c r="R2983" t="s">
        <v>65</v>
      </c>
      <c r="S2983" t="s">
        <v>68</v>
      </c>
      <c r="T2983" s="8" t="s">
        <v>22</v>
      </c>
      <c r="U2983" s="8" t="s">
        <v>17</v>
      </c>
      <c r="V2983" s="43" t="s">
        <v>578</v>
      </c>
      <c r="W2983" s="8"/>
      <c r="Z2983" t="s">
        <v>548</v>
      </c>
      <c r="AA2983">
        <v>-2</v>
      </c>
      <c r="AB2983">
        <v>-7</v>
      </c>
    </row>
    <row r="2984" spans="1:28" x14ac:dyDescent="0.25">
      <c r="A2984" s="6">
        <v>0.35894554613996543</v>
      </c>
      <c r="B2984" s="6">
        <v>0.64072213570225534</v>
      </c>
      <c r="C2984" s="13">
        <f t="shared" si="675"/>
        <v>2.7859378971373698</v>
      </c>
      <c r="D2984" s="14">
        <f t="shared" si="676"/>
        <v>1.5607389604293329</v>
      </c>
      <c r="E2984" s="46">
        <v>3.5577975284917462E-2</v>
      </c>
      <c r="F2984" s="7">
        <f t="shared" si="664"/>
        <v>1.0355779752849175</v>
      </c>
      <c r="G2984" s="7">
        <f t="shared" si="677"/>
        <v>2.690225133815614</v>
      </c>
      <c r="H2984" s="7">
        <f t="shared" si="678"/>
        <v>1.5071187275877787</v>
      </c>
      <c r="I2984">
        <v>2.0699999999999998</v>
      </c>
      <c r="J2984">
        <v>1.81</v>
      </c>
      <c r="K2984" s="7">
        <f t="shared" si="679"/>
        <v>2.1436464088397789</v>
      </c>
      <c r="L2984" s="7">
        <f t="shared" si="680"/>
        <v>1.8743961352657006</v>
      </c>
      <c r="M2984" s="15">
        <f t="shared" si="681"/>
        <v>0.46649484536082475</v>
      </c>
      <c r="N2984" s="15">
        <f t="shared" si="682"/>
        <v>0.53350515463917525</v>
      </c>
      <c r="O2984" s="12">
        <f t="shared" si="683"/>
        <v>0.76945233095197008</v>
      </c>
      <c r="P2984" s="12">
        <f t="shared" si="684"/>
        <v>1.2009670949394933</v>
      </c>
      <c r="Q2984" t="s">
        <v>58</v>
      </c>
      <c r="R2984" t="s">
        <v>67</v>
      </c>
      <c r="S2984" t="s">
        <v>68</v>
      </c>
      <c r="T2984" s="8" t="s">
        <v>47</v>
      </c>
      <c r="U2984" s="8" t="s">
        <v>19</v>
      </c>
      <c r="V2984" s="43" t="s">
        <v>578</v>
      </c>
      <c r="W2984" s="8"/>
      <c r="Z2984" t="s">
        <v>546</v>
      </c>
      <c r="AA2984">
        <v>-2</v>
      </c>
      <c r="AB2984">
        <v>8</v>
      </c>
    </row>
    <row r="2985" spans="1:28" x14ac:dyDescent="0.25">
      <c r="A2985" s="6">
        <v>0.7646126475227506</v>
      </c>
      <c r="B2985" s="6">
        <v>0.22374056373790621</v>
      </c>
      <c r="C2985" s="13">
        <f t="shared" si="675"/>
        <v>1.3078517642101199</v>
      </c>
      <c r="D2985" s="14">
        <f t="shared" si="676"/>
        <v>4.4694622347131396</v>
      </c>
      <c r="E2985" s="46">
        <v>3.7192247249869137E-2</v>
      </c>
      <c r="F2985" s="7">
        <f t="shared" si="664"/>
        <v>1.0371922472498691</v>
      </c>
      <c r="G2985" s="7">
        <f t="shared" si="677"/>
        <v>1.2609540494328884</v>
      </c>
      <c r="H2985" s="7">
        <f t="shared" si="678"/>
        <v>4.3091936394279715</v>
      </c>
      <c r="I2985">
        <v>1.66</v>
      </c>
      <c r="J2985">
        <v>2.2999999999999998</v>
      </c>
      <c r="K2985" s="7">
        <f t="shared" si="679"/>
        <v>1.7217391304347827</v>
      </c>
      <c r="L2985" s="7">
        <f t="shared" si="680"/>
        <v>2.3855421686746987</v>
      </c>
      <c r="M2985" s="15">
        <f t="shared" si="681"/>
        <v>0.58080808080808077</v>
      </c>
      <c r="N2985" s="15">
        <f t="shared" si="682"/>
        <v>0.41919191919191923</v>
      </c>
      <c r="O2985" s="12">
        <f t="shared" si="683"/>
        <v>1.3164635148652575</v>
      </c>
      <c r="P2985" s="12">
        <f t="shared" si="684"/>
        <v>0.53374254963982448</v>
      </c>
      <c r="Q2985" t="s">
        <v>56</v>
      </c>
      <c r="R2985" t="s">
        <v>53</v>
      </c>
      <c r="S2985" t="s">
        <v>68</v>
      </c>
      <c r="T2985" s="8" t="s">
        <v>47</v>
      </c>
      <c r="U2985" s="8" t="s">
        <v>49</v>
      </c>
      <c r="V2985" s="43" t="s">
        <v>578</v>
      </c>
      <c r="W2985" s="8"/>
      <c r="Z2985" t="s">
        <v>548</v>
      </c>
      <c r="AA2985">
        <v>-4</v>
      </c>
      <c r="AB2985">
        <v>-7</v>
      </c>
    </row>
    <row r="2986" spans="1:28" x14ac:dyDescent="0.25">
      <c r="A2986" s="6">
        <v>0.616702565349041</v>
      </c>
      <c r="B2986" s="6">
        <v>0.37878994789774662</v>
      </c>
      <c r="C2986" s="13">
        <f t="shared" si="675"/>
        <v>1.6215272259067393</v>
      </c>
      <c r="D2986" s="14">
        <f t="shared" si="676"/>
        <v>2.6399855792106379</v>
      </c>
      <c r="E2986" s="46">
        <v>3.8144547759932479E-2</v>
      </c>
      <c r="F2986" s="7">
        <f t="shared" si="664"/>
        <v>1.0381445477599325</v>
      </c>
      <c r="G2986" s="7">
        <f t="shared" si="677"/>
        <v>1.5619474469192243</v>
      </c>
      <c r="H2986" s="7">
        <f t="shared" si="678"/>
        <v>2.5429845823561807</v>
      </c>
      <c r="I2986">
        <v>1.69</v>
      </c>
      <c r="J2986">
        <v>2.2400000000000002</v>
      </c>
      <c r="K2986" s="7">
        <f t="shared" si="679"/>
        <v>1.7544642857142858</v>
      </c>
      <c r="L2986" s="7">
        <f t="shared" si="680"/>
        <v>2.3254437869822491</v>
      </c>
      <c r="M2986" s="15">
        <f t="shared" si="681"/>
        <v>0.56997455470737912</v>
      </c>
      <c r="N2986" s="15">
        <f t="shared" si="682"/>
        <v>0.43002544529262077</v>
      </c>
      <c r="O2986" s="12">
        <f t="shared" si="683"/>
        <v>1.081982625813273</v>
      </c>
      <c r="P2986" s="12">
        <f t="shared" si="684"/>
        <v>0.88085473091014466</v>
      </c>
      <c r="Q2986" t="s">
        <v>52</v>
      </c>
      <c r="R2986" t="s">
        <v>62</v>
      </c>
      <c r="S2986" t="s">
        <v>68</v>
      </c>
      <c r="T2986" s="8" t="s">
        <v>22</v>
      </c>
      <c r="U2986" s="8" t="s">
        <v>17</v>
      </c>
      <c r="V2986" s="43" t="s">
        <v>578</v>
      </c>
      <c r="W2986" s="8"/>
      <c r="Z2986" t="s">
        <v>547</v>
      </c>
      <c r="AA2986">
        <v>-7</v>
      </c>
      <c r="AB2986">
        <v>-4</v>
      </c>
    </row>
    <row r="2987" spans="1:28" x14ac:dyDescent="0.25">
      <c r="A2987" s="6">
        <v>0.46371199176727951</v>
      </c>
      <c r="B2987" s="6">
        <v>0.53438732206946227</v>
      </c>
      <c r="C2987" s="13">
        <f t="shared" si="675"/>
        <v>2.1565109761100687</v>
      </c>
      <c r="D2987" s="14">
        <f t="shared" si="676"/>
        <v>1.8713018791827085</v>
      </c>
      <c r="E2987" s="46">
        <v>2.6914031878756184E-2</v>
      </c>
      <c r="F2987" s="7">
        <f t="shared" si="664"/>
        <v>1.0269140318787562</v>
      </c>
      <c r="G2987" s="7">
        <f t="shared" si="677"/>
        <v>2.0999917316980237</v>
      </c>
      <c r="H2987" s="7">
        <f t="shared" si="678"/>
        <v>1.8222575805679964</v>
      </c>
      <c r="I2987">
        <v>1.78</v>
      </c>
      <c r="J2987">
        <v>2.15</v>
      </c>
      <c r="K2987" s="7">
        <f t="shared" si="679"/>
        <v>1.827906976744186</v>
      </c>
      <c r="L2987" s="7">
        <f t="shared" si="680"/>
        <v>2.2078651685393256</v>
      </c>
      <c r="M2987" s="15">
        <f t="shared" si="681"/>
        <v>0.54707379134860057</v>
      </c>
      <c r="N2987" s="15">
        <f t="shared" si="682"/>
        <v>0.45292620865139954</v>
      </c>
      <c r="O2987" s="12">
        <f t="shared" si="683"/>
        <v>0.84762238495135267</v>
      </c>
      <c r="P2987" s="12">
        <f t="shared" si="684"/>
        <v>1.1798551549061722</v>
      </c>
      <c r="Q2987" t="s">
        <v>241</v>
      </c>
      <c r="R2987" t="s">
        <v>243</v>
      </c>
      <c r="S2987" t="s">
        <v>225</v>
      </c>
      <c r="T2987" s="8" t="s">
        <v>22</v>
      </c>
      <c r="U2987" s="8" t="s">
        <v>17</v>
      </c>
      <c r="V2987" s="43" t="s">
        <v>578</v>
      </c>
      <c r="W2987" s="8"/>
      <c r="Z2987" t="s">
        <v>547</v>
      </c>
      <c r="AA2987">
        <v>-3</v>
      </c>
      <c r="AB2987">
        <v>-5</v>
      </c>
    </row>
    <row r="2988" spans="1:28" x14ac:dyDescent="0.25">
      <c r="A2988" s="6">
        <v>0.69676517730499965</v>
      </c>
      <c r="B2988" s="6">
        <v>0.29731032302726934</v>
      </c>
      <c r="C2988" s="13">
        <f t="shared" si="675"/>
        <v>1.4352037566915652</v>
      </c>
      <c r="D2988" s="14">
        <f t="shared" si="676"/>
        <v>3.3634889963382801</v>
      </c>
      <c r="E2988" s="46">
        <v>3.1845799287659737E-2</v>
      </c>
      <c r="F2988" s="7">
        <f t="shared" si="664"/>
        <v>1.0318457992876597</v>
      </c>
      <c r="G2988" s="7">
        <f t="shared" si="677"/>
        <v>1.3909091432870742</v>
      </c>
      <c r="H2988" s="7">
        <f t="shared" si="678"/>
        <v>3.259681823253322</v>
      </c>
      <c r="I2988">
        <v>1.72</v>
      </c>
      <c r="J2988">
        <v>2.2200000000000002</v>
      </c>
      <c r="K2988" s="7">
        <f t="shared" si="679"/>
        <v>1.7747747747747746</v>
      </c>
      <c r="L2988" s="7">
        <f t="shared" si="680"/>
        <v>2.2906976744186047</v>
      </c>
      <c r="M2988" s="15">
        <f t="shared" si="681"/>
        <v>0.56345177664974622</v>
      </c>
      <c r="N2988" s="15">
        <f t="shared" si="682"/>
        <v>0.43654822335025378</v>
      </c>
      <c r="O2988" s="12">
        <f t="shared" si="683"/>
        <v>1.2366012606223868</v>
      </c>
      <c r="P2988" s="12">
        <f t="shared" si="684"/>
        <v>0.68104806553921005</v>
      </c>
      <c r="Q2988" t="s">
        <v>248</v>
      </c>
      <c r="R2988" t="s">
        <v>314</v>
      </c>
      <c r="S2988" t="s">
        <v>225</v>
      </c>
      <c r="T2988" s="8" t="s">
        <v>47</v>
      </c>
      <c r="U2988" s="8" t="s">
        <v>49</v>
      </c>
      <c r="V2988" s="43" t="s">
        <v>578</v>
      </c>
      <c r="W2988" s="8"/>
      <c r="Z2988" t="s">
        <v>548</v>
      </c>
      <c r="AA2988">
        <v>-3</v>
      </c>
      <c r="AB2988">
        <v>-10</v>
      </c>
    </row>
    <row r="2989" spans="1:28" x14ac:dyDescent="0.25">
      <c r="A2989" s="6">
        <v>0.33387096350340811</v>
      </c>
      <c r="B2989" s="6">
        <v>0.66593931345015511</v>
      </c>
      <c r="C2989" s="13">
        <f t="shared" si="675"/>
        <v>2.9951691201495936</v>
      </c>
      <c r="D2989" s="14">
        <f t="shared" si="676"/>
        <v>1.501638332206451</v>
      </c>
      <c r="E2989" s="46">
        <v>2.813852813852824E-2</v>
      </c>
      <c r="F2989" s="7">
        <f t="shared" si="664"/>
        <v>1.0281385281385282</v>
      </c>
      <c r="G2989" s="7">
        <f t="shared" si="677"/>
        <v>2.9131960705454993</v>
      </c>
      <c r="H2989" s="7">
        <f t="shared" si="678"/>
        <v>1.4605408620618532</v>
      </c>
      <c r="I2989">
        <v>1.68</v>
      </c>
      <c r="J2989">
        <v>2.31</v>
      </c>
      <c r="K2989" s="7">
        <f t="shared" si="679"/>
        <v>1.7272727272727273</v>
      </c>
      <c r="L2989" s="7">
        <f t="shared" si="680"/>
        <v>2.3750000000000004</v>
      </c>
      <c r="M2989" s="15">
        <f t="shared" si="681"/>
        <v>0.57894736842105265</v>
      </c>
      <c r="N2989" s="15">
        <f t="shared" si="682"/>
        <v>0.42105263157894729</v>
      </c>
      <c r="O2989" s="12">
        <f t="shared" si="683"/>
        <v>0.5766862096877049</v>
      </c>
      <c r="P2989" s="12">
        <f t="shared" si="684"/>
        <v>1.5816058694441189</v>
      </c>
      <c r="Q2989" t="s">
        <v>246</v>
      </c>
      <c r="R2989" t="s">
        <v>249</v>
      </c>
      <c r="S2989" t="s">
        <v>225</v>
      </c>
      <c r="T2989" s="8" t="s">
        <v>47</v>
      </c>
      <c r="U2989" s="8" t="s">
        <v>19</v>
      </c>
      <c r="V2989" s="43" t="s">
        <v>578</v>
      </c>
      <c r="W2989" s="8"/>
      <c r="Z2989" t="s">
        <v>547</v>
      </c>
      <c r="AA2989">
        <v>-4</v>
      </c>
      <c r="AB2989">
        <v>9</v>
      </c>
    </row>
    <row r="2990" spans="1:28" x14ac:dyDescent="0.25">
      <c r="A2990" s="6">
        <v>0.76592163967803417</v>
      </c>
      <c r="B2990" s="6">
        <v>0.20502698493077237</v>
      </c>
      <c r="C2990" s="13">
        <f t="shared" si="675"/>
        <v>1.3056165907786128</v>
      </c>
      <c r="D2990" s="14">
        <f t="shared" si="676"/>
        <v>4.8774067488611381</v>
      </c>
      <c r="E2990" s="46">
        <v>2.7622077463010708E-2</v>
      </c>
      <c r="F2990" s="7">
        <f t="shared" si="664"/>
        <v>1.0276220774630107</v>
      </c>
      <c r="G2990" s="7">
        <f t="shared" si="677"/>
        <v>1.270522130082991</v>
      </c>
      <c r="H2990" s="7">
        <f t="shared" si="678"/>
        <v>4.7463039728598089</v>
      </c>
      <c r="I2990">
        <v>1.61</v>
      </c>
      <c r="J2990">
        <v>2.46</v>
      </c>
      <c r="K2990" s="7">
        <f t="shared" si="679"/>
        <v>1.6544715447154474</v>
      </c>
      <c r="L2990" s="7">
        <f t="shared" si="680"/>
        <v>2.5279503105590062</v>
      </c>
      <c r="M2990" s="15">
        <f t="shared" si="681"/>
        <v>0.60442260442260431</v>
      </c>
      <c r="N2990" s="15">
        <f t="shared" si="682"/>
        <v>0.39557739557739557</v>
      </c>
      <c r="O2990" s="12">
        <f t="shared" si="683"/>
        <v>1.2671955583291055</v>
      </c>
      <c r="P2990" s="12">
        <f t="shared" si="684"/>
        <v>0.51829803022872267</v>
      </c>
      <c r="Q2990" t="s">
        <v>252</v>
      </c>
      <c r="R2990" t="s">
        <v>312</v>
      </c>
      <c r="S2990" t="s">
        <v>225</v>
      </c>
      <c r="T2990" s="8" t="s">
        <v>22</v>
      </c>
      <c r="U2990" s="8" t="s">
        <v>73</v>
      </c>
      <c r="V2990" s="43" t="s">
        <v>578</v>
      </c>
      <c r="W2990" s="8"/>
      <c r="Z2990" t="s">
        <v>548</v>
      </c>
      <c r="AA2990">
        <v>4</v>
      </c>
      <c r="AB2990">
        <v>-3</v>
      </c>
    </row>
    <row r="2991" spans="1:28" x14ac:dyDescent="0.25">
      <c r="A2991" s="6">
        <v>0.69536477517523143</v>
      </c>
      <c r="B2991" s="6">
        <v>0.29712468310020967</v>
      </c>
      <c r="C2991" s="13">
        <f t="shared" si="675"/>
        <v>1.4380941280035371</v>
      </c>
      <c r="D2991" s="14">
        <f t="shared" si="676"/>
        <v>3.3655904637944039</v>
      </c>
      <c r="E2991" s="46">
        <v>2.8168309401110703E-2</v>
      </c>
      <c r="F2991" s="7">
        <f t="shared" si="664"/>
        <v>1.0281683094011107</v>
      </c>
      <c r="G2991" s="7">
        <f t="shared" si="677"/>
        <v>1.3986952475137078</v>
      </c>
      <c r="H2991" s="7">
        <f t="shared" si="678"/>
        <v>3.2733847493848542</v>
      </c>
      <c r="I2991">
        <v>1.58</v>
      </c>
      <c r="J2991">
        <v>2.5299999999999998</v>
      </c>
      <c r="K2991" s="7">
        <f t="shared" si="679"/>
        <v>1.6245059288537549</v>
      </c>
      <c r="L2991" s="7">
        <f t="shared" si="680"/>
        <v>2.6012658227848098</v>
      </c>
      <c r="M2991" s="15">
        <f t="shared" si="681"/>
        <v>0.61557177615571779</v>
      </c>
      <c r="N2991" s="15">
        <f t="shared" si="682"/>
        <v>0.38442822384428227</v>
      </c>
      <c r="O2991" s="12">
        <f t="shared" si="683"/>
        <v>1.1296241999882219</v>
      </c>
      <c r="P2991" s="12">
        <f t="shared" si="684"/>
        <v>0.77290028325434279</v>
      </c>
      <c r="Q2991" t="s">
        <v>250</v>
      </c>
      <c r="R2991" t="s">
        <v>313</v>
      </c>
      <c r="S2991" t="s">
        <v>225</v>
      </c>
      <c r="T2991" s="8" t="s">
        <v>22</v>
      </c>
      <c r="U2991" s="8" t="s">
        <v>17</v>
      </c>
      <c r="V2991" s="43" t="s">
        <v>578</v>
      </c>
      <c r="W2991" s="8"/>
      <c r="Z2991" t="s">
        <v>547</v>
      </c>
      <c r="AA2991">
        <v>-6</v>
      </c>
      <c r="AB2991">
        <v>7</v>
      </c>
    </row>
    <row r="2992" spans="1:28" x14ac:dyDescent="0.25">
      <c r="A2992" s="6">
        <v>0.65089810599357634</v>
      </c>
      <c r="B2992" s="6">
        <v>6.0546008112239327E-2</v>
      </c>
      <c r="C2992" s="13">
        <f t="shared" si="675"/>
        <v>1.5363387768251839</v>
      </c>
      <c r="D2992" s="14">
        <f t="shared" si="676"/>
        <v>16.516365507470191</v>
      </c>
      <c r="E2992" s="46">
        <v>1.2196882217090144E-2</v>
      </c>
      <c r="F2992" s="7">
        <f t="shared" si="664"/>
        <v>1.0121968822170901</v>
      </c>
      <c r="G2992" s="7">
        <f t="shared" si="677"/>
        <v>1.5178260314930301</v>
      </c>
      <c r="H2992" s="7">
        <f t="shared" si="678"/>
        <v>16.317344775152009</v>
      </c>
      <c r="I2992">
        <v>1.28</v>
      </c>
      <c r="J2992">
        <v>4.33</v>
      </c>
      <c r="K2992" s="7">
        <f t="shared" si="679"/>
        <v>1.2956120092378753</v>
      </c>
      <c r="L2992" s="7">
        <f t="shared" si="680"/>
        <v>4.3828125</v>
      </c>
      <c r="M2992" s="15">
        <f t="shared" si="681"/>
        <v>0.77183600713012479</v>
      </c>
      <c r="N2992" s="15">
        <f t="shared" si="682"/>
        <v>0.22816399286987521</v>
      </c>
      <c r="O2992" s="12">
        <f t="shared" si="683"/>
        <v>0.84331140291546502</v>
      </c>
      <c r="P2992" s="12">
        <f t="shared" si="684"/>
        <v>0.26536180117942398</v>
      </c>
      <c r="Q2992" t="s">
        <v>315</v>
      </c>
      <c r="R2992" t="s">
        <v>224</v>
      </c>
      <c r="S2992" t="s">
        <v>225</v>
      </c>
      <c r="T2992" s="8" t="s">
        <v>23</v>
      </c>
      <c r="U2992" s="8" t="s">
        <v>536</v>
      </c>
      <c r="V2992" s="43" t="s">
        <v>578</v>
      </c>
      <c r="W2992" s="8"/>
      <c r="Z2992" t="s">
        <v>546</v>
      </c>
      <c r="AA2992">
        <v>-10</v>
      </c>
      <c r="AB2992">
        <v>17</v>
      </c>
    </row>
    <row r="2993" spans="1:28" x14ac:dyDescent="0.25">
      <c r="A2993" s="6">
        <v>0.36156403331785258</v>
      </c>
      <c r="B2993" s="6">
        <v>0.63770470230537712</v>
      </c>
      <c r="C2993" s="13">
        <f t="shared" si="675"/>
        <v>2.7657618232201084</v>
      </c>
      <c r="D2993" s="14">
        <f t="shared" si="676"/>
        <v>1.5681239237924434</v>
      </c>
      <c r="E2993" s="46">
        <v>3.37891172052045E-2</v>
      </c>
      <c r="F2993" s="7">
        <f t="shared" si="664"/>
        <v>1.0337891172052045</v>
      </c>
      <c r="G2993" s="7">
        <f t="shared" si="677"/>
        <v>2.675363647372496</v>
      </c>
      <c r="H2993" s="7">
        <f t="shared" si="678"/>
        <v>1.5168702182044491</v>
      </c>
      <c r="I2993">
        <v>1.59</v>
      </c>
      <c r="J2993">
        <v>2.4700000000000002</v>
      </c>
      <c r="K2993" s="7">
        <f t="shared" si="679"/>
        <v>1.6437246963562753</v>
      </c>
      <c r="L2993" s="7">
        <f t="shared" si="680"/>
        <v>2.5534591194968552</v>
      </c>
      <c r="M2993" s="15">
        <f t="shared" si="681"/>
        <v>0.60837438423645318</v>
      </c>
      <c r="N2993" s="15">
        <f t="shared" si="682"/>
        <v>0.39162561576354682</v>
      </c>
      <c r="O2993" s="12">
        <f t="shared" si="683"/>
        <v>0.59431173087873734</v>
      </c>
      <c r="P2993" s="12">
        <f t="shared" si="684"/>
        <v>1.6283528876476925</v>
      </c>
      <c r="Q2993" t="s">
        <v>18</v>
      </c>
      <c r="R2993" t="s">
        <v>33</v>
      </c>
      <c r="S2993" t="s">
        <v>16</v>
      </c>
      <c r="T2993" s="8" t="s">
        <v>47</v>
      </c>
      <c r="U2993" s="8" t="s">
        <v>19</v>
      </c>
      <c r="V2993" s="43" t="s">
        <v>578</v>
      </c>
      <c r="W2993" s="8"/>
      <c r="Z2993" t="s">
        <v>548</v>
      </c>
      <c r="AA2993">
        <v>-2</v>
      </c>
      <c r="AB2993">
        <v>-3</v>
      </c>
    </row>
    <row r="2994" spans="1:28" x14ac:dyDescent="0.25">
      <c r="A2994" s="6">
        <v>0.60790774465856978</v>
      </c>
      <c r="B2994" s="6">
        <v>0.37736712306761955</v>
      </c>
      <c r="C2994" s="13">
        <f t="shared" si="675"/>
        <v>1.6449864453719834</v>
      </c>
      <c r="D2994" s="14">
        <f t="shared" si="676"/>
        <v>2.6499393796444006</v>
      </c>
      <c r="E2994" s="46">
        <v>2.9808863239265015E-2</v>
      </c>
      <c r="F2994" s="7">
        <f t="shared" si="664"/>
        <v>1.029808863239265</v>
      </c>
      <c r="G2994" s="7">
        <f t="shared" si="677"/>
        <v>1.5973706423517045</v>
      </c>
      <c r="H2994" s="7">
        <f t="shared" si="678"/>
        <v>2.5732341934881129</v>
      </c>
      <c r="I2994">
        <v>1.87</v>
      </c>
      <c r="J2994">
        <v>2.02</v>
      </c>
      <c r="K2994" s="7">
        <f t="shared" si="679"/>
        <v>1.9257425742574257</v>
      </c>
      <c r="L2994" s="7">
        <f t="shared" si="680"/>
        <v>2.0802139037433154</v>
      </c>
      <c r="M2994" s="15">
        <f t="shared" si="681"/>
        <v>0.51928020565552702</v>
      </c>
      <c r="N2994" s="15">
        <f t="shared" si="682"/>
        <v>0.48071979434447304</v>
      </c>
      <c r="O2994" s="12">
        <f t="shared" si="683"/>
        <v>1.1706738251098201</v>
      </c>
      <c r="P2994" s="12">
        <f t="shared" si="684"/>
        <v>0.78500433622087706</v>
      </c>
      <c r="Q2994" t="s">
        <v>41</v>
      </c>
      <c r="R2994" t="s">
        <v>31</v>
      </c>
      <c r="S2994" t="s">
        <v>16</v>
      </c>
      <c r="T2994" s="8" t="s">
        <v>22</v>
      </c>
      <c r="U2994" s="8" t="s">
        <v>73</v>
      </c>
      <c r="V2994" s="43" t="s">
        <v>578</v>
      </c>
      <c r="W2994" s="8"/>
      <c r="Z2994" t="s">
        <v>548</v>
      </c>
      <c r="AA2994">
        <v>5</v>
      </c>
      <c r="AB2994">
        <v>-1</v>
      </c>
    </row>
    <row r="2995" spans="1:28" x14ac:dyDescent="0.25">
      <c r="A2995" s="6">
        <v>0.52638264093238429</v>
      </c>
      <c r="B2995" s="6">
        <v>0.47090855612417615</v>
      </c>
      <c r="C2995" s="13">
        <f t="shared" si="675"/>
        <v>1.8997586968838767</v>
      </c>
      <c r="D2995" s="14">
        <f t="shared" si="676"/>
        <v>2.1235545351533287</v>
      </c>
      <c r="E2995" s="46">
        <v>3.3495866016535869E-2</v>
      </c>
      <c r="F2995" s="7">
        <f t="shared" si="664"/>
        <v>1.0334958660165359</v>
      </c>
      <c r="G2995" s="7">
        <f t="shared" si="677"/>
        <v>1.8381870304002557</v>
      </c>
      <c r="H2995" s="7">
        <f t="shared" si="678"/>
        <v>2.0547295881678465</v>
      </c>
      <c r="I2995">
        <v>1.78</v>
      </c>
      <c r="J2995">
        <v>2.12</v>
      </c>
      <c r="K2995" s="7">
        <f t="shared" si="679"/>
        <v>1.8396226415094339</v>
      </c>
      <c r="L2995" s="7">
        <f t="shared" si="680"/>
        <v>2.191011235955056</v>
      </c>
      <c r="M2995" s="15">
        <f t="shared" si="681"/>
        <v>0.54358974358974366</v>
      </c>
      <c r="N2995" s="15">
        <f t="shared" si="682"/>
        <v>0.45641025641025645</v>
      </c>
      <c r="O2995" s="12">
        <f t="shared" si="683"/>
        <v>0.96834542435674476</v>
      </c>
      <c r="P2995" s="12">
        <f t="shared" si="684"/>
        <v>1.031765937575442</v>
      </c>
      <c r="Q2995" t="s">
        <v>43</v>
      </c>
      <c r="R2995" t="s">
        <v>35</v>
      </c>
      <c r="S2995" t="s">
        <v>16</v>
      </c>
      <c r="T2995" s="8" t="s">
        <v>22</v>
      </c>
      <c r="U2995" s="8" t="s">
        <v>17</v>
      </c>
      <c r="V2995" s="43" t="s">
        <v>578</v>
      </c>
      <c r="W2995" s="8"/>
      <c r="Z2995" t="s">
        <v>549</v>
      </c>
      <c r="AA2995">
        <v>-8</v>
      </c>
      <c r="AB2995">
        <v>-1</v>
      </c>
    </row>
    <row r="2996" spans="1:28" x14ac:dyDescent="0.25">
      <c r="A2996" s="6">
        <v>0.46388639516881858</v>
      </c>
      <c r="B2996" s="6">
        <v>0.53534705085297374</v>
      </c>
      <c r="C2996" s="13">
        <f t="shared" si="675"/>
        <v>2.15570021111759</v>
      </c>
      <c r="D2996" s="14">
        <f t="shared" si="676"/>
        <v>1.8679471539194812</v>
      </c>
      <c r="E2996" s="46">
        <v>2.8338796658559762E-2</v>
      </c>
      <c r="F2996" s="7">
        <f t="shared" si="664"/>
        <v>1.0283387966585598</v>
      </c>
      <c r="G2996" s="7">
        <f t="shared" si="677"/>
        <v>2.0962937682816505</v>
      </c>
      <c r="H2996" s="7">
        <f t="shared" si="678"/>
        <v>1.8164705639708518</v>
      </c>
      <c r="I2996">
        <v>1.96</v>
      </c>
      <c r="J2996">
        <v>1.93</v>
      </c>
      <c r="K2996" s="7">
        <f t="shared" si="679"/>
        <v>2.0155440414507773</v>
      </c>
      <c r="L2996" s="7">
        <f t="shared" si="680"/>
        <v>1.9846938775510203</v>
      </c>
      <c r="M2996" s="15">
        <f t="shared" si="681"/>
        <v>0.49614395886889456</v>
      </c>
      <c r="N2996" s="15">
        <f t="shared" si="682"/>
        <v>0.50385604113110538</v>
      </c>
      <c r="O2996" s="12">
        <f t="shared" si="683"/>
        <v>0.93498345969259278</v>
      </c>
      <c r="P2996" s="12">
        <f t="shared" si="684"/>
        <v>1.0625000141928915</v>
      </c>
      <c r="Q2996" t="s">
        <v>39</v>
      </c>
      <c r="R2996" t="s">
        <v>40</v>
      </c>
      <c r="S2996" t="s">
        <v>16</v>
      </c>
      <c r="T2996" s="8" t="s">
        <v>47</v>
      </c>
      <c r="U2996" s="8" t="s">
        <v>19</v>
      </c>
      <c r="V2996" s="43" t="s">
        <v>578</v>
      </c>
      <c r="W2996" s="8"/>
      <c r="Z2996" t="s">
        <v>550</v>
      </c>
      <c r="AA2996">
        <v>2</v>
      </c>
      <c r="AB2996">
        <v>-3</v>
      </c>
    </row>
    <row r="2997" spans="1:28" x14ac:dyDescent="0.25">
      <c r="A2997" s="6">
        <v>0.61467330663452702</v>
      </c>
      <c r="B2997" s="6">
        <v>3.5630838700239503E-2</v>
      </c>
      <c r="C2997" s="13">
        <f t="shared" si="675"/>
        <v>1.6268804732634679</v>
      </c>
      <c r="D2997" s="14">
        <f t="shared" si="676"/>
        <v>28.065575677658078</v>
      </c>
      <c r="E2997" s="46">
        <v>4.0386303775241439E-2</v>
      </c>
      <c r="F2997" s="7">
        <f t="shared" si="664"/>
        <v>1.0403863037752414</v>
      </c>
      <c r="G2997" s="7">
        <f t="shared" si="677"/>
        <v>1.563727307212734</v>
      </c>
      <c r="H2997" s="7">
        <f t="shared" si="678"/>
        <v>26.976110292702575</v>
      </c>
      <c r="I2997">
        <v>1.34</v>
      </c>
      <c r="J2997">
        <v>3.4</v>
      </c>
      <c r="K2997" s="7">
        <f t="shared" si="679"/>
        <v>1.3941176470588237</v>
      </c>
      <c r="L2997" s="7">
        <f t="shared" si="680"/>
        <v>3.5373134328358207</v>
      </c>
      <c r="M2997" s="15">
        <f t="shared" si="681"/>
        <v>0.71729957805907163</v>
      </c>
      <c r="N2997" s="15">
        <f t="shared" si="682"/>
        <v>0.28270042194092831</v>
      </c>
      <c r="O2997" s="12">
        <f t="shared" si="683"/>
        <v>0.85692690395519366</v>
      </c>
      <c r="P2997" s="12">
        <f t="shared" si="684"/>
        <v>0.12603744435756362</v>
      </c>
      <c r="Q2997" t="s">
        <v>321</v>
      </c>
      <c r="R2997" t="s">
        <v>317</v>
      </c>
      <c r="S2997" t="s">
        <v>228</v>
      </c>
      <c r="T2997" s="8" t="s">
        <v>22</v>
      </c>
      <c r="U2997" s="8" t="s">
        <v>566</v>
      </c>
      <c r="V2997" s="43" t="s">
        <v>578</v>
      </c>
      <c r="W2997" s="8"/>
      <c r="Z2997" t="s">
        <v>548</v>
      </c>
      <c r="AA2997">
        <v>10</v>
      </c>
      <c r="AB2997">
        <v>-6</v>
      </c>
    </row>
    <row r="2998" spans="1:28" x14ac:dyDescent="0.25">
      <c r="A2998" s="6">
        <v>0.14116007005952386</v>
      </c>
      <c r="B2998" s="6">
        <v>0.85882574390492983</v>
      </c>
      <c r="C2998" s="13">
        <f t="shared" si="675"/>
        <v>7.0841563026876067</v>
      </c>
      <c r="D2998" s="14">
        <f t="shared" si="676"/>
        <v>1.1643805592659293</v>
      </c>
      <c r="E2998" s="46">
        <v>2.8049575994781417E-2</v>
      </c>
      <c r="F2998" s="7">
        <f t="shared" si="664"/>
        <v>1.0280495759947814</v>
      </c>
      <c r="G2998" s="7">
        <f t="shared" si="677"/>
        <v>6.8908703121954957</v>
      </c>
      <c r="H2998" s="7">
        <f t="shared" si="678"/>
        <v>1.1326112927377345</v>
      </c>
      <c r="I2998">
        <v>2.19</v>
      </c>
      <c r="J2998">
        <v>1.75</v>
      </c>
      <c r="K2998" s="7">
        <f t="shared" si="679"/>
        <v>2.2514285714285713</v>
      </c>
      <c r="L2998" s="7">
        <f t="shared" si="680"/>
        <v>1.7990867579908674</v>
      </c>
      <c r="M2998" s="15">
        <f t="shared" si="681"/>
        <v>0.44416243654822335</v>
      </c>
      <c r="N2998" s="15">
        <f t="shared" si="682"/>
        <v>0.55583756345177671</v>
      </c>
      <c r="O2998" s="12">
        <f t="shared" si="683"/>
        <v>0.31781181487687082</v>
      </c>
      <c r="P2998" s="12">
        <f t="shared" si="684"/>
        <v>1.5451020232810153</v>
      </c>
      <c r="Q2998" t="s">
        <v>255</v>
      </c>
      <c r="R2998" t="s">
        <v>263</v>
      </c>
      <c r="S2998" t="s">
        <v>228</v>
      </c>
      <c r="T2998" s="8" t="s">
        <v>47</v>
      </c>
      <c r="U2998" s="8" t="s">
        <v>19</v>
      </c>
      <c r="V2998" s="43" t="s">
        <v>578</v>
      </c>
      <c r="W2998" s="8"/>
      <c r="Z2998" t="s">
        <v>550</v>
      </c>
      <c r="AA2998">
        <v>-4</v>
      </c>
      <c r="AB2998">
        <v>-3</v>
      </c>
    </row>
    <row r="2999" spans="1:28" x14ac:dyDescent="0.25">
      <c r="A2999" s="6">
        <v>0.56755240137787311</v>
      </c>
      <c r="B2999" s="6">
        <v>0.41802313057512452</v>
      </c>
      <c r="C2999" s="13">
        <f t="shared" si="675"/>
        <v>1.7619518436927655</v>
      </c>
      <c r="D2999" s="14">
        <f t="shared" si="676"/>
        <v>2.392212121430171</v>
      </c>
      <c r="E2999" s="46">
        <v>3.8283750148156992E-2</v>
      </c>
      <c r="F2999" s="7">
        <f t="shared" si="664"/>
        <v>1.038283750148157</v>
      </c>
      <c r="G2999" s="7">
        <f t="shared" si="677"/>
        <v>1.6969848978579751</v>
      </c>
      <c r="H2999" s="7">
        <f t="shared" si="678"/>
        <v>2.3040061265418208</v>
      </c>
      <c r="I2999">
        <v>1.43</v>
      </c>
      <c r="J2999">
        <v>2.95</v>
      </c>
      <c r="K2999" s="7">
        <f t="shared" si="679"/>
        <v>1.4847457627118645</v>
      </c>
      <c r="L2999" s="7">
        <f t="shared" si="680"/>
        <v>3.0629370629370634</v>
      </c>
      <c r="M2999" s="15">
        <f t="shared" si="681"/>
        <v>0.67351598173515981</v>
      </c>
      <c r="N2999" s="15">
        <f t="shared" si="682"/>
        <v>0.32648401826484014</v>
      </c>
      <c r="O2999" s="12">
        <f t="shared" si="683"/>
        <v>0.84267102306274044</v>
      </c>
      <c r="P2999" s="12">
        <f t="shared" si="684"/>
        <v>1.2803785398035286</v>
      </c>
      <c r="Q2999" t="s">
        <v>254</v>
      </c>
      <c r="R2999" t="s">
        <v>262</v>
      </c>
      <c r="S2999" t="s">
        <v>228</v>
      </c>
      <c r="T2999" s="8" t="s">
        <v>22</v>
      </c>
      <c r="U2999" s="8" t="s">
        <v>73</v>
      </c>
      <c r="V2999" s="43" t="s">
        <v>578</v>
      </c>
      <c r="W2999" s="8"/>
      <c r="Z2999" t="s">
        <v>551</v>
      </c>
      <c r="AA2999">
        <v>0</v>
      </c>
      <c r="AB2999">
        <v>-7</v>
      </c>
    </row>
    <row r="3000" spans="1:28" x14ac:dyDescent="0.25">
      <c r="A3000" s="6">
        <v>0.39739970107384165</v>
      </c>
      <c r="B3000" s="6">
        <v>0.60222730348135145</v>
      </c>
      <c r="C3000" s="13">
        <f t="shared" si="675"/>
        <v>2.516358208870892</v>
      </c>
      <c r="D3000" s="14">
        <f t="shared" si="676"/>
        <v>1.6605025946502374</v>
      </c>
      <c r="E3000" s="46">
        <v>3.1223893065998265E-2</v>
      </c>
      <c r="F3000" s="7">
        <f t="shared" si="664"/>
        <v>1.0312238930659983</v>
      </c>
      <c r="G3000" s="7">
        <f t="shared" si="677"/>
        <v>2.4401667046225484</v>
      </c>
      <c r="H3000" s="7">
        <f t="shared" si="678"/>
        <v>1.6102250983666506</v>
      </c>
      <c r="I3000">
        <v>2.2400000000000002</v>
      </c>
      <c r="J3000">
        <v>1.71</v>
      </c>
      <c r="K3000" s="7">
        <f t="shared" si="679"/>
        <v>2.3099415204678362</v>
      </c>
      <c r="L3000" s="7">
        <f t="shared" si="680"/>
        <v>1.763392857142857</v>
      </c>
      <c r="M3000" s="15">
        <f t="shared" si="681"/>
        <v>0.43291139240506332</v>
      </c>
      <c r="N3000" s="15">
        <f t="shared" si="682"/>
        <v>0.56708860759493673</v>
      </c>
      <c r="O3000" s="12">
        <f t="shared" si="683"/>
        <v>0.91797006973197326</v>
      </c>
      <c r="P3000" s="12">
        <f t="shared" si="684"/>
        <v>1.0619633253354186</v>
      </c>
      <c r="Q3000" t="s">
        <v>260</v>
      </c>
      <c r="R3000" t="s">
        <v>226</v>
      </c>
      <c r="S3000" t="s">
        <v>228</v>
      </c>
      <c r="T3000" s="8" t="s">
        <v>47</v>
      </c>
      <c r="U3000" s="8" t="s">
        <v>19</v>
      </c>
      <c r="V3000" s="43" t="s">
        <v>578</v>
      </c>
      <c r="W3000" s="8"/>
      <c r="Z3000" t="s">
        <v>549</v>
      </c>
      <c r="AA3000">
        <v>-5</v>
      </c>
      <c r="AB3000">
        <v>1</v>
      </c>
    </row>
    <row r="3001" spans="1:28" x14ac:dyDescent="0.25">
      <c r="A3001" s="6">
        <v>0.75564736021795487</v>
      </c>
      <c r="B3001" s="6">
        <v>0.21089376058388512</v>
      </c>
      <c r="C3001" s="13">
        <f t="shared" si="675"/>
        <v>1.323368614311794</v>
      </c>
      <c r="D3001" s="14">
        <f t="shared" si="676"/>
        <v>4.7417239714981507</v>
      </c>
      <c r="E3001" s="46">
        <v>3.0163599182004175E-2</v>
      </c>
      <c r="F3001" s="7">
        <f t="shared" si="664"/>
        <v>1.0301635991820042</v>
      </c>
      <c r="G3001" s="7">
        <f t="shared" si="677"/>
        <v>1.2846198558778505</v>
      </c>
      <c r="H3001" s="7">
        <f t="shared" si="678"/>
        <v>4.602884411042373</v>
      </c>
      <c r="I3001">
        <v>1.63</v>
      </c>
      <c r="J3001">
        <v>2.4</v>
      </c>
      <c r="K3001" s="7">
        <f t="shared" si="679"/>
        <v>1.6791666666666667</v>
      </c>
      <c r="L3001" s="7">
        <f t="shared" si="680"/>
        <v>2.4723926380368098</v>
      </c>
      <c r="M3001" s="15">
        <f t="shared" si="681"/>
        <v>0.59553349875930517</v>
      </c>
      <c r="N3001" s="15">
        <f t="shared" si="682"/>
        <v>0.40446650124069478</v>
      </c>
      <c r="O3001" s="12">
        <f t="shared" si="683"/>
        <v>1.2688578590326494</v>
      </c>
      <c r="P3001" s="12">
        <f t="shared" si="684"/>
        <v>0.52141218107549525</v>
      </c>
      <c r="Q3001" t="s">
        <v>261</v>
      </c>
      <c r="R3001" t="s">
        <v>257</v>
      </c>
      <c r="S3001" t="s">
        <v>228</v>
      </c>
      <c r="T3001" s="8" t="s">
        <v>22</v>
      </c>
      <c r="U3001" s="8" t="s">
        <v>73</v>
      </c>
      <c r="V3001" s="43" t="s">
        <v>578</v>
      </c>
      <c r="W3001" s="8"/>
      <c r="Z3001" t="s">
        <v>548</v>
      </c>
      <c r="AA3001">
        <v>0</v>
      </c>
      <c r="AB3001">
        <v>-3</v>
      </c>
    </row>
    <row r="3002" spans="1:28" x14ac:dyDescent="0.25">
      <c r="A3002" s="6">
        <v>0.75870286144367804</v>
      </c>
      <c r="B3002" s="6">
        <v>0.23167412943219606</v>
      </c>
      <c r="C3002" s="13">
        <f t="shared" si="675"/>
        <v>1.3180390516745593</v>
      </c>
      <c r="D3002" s="14">
        <f t="shared" si="676"/>
        <v>4.3164077165235204</v>
      </c>
      <c r="E3002" s="46">
        <v>2.5667999158426325E-2</v>
      </c>
      <c r="F3002" s="7">
        <f t="shared" si="664"/>
        <v>1.0256679991584263</v>
      </c>
      <c r="G3002" s="7">
        <f t="shared" si="677"/>
        <v>1.2850542795095754</v>
      </c>
      <c r="H3002" s="7">
        <f t="shared" si="678"/>
        <v>4.2083868464894953</v>
      </c>
      <c r="I3002">
        <v>1.96</v>
      </c>
      <c r="J3002">
        <v>1.94</v>
      </c>
      <c r="K3002" s="7">
        <f t="shared" si="679"/>
        <v>2.0103092783505154</v>
      </c>
      <c r="L3002" s="7">
        <f t="shared" si="680"/>
        <v>1.989795918367347</v>
      </c>
      <c r="M3002" s="15">
        <f t="shared" si="681"/>
        <v>0.49743589743589745</v>
      </c>
      <c r="N3002" s="15">
        <f t="shared" si="682"/>
        <v>0.50256410256410255</v>
      </c>
      <c r="O3002" s="12">
        <f t="shared" si="683"/>
        <v>1.5252274018713117</v>
      </c>
      <c r="P3002" s="12">
        <f t="shared" si="684"/>
        <v>0.46098423713549225</v>
      </c>
      <c r="Q3002" t="s">
        <v>320</v>
      </c>
      <c r="R3002" t="s">
        <v>316</v>
      </c>
      <c r="S3002" t="s">
        <v>228</v>
      </c>
      <c r="T3002" s="8" t="s">
        <v>47</v>
      </c>
      <c r="U3002" s="8" t="s">
        <v>49</v>
      </c>
      <c r="V3002" s="43" t="s">
        <v>578</v>
      </c>
      <c r="W3002" s="8"/>
      <c r="Z3002" t="s">
        <v>545</v>
      </c>
      <c r="AA3002">
        <v>1</v>
      </c>
      <c r="AB3002">
        <v>6</v>
      </c>
    </row>
    <row r="3003" spans="1:28" x14ac:dyDescent="0.25">
      <c r="A3003" s="6">
        <v>0.45347516244778979</v>
      </c>
      <c r="B3003" s="6">
        <v>0.54346555293726617</v>
      </c>
      <c r="C3003" s="13">
        <f t="shared" si="675"/>
        <v>2.2051924400934166</v>
      </c>
      <c r="D3003" s="14">
        <f t="shared" si="676"/>
        <v>1.8400430249816273</v>
      </c>
      <c r="E3003" s="46">
        <v>2.5748928223876311E-2</v>
      </c>
      <c r="F3003" s="7">
        <f t="shared" si="664"/>
        <v>1.0257489282238763</v>
      </c>
      <c r="G3003" s="7">
        <f t="shared" si="677"/>
        <v>2.149836455507482</v>
      </c>
      <c r="H3003" s="7">
        <f t="shared" si="678"/>
        <v>1.7938532269955501</v>
      </c>
      <c r="I3003">
        <v>1.97</v>
      </c>
      <c r="J3003">
        <v>1.93</v>
      </c>
      <c r="K3003" s="7">
        <f t="shared" si="679"/>
        <v>2.0207253886010363</v>
      </c>
      <c r="L3003" s="7">
        <f t="shared" si="680"/>
        <v>1.9796954314720812</v>
      </c>
      <c r="M3003" s="15">
        <f t="shared" si="681"/>
        <v>0.49487179487179483</v>
      </c>
      <c r="N3003" s="15">
        <f t="shared" si="682"/>
        <v>0.50512820512820511</v>
      </c>
      <c r="O3003" s="12">
        <f t="shared" si="683"/>
        <v>0.91634877385822799</v>
      </c>
      <c r="P3003" s="12">
        <f t="shared" si="684"/>
        <v>1.0758962723123544</v>
      </c>
      <c r="Q3003" t="s">
        <v>259</v>
      </c>
      <c r="R3003" t="s">
        <v>264</v>
      </c>
      <c r="S3003" t="s">
        <v>228</v>
      </c>
      <c r="T3003" s="8" t="s">
        <v>22</v>
      </c>
      <c r="U3003" s="8" t="s">
        <v>17</v>
      </c>
      <c r="V3003" s="43" t="s">
        <v>578</v>
      </c>
      <c r="W3003" s="8"/>
      <c r="Z3003" t="s">
        <v>551</v>
      </c>
      <c r="AA3003">
        <v>13</v>
      </c>
      <c r="AB3003">
        <v>1</v>
      </c>
    </row>
    <row r="3004" spans="1:28" x14ac:dyDescent="0.25">
      <c r="A3004" s="6">
        <v>0.48392002304406928</v>
      </c>
      <c r="B3004" s="6">
        <v>0.50384121878208321</v>
      </c>
      <c r="C3004" s="13">
        <f t="shared" si="675"/>
        <v>2.0664571672599146</v>
      </c>
      <c r="D3004" s="14">
        <f t="shared" si="676"/>
        <v>1.9847522646465152</v>
      </c>
      <c r="E3004" s="46">
        <v>2.7217318200924545E-2</v>
      </c>
      <c r="F3004" s="7">
        <f t="shared" si="664"/>
        <v>1.0272173182009245</v>
      </c>
      <c r="G3004" s="7">
        <f t="shared" si="677"/>
        <v>2.0117039799125678</v>
      </c>
      <c r="H3004" s="7">
        <f t="shared" si="678"/>
        <v>1.9321639437725056</v>
      </c>
      <c r="I3004">
        <v>1.83</v>
      </c>
      <c r="J3004">
        <v>2.08</v>
      </c>
      <c r="K3004" s="7">
        <f t="shared" si="679"/>
        <v>1.8798076923076921</v>
      </c>
      <c r="L3004" s="7">
        <f t="shared" si="680"/>
        <v>2.136612021857923</v>
      </c>
      <c r="M3004" s="15">
        <f t="shared" si="681"/>
        <v>0.53196930946291565</v>
      </c>
      <c r="N3004" s="15">
        <f t="shared" si="682"/>
        <v>0.46803069053708451</v>
      </c>
      <c r="O3004" s="12">
        <f t="shared" si="683"/>
        <v>0.90967658177995703</v>
      </c>
      <c r="P3004" s="12">
        <f t="shared" si="684"/>
        <v>1.0765132051573472</v>
      </c>
      <c r="Q3004" t="s">
        <v>258</v>
      </c>
      <c r="R3004" t="s">
        <v>227</v>
      </c>
      <c r="S3004" t="s">
        <v>228</v>
      </c>
      <c r="T3004" s="8" t="s">
        <v>23</v>
      </c>
      <c r="U3004" s="8" t="s">
        <v>371</v>
      </c>
      <c r="V3004" s="43" t="s">
        <v>578</v>
      </c>
      <c r="W3004" s="8"/>
      <c r="Z3004" t="s">
        <v>547</v>
      </c>
      <c r="AA3004">
        <v>-8</v>
      </c>
      <c r="AB3004">
        <v>10</v>
      </c>
    </row>
    <row r="3005" spans="1:28" x14ac:dyDescent="0.25">
      <c r="A3005" s="6">
        <v>0.37158844021958048</v>
      </c>
      <c r="B3005" s="6">
        <v>0.62810052281423567</v>
      </c>
      <c r="C3005" s="13">
        <f t="shared" si="675"/>
        <v>2.6911493786218865</v>
      </c>
      <c r="D3005" s="14">
        <f t="shared" si="676"/>
        <v>1.5921018430608054</v>
      </c>
      <c r="E3005" s="46">
        <v>2.4525731055444977E-2</v>
      </c>
      <c r="F3005" s="7">
        <f t="shared" si="664"/>
        <v>1.024525731055445</v>
      </c>
      <c r="G3005" s="7">
        <f t="shared" si="677"/>
        <v>2.6267269791745695</v>
      </c>
      <c r="H3005" s="7">
        <f t="shared" si="678"/>
        <v>1.5539891237486592</v>
      </c>
      <c r="I3005">
        <v>2.0299999999999998</v>
      </c>
      <c r="J3005">
        <v>1.88</v>
      </c>
      <c r="K3005" s="7">
        <f t="shared" si="679"/>
        <v>2.0797872340425529</v>
      </c>
      <c r="L3005" s="7">
        <f t="shared" si="680"/>
        <v>1.9261083743842364</v>
      </c>
      <c r="M3005" s="15">
        <f t="shared" si="681"/>
        <v>0.4808184143222507</v>
      </c>
      <c r="N3005" s="15">
        <f t="shared" si="682"/>
        <v>0.51918158567774941</v>
      </c>
      <c r="O3005" s="12">
        <f t="shared" si="683"/>
        <v>0.77282489428646783</v>
      </c>
      <c r="P3005" s="12">
        <f t="shared" si="684"/>
        <v>1.2097896769476164</v>
      </c>
      <c r="Q3005" t="s">
        <v>87</v>
      </c>
      <c r="R3005" t="s">
        <v>74</v>
      </c>
      <c r="S3005" t="s">
        <v>212</v>
      </c>
      <c r="T3005" s="8" t="s">
        <v>47</v>
      </c>
      <c r="U3005" s="8" t="s">
        <v>19</v>
      </c>
      <c r="V3005" s="43" t="s">
        <v>578</v>
      </c>
      <c r="W3005" s="8"/>
      <c r="Z3005" t="s">
        <v>545</v>
      </c>
      <c r="AA3005">
        <v>-2</v>
      </c>
      <c r="AB3005">
        <v>4</v>
      </c>
    </row>
    <row r="3006" spans="1:28" x14ac:dyDescent="0.25">
      <c r="A3006" s="6">
        <v>0.19757752835053127</v>
      </c>
      <c r="B3006" s="6">
        <v>0.80234689859777109</v>
      </c>
      <c r="C3006" s="13">
        <f t="shared" si="675"/>
        <v>5.0613043312590413</v>
      </c>
      <c r="D3006" s="14">
        <f t="shared" si="676"/>
        <v>1.2463436971560047</v>
      </c>
      <c r="E3006" s="46">
        <v>3.0357331084642114E-2</v>
      </c>
      <c r="F3006" s="7">
        <f t="shared" si="664"/>
        <v>1.0303573310846421</v>
      </c>
      <c r="G3006" s="7">
        <f t="shared" si="677"/>
        <v>4.9121835489160643</v>
      </c>
      <c r="H3006" s="7">
        <f t="shared" si="678"/>
        <v>1.2096227779968303</v>
      </c>
      <c r="I3006">
        <v>2.12</v>
      </c>
      <c r="J3006">
        <v>1.79</v>
      </c>
      <c r="K3006" s="7">
        <f t="shared" si="679"/>
        <v>2.1843575418994412</v>
      </c>
      <c r="L3006" s="7">
        <f t="shared" si="680"/>
        <v>1.8443396226415094</v>
      </c>
      <c r="M3006" s="15">
        <f t="shared" si="681"/>
        <v>0.45780051150895146</v>
      </c>
      <c r="N3006" s="15">
        <f t="shared" si="682"/>
        <v>0.5421994884910486</v>
      </c>
      <c r="O3006" s="12">
        <f t="shared" si="683"/>
        <v>0.43157996416233368</v>
      </c>
      <c r="P3006" s="12">
        <f t="shared" si="684"/>
        <v>1.4798001761873987</v>
      </c>
      <c r="Q3006" t="s">
        <v>84</v>
      </c>
      <c r="R3006" t="s">
        <v>75</v>
      </c>
      <c r="S3006" t="s">
        <v>212</v>
      </c>
      <c r="T3006" s="8" t="s">
        <v>47</v>
      </c>
      <c r="U3006" s="8" t="s">
        <v>19</v>
      </c>
      <c r="V3006" s="43" t="s">
        <v>578</v>
      </c>
      <c r="W3006" s="8"/>
      <c r="Z3006" t="s">
        <v>545</v>
      </c>
      <c r="AA3006">
        <v>-5</v>
      </c>
      <c r="AB3006">
        <v>4</v>
      </c>
    </row>
    <row r="3007" spans="1:28" x14ac:dyDescent="0.25">
      <c r="A3007" s="6">
        <v>0.23159894657777819</v>
      </c>
      <c r="B3007" s="6">
        <v>0.76834131647045223</v>
      </c>
      <c r="C3007" s="13">
        <f t="shared" si="675"/>
        <v>4.317808931242995</v>
      </c>
      <c r="D3007" s="14">
        <f t="shared" si="676"/>
        <v>1.3015049152813021</v>
      </c>
      <c r="E3007" s="46">
        <v>2.8142785952212312E-2</v>
      </c>
      <c r="F3007" s="7">
        <f t="shared" si="664"/>
        <v>1.0281427859522123</v>
      </c>
      <c r="G3007" s="7">
        <f t="shared" si="677"/>
        <v>4.1996199265689205</v>
      </c>
      <c r="H3007" s="7">
        <f t="shared" si="678"/>
        <v>1.2658795383910766</v>
      </c>
      <c r="I3007">
        <v>2.13</v>
      </c>
      <c r="J3007">
        <v>1.79</v>
      </c>
      <c r="K3007" s="7">
        <f t="shared" si="679"/>
        <v>2.1899441340782122</v>
      </c>
      <c r="L3007" s="7">
        <f t="shared" si="680"/>
        <v>1.84037558685446</v>
      </c>
      <c r="M3007" s="15">
        <f t="shared" si="681"/>
        <v>0.45663265306122452</v>
      </c>
      <c r="N3007" s="15">
        <f t="shared" si="682"/>
        <v>0.54336734693877553</v>
      </c>
      <c r="O3007" s="12">
        <f t="shared" si="683"/>
        <v>0.50718875451669854</v>
      </c>
      <c r="P3007" s="12">
        <f t="shared" si="684"/>
        <v>1.414036601203837</v>
      </c>
      <c r="Q3007" t="s">
        <v>203</v>
      </c>
      <c r="R3007" t="s">
        <v>81</v>
      </c>
      <c r="S3007" t="s">
        <v>212</v>
      </c>
      <c r="T3007" s="8" t="s">
        <v>47</v>
      </c>
      <c r="U3007" s="8" t="s">
        <v>19</v>
      </c>
      <c r="V3007" s="43" t="s">
        <v>578</v>
      </c>
      <c r="W3007" s="8"/>
      <c r="Z3007" t="s">
        <v>550</v>
      </c>
      <c r="AA3007">
        <v>5</v>
      </c>
      <c r="AB3007">
        <v>0</v>
      </c>
    </row>
    <row r="3008" spans="1:28" x14ac:dyDescent="0.25">
      <c r="A3008" s="6">
        <v>0.3837724865635907</v>
      </c>
      <c r="B3008" s="6">
        <v>0.6159064298984106</v>
      </c>
      <c r="C3008" s="13">
        <f t="shared" si="675"/>
        <v>2.6057105056026497</v>
      </c>
      <c r="D3008" s="14">
        <f t="shared" si="676"/>
        <v>1.6236232509619082</v>
      </c>
      <c r="E3008" s="46">
        <v>2.79347143753923E-2</v>
      </c>
      <c r="F3008" s="7">
        <f t="shared" si="664"/>
        <v>1.0279347143753923</v>
      </c>
      <c r="G3008" s="7">
        <f t="shared" si="677"/>
        <v>2.5348988307939062</v>
      </c>
      <c r="H3008" s="7">
        <f t="shared" si="678"/>
        <v>1.5795003595617221</v>
      </c>
      <c r="I3008">
        <v>2.16</v>
      </c>
      <c r="J3008">
        <v>1.77</v>
      </c>
      <c r="K3008" s="7">
        <f t="shared" si="679"/>
        <v>2.2203389830508473</v>
      </c>
      <c r="L3008" s="7">
        <f t="shared" si="680"/>
        <v>1.8194444444444444</v>
      </c>
      <c r="M3008" s="15">
        <f t="shared" si="681"/>
        <v>0.45038167938931301</v>
      </c>
      <c r="N3008" s="15">
        <f t="shared" si="682"/>
        <v>0.54961832061068705</v>
      </c>
      <c r="O3008" s="12">
        <f t="shared" si="683"/>
        <v>0.852105012539498</v>
      </c>
      <c r="P3008" s="12">
        <f t="shared" si="684"/>
        <v>1.1206075321762747</v>
      </c>
      <c r="Q3008" t="s">
        <v>78</v>
      </c>
      <c r="R3008" t="s">
        <v>95</v>
      </c>
      <c r="S3008" t="s">
        <v>212</v>
      </c>
      <c r="T3008" s="8" t="s">
        <v>47</v>
      </c>
      <c r="U3008" s="8" t="s">
        <v>19</v>
      </c>
      <c r="V3008" s="43" t="s">
        <v>578</v>
      </c>
      <c r="W3008" s="8"/>
      <c r="Z3008" t="s">
        <v>549</v>
      </c>
      <c r="AA3008">
        <v>-2</v>
      </c>
      <c r="AB3008">
        <v>2</v>
      </c>
    </row>
    <row r="3009" spans="1:28" x14ac:dyDescent="0.25">
      <c r="A3009" s="6">
        <v>0.41487421368737309</v>
      </c>
      <c r="B3009" s="6">
        <v>0.5845196086545682</v>
      </c>
      <c r="C3009" s="13">
        <f t="shared" si="675"/>
        <v>2.4103691360137081</v>
      </c>
      <c r="D3009" s="14">
        <f t="shared" si="676"/>
        <v>1.7108065926167535</v>
      </c>
      <c r="E3009" s="46">
        <v>3.1223893065998265E-2</v>
      </c>
      <c r="F3009" s="7">
        <f t="shared" si="664"/>
        <v>1.0312238930659983</v>
      </c>
      <c r="G3009" s="7">
        <f t="shared" si="677"/>
        <v>2.3373868198954195</v>
      </c>
      <c r="H3009" s="7">
        <f t="shared" si="678"/>
        <v>1.6590059676858766</v>
      </c>
      <c r="I3009">
        <v>2.2400000000000002</v>
      </c>
      <c r="J3009">
        <v>1.71</v>
      </c>
      <c r="K3009" s="7">
        <f t="shared" si="679"/>
        <v>2.3099415204678362</v>
      </c>
      <c r="L3009" s="7">
        <f t="shared" si="680"/>
        <v>1.763392857142857</v>
      </c>
      <c r="M3009" s="15">
        <f t="shared" si="681"/>
        <v>0.43291139240506332</v>
      </c>
      <c r="N3009" s="15">
        <f t="shared" si="682"/>
        <v>0.56708860759493673</v>
      </c>
      <c r="O3009" s="12">
        <f t="shared" si="683"/>
        <v>0.95833517196790874</v>
      </c>
      <c r="P3009" s="12">
        <f t="shared" si="684"/>
        <v>1.0307377027614038</v>
      </c>
      <c r="Q3009" t="s">
        <v>86</v>
      </c>
      <c r="R3009" t="s">
        <v>83</v>
      </c>
      <c r="S3009" t="s">
        <v>212</v>
      </c>
      <c r="T3009" s="8" t="s">
        <v>47</v>
      </c>
      <c r="U3009" s="8" t="s">
        <v>19</v>
      </c>
      <c r="V3009" s="43" t="s">
        <v>578</v>
      </c>
      <c r="W3009" s="8"/>
      <c r="Z3009" t="s">
        <v>548</v>
      </c>
      <c r="AA3009">
        <v>2</v>
      </c>
      <c r="AB3009">
        <v>-3</v>
      </c>
    </row>
    <row r="3010" spans="1:28" x14ac:dyDescent="0.25">
      <c r="A3010" s="6">
        <v>0.31718262888604037</v>
      </c>
      <c r="B3010" s="6">
        <v>0.68244097786238489</v>
      </c>
      <c r="C3010" s="13">
        <f t="shared" si="675"/>
        <v>3.1527577771583672</v>
      </c>
      <c r="D3010" s="14">
        <f t="shared" si="676"/>
        <v>1.4653281857902316</v>
      </c>
      <c r="E3010" s="46">
        <v>2.5641025641025772E-2</v>
      </c>
      <c r="F3010" s="7">
        <f t="shared" si="664"/>
        <v>1.0256410256410258</v>
      </c>
      <c r="G3010" s="7">
        <f t="shared" si="677"/>
        <v>3.0739388327294077</v>
      </c>
      <c r="H3010" s="7">
        <f t="shared" si="678"/>
        <v>1.4286949811454757</v>
      </c>
      <c r="I3010">
        <v>1.95</v>
      </c>
      <c r="J3010">
        <v>1.95</v>
      </c>
      <c r="K3010" s="7">
        <f t="shared" si="679"/>
        <v>2</v>
      </c>
      <c r="L3010" s="7">
        <f t="shared" si="680"/>
        <v>2</v>
      </c>
      <c r="M3010" s="15">
        <f t="shared" si="681"/>
        <v>0.5</v>
      </c>
      <c r="N3010" s="15">
        <f t="shared" si="682"/>
        <v>0.5</v>
      </c>
      <c r="O3010" s="12">
        <f t="shared" si="683"/>
        <v>0.63436525777208086</v>
      </c>
      <c r="P3010" s="12">
        <f t="shared" si="684"/>
        <v>1.3648819557247698</v>
      </c>
      <c r="Q3010" t="s">
        <v>88</v>
      </c>
      <c r="R3010" t="s">
        <v>94</v>
      </c>
      <c r="S3010" t="s">
        <v>212</v>
      </c>
      <c r="T3010" s="8" t="s">
        <v>47</v>
      </c>
      <c r="U3010" s="8" t="s">
        <v>19</v>
      </c>
      <c r="V3010" s="43" t="s">
        <v>578</v>
      </c>
      <c r="W3010" s="8"/>
      <c r="Z3010" t="s">
        <v>550</v>
      </c>
      <c r="AA3010">
        <v>-4</v>
      </c>
      <c r="AB3010">
        <v>-4</v>
      </c>
    </row>
    <row r="3011" spans="1:28" x14ac:dyDescent="0.25">
      <c r="A3011" s="6">
        <v>0.65256736227571344</v>
      </c>
      <c r="B3011" s="6">
        <v>0.34290685428899864</v>
      </c>
      <c r="C3011" s="13">
        <f t="shared" si="675"/>
        <v>1.5324088482033129</v>
      </c>
      <c r="D3011" s="14">
        <f t="shared" si="676"/>
        <v>2.916243835584603</v>
      </c>
      <c r="E3011" s="46">
        <v>2.3345896147403788E-2</v>
      </c>
      <c r="F3011" s="7">
        <f t="shared" si="664"/>
        <v>1.0233458961474038</v>
      </c>
      <c r="G3011" s="7">
        <f t="shared" si="677"/>
        <v>1.4974495466023574</v>
      </c>
      <c r="H3011" s="7">
        <f t="shared" si="678"/>
        <v>2.8497146923277876</v>
      </c>
      <c r="I3011">
        <v>1.99</v>
      </c>
      <c r="J3011">
        <v>1.92</v>
      </c>
      <c r="K3011" s="7">
        <f t="shared" si="679"/>
        <v>2.0364583333333335</v>
      </c>
      <c r="L3011" s="7">
        <f t="shared" si="680"/>
        <v>1.9648241206030153</v>
      </c>
      <c r="M3011" s="15">
        <f t="shared" si="681"/>
        <v>0.49104859335038359</v>
      </c>
      <c r="N3011" s="15">
        <f t="shared" si="682"/>
        <v>0.50895140664961636</v>
      </c>
      <c r="O3011" s="12">
        <f t="shared" si="683"/>
        <v>1.3289262429677289</v>
      </c>
      <c r="P3011" s="12">
        <f t="shared" si="684"/>
        <v>0.67375165842712803</v>
      </c>
      <c r="Q3011" t="s">
        <v>85</v>
      </c>
      <c r="R3011" t="s">
        <v>90</v>
      </c>
      <c r="S3011" t="s">
        <v>212</v>
      </c>
      <c r="T3011" s="8" t="s">
        <v>22</v>
      </c>
      <c r="U3011" s="8" t="s">
        <v>17</v>
      </c>
      <c r="V3011" s="43" t="s">
        <v>578</v>
      </c>
      <c r="W3011" s="8"/>
      <c r="Z3011" t="s">
        <v>546</v>
      </c>
      <c r="AA3011">
        <v>1</v>
      </c>
      <c r="AB3011">
        <v>7</v>
      </c>
    </row>
    <row r="3012" spans="1:28" x14ac:dyDescent="0.25">
      <c r="A3012" s="6">
        <v>7.4966401261920515E-2</v>
      </c>
      <c r="B3012" s="6">
        <v>0.92503146067182684</v>
      </c>
      <c r="C3012" s="13">
        <f t="shared" si="675"/>
        <v>13.339309119376843</v>
      </c>
      <c r="D3012" s="14">
        <f t="shared" si="676"/>
        <v>1.0810443131023084</v>
      </c>
      <c r="E3012" s="46">
        <v>3.0130699391399673E-2</v>
      </c>
      <c r="F3012" s="7">
        <f t="shared" ref="F3012:F3075" si="685">(E3012/100%) + 1</f>
        <v>1.0301306993913997</v>
      </c>
      <c r="G3012" s="7">
        <f t="shared" si="677"/>
        <v>12.949142402277396</v>
      </c>
      <c r="H3012" s="7">
        <f t="shared" si="678"/>
        <v>1.0494244213292434</v>
      </c>
      <c r="I3012">
        <v>2.57</v>
      </c>
      <c r="J3012">
        <v>1.56</v>
      </c>
      <c r="K3012" s="7">
        <f t="shared" si="679"/>
        <v>2.6474358974358969</v>
      </c>
      <c r="L3012" s="7">
        <f t="shared" si="680"/>
        <v>1.6070038910505835</v>
      </c>
      <c r="M3012" s="15">
        <f t="shared" si="681"/>
        <v>0.37772397094430998</v>
      </c>
      <c r="N3012" s="15">
        <f t="shared" si="682"/>
        <v>0.62227602905569013</v>
      </c>
      <c r="O3012" s="12">
        <f t="shared" si="683"/>
        <v>0.1984687418023921</v>
      </c>
      <c r="P3012" s="12">
        <f t="shared" si="684"/>
        <v>1.4865291566438306</v>
      </c>
      <c r="Q3012" t="s">
        <v>97</v>
      </c>
      <c r="R3012" t="s">
        <v>92</v>
      </c>
      <c r="S3012" t="s">
        <v>212</v>
      </c>
      <c r="T3012" s="8" t="s">
        <v>22</v>
      </c>
      <c r="U3012" s="8" t="s">
        <v>220</v>
      </c>
      <c r="V3012" s="43" t="s">
        <v>578</v>
      </c>
      <c r="W3012" s="8"/>
      <c r="Z3012" t="s">
        <v>550</v>
      </c>
      <c r="AA3012">
        <v>0</v>
      </c>
      <c r="AB3012">
        <v>4</v>
      </c>
    </row>
    <row r="3013" spans="1:28" x14ac:dyDescent="0.25">
      <c r="A3013" s="6">
        <v>0.4290057444617818</v>
      </c>
      <c r="B3013" s="6">
        <v>0.57029341199255257</v>
      </c>
      <c r="C3013" s="13">
        <f t="shared" si="675"/>
        <v>2.3309711184743485</v>
      </c>
      <c r="D3013" s="14">
        <f t="shared" si="676"/>
        <v>1.7534833455397849</v>
      </c>
      <c r="E3013" s="46">
        <v>3.0219780219780112E-2</v>
      </c>
      <c r="F3013" s="7">
        <f t="shared" si="685"/>
        <v>1.0302197802197801</v>
      </c>
      <c r="G3013" s="7">
        <f t="shared" si="677"/>
        <v>2.2625959656657679</v>
      </c>
      <c r="H3013" s="7">
        <f t="shared" si="678"/>
        <v>1.702047834070618</v>
      </c>
      <c r="I3013">
        <v>2.08</v>
      </c>
      <c r="J3013">
        <v>1.82</v>
      </c>
      <c r="K3013" s="7">
        <f t="shared" si="679"/>
        <v>2.1428571428571428</v>
      </c>
      <c r="L3013" s="7">
        <f t="shared" si="680"/>
        <v>1.8749999999999998</v>
      </c>
      <c r="M3013" s="15">
        <f t="shared" si="681"/>
        <v>0.46666666666666667</v>
      </c>
      <c r="N3013" s="15">
        <f t="shared" si="682"/>
        <v>0.53333333333333344</v>
      </c>
      <c r="O3013" s="12">
        <f t="shared" si="683"/>
        <v>0.91929802384667514</v>
      </c>
      <c r="P3013" s="12">
        <f t="shared" si="684"/>
        <v>1.069300147486036</v>
      </c>
      <c r="Q3013" t="s">
        <v>91</v>
      </c>
      <c r="R3013" t="s">
        <v>93</v>
      </c>
      <c r="S3013" t="s">
        <v>212</v>
      </c>
      <c r="T3013" s="8" t="s">
        <v>47</v>
      </c>
      <c r="U3013" s="8" t="s">
        <v>19</v>
      </c>
      <c r="V3013" s="43" t="s">
        <v>578</v>
      </c>
      <c r="W3013" s="8"/>
      <c r="Z3013" t="s">
        <v>551</v>
      </c>
      <c r="AA3013">
        <v>-1</v>
      </c>
      <c r="AB3013">
        <v>-3</v>
      </c>
    </row>
    <row r="3014" spans="1:28" x14ac:dyDescent="0.25">
      <c r="A3014" s="6">
        <v>0.4230301190273934</v>
      </c>
      <c r="B3014" s="6">
        <v>0.57510000006553552</v>
      </c>
      <c r="C3014" s="13">
        <f t="shared" si="675"/>
        <v>2.3638978763477709</v>
      </c>
      <c r="D3014" s="14">
        <f t="shared" si="676"/>
        <v>1.7388280297096939</v>
      </c>
      <c r="E3014" s="46">
        <v>2.8142785952212312E-2</v>
      </c>
      <c r="F3014" s="7">
        <f t="shared" si="685"/>
        <v>1.0281427859522123</v>
      </c>
      <c r="G3014" s="7">
        <f t="shared" si="677"/>
        <v>2.299192202334476</v>
      </c>
      <c r="H3014" s="7">
        <f t="shared" si="678"/>
        <v>1.6912320481821812</v>
      </c>
      <c r="I3014">
        <v>2.13</v>
      </c>
      <c r="J3014">
        <v>1.79</v>
      </c>
      <c r="K3014" s="7">
        <f t="shared" si="679"/>
        <v>2.1899441340782122</v>
      </c>
      <c r="L3014" s="7">
        <f t="shared" si="680"/>
        <v>1.84037558685446</v>
      </c>
      <c r="M3014" s="15">
        <f t="shared" si="681"/>
        <v>0.45663265306122452</v>
      </c>
      <c r="N3014" s="15">
        <f t="shared" si="682"/>
        <v>0.54336734693877553</v>
      </c>
      <c r="O3014" s="12">
        <f t="shared" si="683"/>
        <v>0.92641232770244808</v>
      </c>
      <c r="P3014" s="12">
        <f t="shared" si="684"/>
        <v>1.05840000012061</v>
      </c>
      <c r="Q3014" t="s">
        <v>96</v>
      </c>
      <c r="R3014" t="s">
        <v>82</v>
      </c>
      <c r="S3014" t="s">
        <v>212</v>
      </c>
      <c r="T3014" s="8" t="s">
        <v>23</v>
      </c>
      <c r="U3014" s="8" t="s">
        <v>48</v>
      </c>
      <c r="V3014" s="43" t="s">
        <v>578</v>
      </c>
      <c r="W3014" s="8"/>
      <c r="Z3014" t="s">
        <v>546</v>
      </c>
      <c r="AA3014">
        <v>-8</v>
      </c>
      <c r="AB3014">
        <v>-4</v>
      </c>
    </row>
    <row r="3015" spans="1:28" x14ac:dyDescent="0.25">
      <c r="A3015" s="6">
        <v>0.51672148885391112</v>
      </c>
      <c r="B3015" s="6">
        <v>0.47734451593651528</v>
      </c>
      <c r="C3015" s="13">
        <f t="shared" si="675"/>
        <v>1.9352785234808043</v>
      </c>
      <c r="D3015" s="14">
        <f t="shared" si="676"/>
        <v>2.094922988772737</v>
      </c>
      <c r="E3015" s="46">
        <v>3.9828922747928264E-2</v>
      </c>
      <c r="F3015" s="7">
        <f t="shared" si="685"/>
        <v>1.0398289227479283</v>
      </c>
      <c r="G3015" s="7">
        <f t="shared" si="677"/>
        <v>1.8611508885197146</v>
      </c>
      <c r="H3015" s="7">
        <f t="shared" si="678"/>
        <v>2.0146804372747584</v>
      </c>
      <c r="I3015">
        <v>1.74</v>
      </c>
      <c r="J3015">
        <v>2.15</v>
      </c>
      <c r="K3015" s="7">
        <f t="shared" si="679"/>
        <v>1.8093023255813951</v>
      </c>
      <c r="L3015" s="7">
        <f t="shared" si="680"/>
        <v>2.2356321839080455</v>
      </c>
      <c r="M3015" s="15">
        <f t="shared" si="681"/>
        <v>0.5526992287917738</v>
      </c>
      <c r="N3015" s="15">
        <f t="shared" si="682"/>
        <v>0.44730077120822631</v>
      </c>
      <c r="O3015" s="12">
        <f t="shared" si="683"/>
        <v>0.93490539146126239</v>
      </c>
      <c r="P3015" s="12">
        <f t="shared" si="684"/>
        <v>1.0671667626396806</v>
      </c>
      <c r="Q3015" t="s">
        <v>98</v>
      </c>
      <c r="R3015" t="s">
        <v>118</v>
      </c>
      <c r="S3015" t="s">
        <v>214</v>
      </c>
      <c r="T3015" s="8" t="s">
        <v>23</v>
      </c>
      <c r="U3015" s="8" t="s">
        <v>48</v>
      </c>
      <c r="V3015" s="43" t="s">
        <v>578</v>
      </c>
      <c r="W3015" s="8"/>
      <c r="Z3015" t="s">
        <v>546</v>
      </c>
      <c r="AA3015">
        <v>-12</v>
      </c>
      <c r="AB3015">
        <v>6</v>
      </c>
    </row>
    <row r="3016" spans="1:28" x14ac:dyDescent="0.25">
      <c r="A3016" s="6">
        <v>0.55516797714067145</v>
      </c>
      <c r="B3016" s="6">
        <v>0.44257688505849352</v>
      </c>
      <c r="C3016" s="13">
        <f t="shared" si="675"/>
        <v>1.8012566307415361</v>
      </c>
      <c r="D3016" s="14">
        <f t="shared" si="676"/>
        <v>2.2594944150050544</v>
      </c>
      <c r="E3016" s="46">
        <v>3.475935828876997E-2</v>
      </c>
      <c r="F3016" s="7">
        <f t="shared" si="685"/>
        <v>1.03475935828877</v>
      </c>
      <c r="G3016" s="7">
        <f t="shared" si="677"/>
        <v>1.740749302060296</v>
      </c>
      <c r="H3016" s="7">
        <f t="shared" si="678"/>
        <v>2.1835940858188385</v>
      </c>
      <c r="I3016">
        <v>1.87</v>
      </c>
      <c r="J3016">
        <v>2</v>
      </c>
      <c r="K3016" s="7">
        <f t="shared" si="679"/>
        <v>1.9350000000000001</v>
      </c>
      <c r="L3016" s="7">
        <f t="shared" si="680"/>
        <v>2.0695187165775399</v>
      </c>
      <c r="M3016" s="15">
        <f t="shared" si="681"/>
        <v>0.51679586563307489</v>
      </c>
      <c r="N3016" s="15">
        <f t="shared" si="682"/>
        <v>0.48320413436692511</v>
      </c>
      <c r="O3016" s="12">
        <f t="shared" si="683"/>
        <v>1.0742500357671994</v>
      </c>
      <c r="P3016" s="12">
        <f t="shared" si="684"/>
        <v>0.91592114715313877</v>
      </c>
      <c r="Q3016" t="s">
        <v>100</v>
      </c>
      <c r="R3016" t="s">
        <v>117</v>
      </c>
      <c r="S3016" t="s">
        <v>214</v>
      </c>
      <c r="T3016" s="8" t="s">
        <v>23</v>
      </c>
      <c r="U3016" s="8" t="s">
        <v>48</v>
      </c>
      <c r="V3016" s="43" t="s">
        <v>578</v>
      </c>
      <c r="W3016" s="8"/>
      <c r="Z3016" t="s">
        <v>551</v>
      </c>
      <c r="AA3016">
        <v>3</v>
      </c>
      <c r="AB3016">
        <v>1</v>
      </c>
    </row>
    <row r="3017" spans="1:28" x14ac:dyDescent="0.25">
      <c r="A3017" s="6">
        <v>0.26062425519302201</v>
      </c>
      <c r="B3017" s="6">
        <v>0.73916643820610806</v>
      </c>
      <c r="C3017" s="13">
        <f t="shared" si="675"/>
        <v>3.8369414207414647</v>
      </c>
      <c r="D3017" s="14">
        <f t="shared" si="676"/>
        <v>1.3528752772202592</v>
      </c>
      <c r="E3017" s="46">
        <v>3.5590045491035394E-2</v>
      </c>
      <c r="F3017" s="7">
        <f t="shared" si="685"/>
        <v>1.0355900454910354</v>
      </c>
      <c r="G3017" s="7">
        <f t="shared" si="677"/>
        <v>3.7050775424575857</v>
      </c>
      <c r="H3017" s="7">
        <f t="shared" si="678"/>
        <v>1.3063811139462815</v>
      </c>
      <c r="I3017">
        <v>1.85</v>
      </c>
      <c r="J3017">
        <v>2.02</v>
      </c>
      <c r="K3017" s="7">
        <f t="shared" si="679"/>
        <v>1.9158415841584155</v>
      </c>
      <c r="L3017" s="7">
        <f t="shared" si="680"/>
        <v>2.0918918918918914</v>
      </c>
      <c r="M3017" s="15">
        <f t="shared" si="681"/>
        <v>0.5219638242894058</v>
      </c>
      <c r="N3017" s="15">
        <f t="shared" si="682"/>
        <v>0.47803617571059442</v>
      </c>
      <c r="O3017" s="12">
        <f t="shared" si="683"/>
        <v>0.4993147859391065</v>
      </c>
      <c r="P3017" s="12">
        <f t="shared" si="684"/>
        <v>1.5462562788419663</v>
      </c>
      <c r="Q3017" t="s">
        <v>121</v>
      </c>
      <c r="R3017" t="s">
        <v>99</v>
      </c>
      <c r="S3017" t="s">
        <v>214</v>
      </c>
      <c r="T3017" s="8" t="s">
        <v>47</v>
      </c>
      <c r="U3017" s="8" t="s">
        <v>19</v>
      </c>
      <c r="V3017" s="43" t="s">
        <v>578</v>
      </c>
      <c r="W3017" s="8"/>
      <c r="Z3017" t="s">
        <v>545</v>
      </c>
      <c r="AA3017">
        <v>-3</v>
      </c>
      <c r="AB3017">
        <v>4</v>
      </c>
    </row>
    <row r="3018" spans="1:28" x14ac:dyDescent="0.25">
      <c r="A3018" s="6">
        <v>0.28122908159740961</v>
      </c>
      <c r="B3018" s="6">
        <v>0.71863906203033967</v>
      </c>
      <c r="C3018" s="13">
        <f t="shared" si="675"/>
        <v>3.5558200251549339</v>
      </c>
      <c r="D3018" s="14">
        <f t="shared" si="676"/>
        <v>1.3915191266875244</v>
      </c>
      <c r="E3018" s="46">
        <v>3.3764291056736839E-2</v>
      </c>
      <c r="F3018" s="7">
        <f t="shared" si="685"/>
        <v>1.0337642910567368</v>
      </c>
      <c r="G3018" s="7">
        <f t="shared" si="677"/>
        <v>3.4396816139974189</v>
      </c>
      <c r="H3018" s="7">
        <f t="shared" si="678"/>
        <v>1.3460700265290482</v>
      </c>
      <c r="I3018">
        <v>1.96</v>
      </c>
      <c r="J3018">
        <v>1.91</v>
      </c>
      <c r="K3018" s="7">
        <f t="shared" si="679"/>
        <v>2.0261780104712042</v>
      </c>
      <c r="L3018" s="7">
        <f t="shared" si="680"/>
        <v>1.9744897959183674</v>
      </c>
      <c r="M3018" s="15">
        <f t="shared" si="681"/>
        <v>0.49354005167958659</v>
      </c>
      <c r="N3018" s="15">
        <f t="shared" si="682"/>
        <v>0.50645994832041341</v>
      </c>
      <c r="O3018" s="12">
        <f t="shared" si="683"/>
        <v>0.56982018103768328</v>
      </c>
      <c r="P3018" s="12">
        <f t="shared" si="684"/>
        <v>1.4189454949272524</v>
      </c>
      <c r="Q3018" t="s">
        <v>102</v>
      </c>
      <c r="R3018" t="s">
        <v>109</v>
      </c>
      <c r="S3018" t="s">
        <v>214</v>
      </c>
      <c r="T3018" s="8" t="s">
        <v>47</v>
      </c>
      <c r="U3018" s="8" t="s">
        <v>19</v>
      </c>
      <c r="V3018" s="43" t="s">
        <v>578</v>
      </c>
      <c r="W3018" s="8"/>
      <c r="Z3018" t="s">
        <v>549</v>
      </c>
      <c r="AA3018">
        <v>-7</v>
      </c>
      <c r="AB3018">
        <v>-2</v>
      </c>
    </row>
    <row r="3019" spans="1:28" x14ac:dyDescent="0.25">
      <c r="A3019" s="6">
        <v>0.73014692661541514</v>
      </c>
      <c r="B3019" s="6">
        <v>0.25901882703812229</v>
      </c>
      <c r="C3019" s="13">
        <f t="shared" si="675"/>
        <v>1.3695873577602862</v>
      </c>
      <c r="D3019" s="14">
        <f t="shared" si="676"/>
        <v>3.8607232201419102</v>
      </c>
      <c r="E3019" s="46">
        <v>3.315137797896428E-2</v>
      </c>
      <c r="F3019" s="7">
        <f t="shared" si="685"/>
        <v>1.0331513779789643</v>
      </c>
      <c r="G3019" s="7">
        <f t="shared" si="677"/>
        <v>1.3256405469249366</v>
      </c>
      <c r="H3019" s="7">
        <f t="shared" si="678"/>
        <v>3.7368417662997273</v>
      </c>
      <c r="I3019">
        <v>1.85</v>
      </c>
      <c r="J3019">
        <v>2.0299999999999998</v>
      </c>
      <c r="K3019" s="7">
        <f t="shared" si="679"/>
        <v>1.9113300492610841</v>
      </c>
      <c r="L3019" s="7">
        <f t="shared" si="680"/>
        <v>2.0972972972972972</v>
      </c>
      <c r="M3019" s="15">
        <f t="shared" si="681"/>
        <v>0.52319587628865971</v>
      </c>
      <c r="N3019" s="15">
        <f t="shared" si="682"/>
        <v>0.47680412371134023</v>
      </c>
      <c r="O3019" s="12">
        <f t="shared" si="683"/>
        <v>1.3955517612156705</v>
      </c>
      <c r="P3019" s="12">
        <f t="shared" si="684"/>
        <v>0.54323948589616999</v>
      </c>
      <c r="Q3019" t="s">
        <v>111</v>
      </c>
      <c r="R3019" t="s">
        <v>105</v>
      </c>
      <c r="S3019" t="s">
        <v>214</v>
      </c>
      <c r="T3019" s="8" t="s">
        <v>47</v>
      </c>
      <c r="U3019" s="8" t="s">
        <v>49</v>
      </c>
      <c r="V3019" s="43" t="s">
        <v>578</v>
      </c>
      <c r="W3019" s="8"/>
      <c r="Z3019" t="s">
        <v>547</v>
      </c>
      <c r="AA3019">
        <v>-3</v>
      </c>
      <c r="AB3019">
        <v>5</v>
      </c>
    </row>
    <row r="3020" spans="1:28" x14ac:dyDescent="0.25">
      <c r="A3020" s="6">
        <v>0.42423096154343748</v>
      </c>
      <c r="B3020" s="6">
        <v>0.57374928525226487</v>
      </c>
      <c r="C3020" s="13">
        <f t="shared" si="675"/>
        <v>2.3572065470228742</v>
      </c>
      <c r="D3020" s="14">
        <f t="shared" si="676"/>
        <v>1.7429215612187161</v>
      </c>
      <c r="E3020" s="46">
        <v>3.3674339300937772E-2</v>
      </c>
      <c r="F3020" s="7">
        <f t="shared" si="685"/>
        <v>1.0336743393009378</v>
      </c>
      <c r="G3020" s="7">
        <f t="shared" si="677"/>
        <v>2.280415076006459</v>
      </c>
      <c r="H3020" s="7">
        <f t="shared" si="678"/>
        <v>1.6861418485027249</v>
      </c>
      <c r="I3020">
        <v>1.84</v>
      </c>
      <c r="J3020">
        <v>2.04</v>
      </c>
      <c r="K3020" s="7">
        <f t="shared" si="679"/>
        <v>1.9019607843137256</v>
      </c>
      <c r="L3020" s="7">
        <f t="shared" si="680"/>
        <v>2.1086956521739131</v>
      </c>
      <c r="M3020" s="15">
        <f t="shared" si="681"/>
        <v>0.52577319587628868</v>
      </c>
      <c r="N3020" s="15">
        <f t="shared" si="682"/>
        <v>0.47422680412371132</v>
      </c>
      <c r="O3020" s="12">
        <f t="shared" si="683"/>
        <v>0.80687065234732225</v>
      </c>
      <c r="P3020" s="12">
        <f t="shared" si="684"/>
        <v>1.2098626232493412</v>
      </c>
      <c r="Q3020" t="s">
        <v>101</v>
      </c>
      <c r="R3020" t="s">
        <v>120</v>
      </c>
      <c r="S3020" t="s">
        <v>214</v>
      </c>
      <c r="T3020" s="8" t="s">
        <v>23</v>
      </c>
      <c r="U3020" s="8" t="s">
        <v>48</v>
      </c>
      <c r="V3020" s="43" t="s">
        <v>578</v>
      </c>
      <c r="W3020" s="8"/>
      <c r="Z3020" t="s">
        <v>545</v>
      </c>
      <c r="AA3020">
        <v>-5</v>
      </c>
      <c r="AB3020">
        <v>3</v>
      </c>
    </row>
    <row r="3021" spans="1:28" x14ac:dyDescent="0.25">
      <c r="A3021" s="6">
        <v>0.26221164341234215</v>
      </c>
      <c r="B3021" s="6">
        <v>0.73681022289419196</v>
      </c>
      <c r="C3021" s="13">
        <f t="shared" si="675"/>
        <v>3.8137131783558722</v>
      </c>
      <c r="D3021" s="14">
        <f t="shared" si="676"/>
        <v>1.3572015818021608</v>
      </c>
      <c r="E3021" s="46">
        <v>3.8647342995169254E-2</v>
      </c>
      <c r="F3021" s="7">
        <f t="shared" si="685"/>
        <v>1.0386473429951693</v>
      </c>
      <c r="G3021" s="7">
        <f t="shared" si="677"/>
        <v>3.6718075717193739</v>
      </c>
      <c r="H3021" s="7">
        <f t="shared" si="678"/>
        <v>1.3067010578281266</v>
      </c>
      <c r="I3021">
        <v>1.8</v>
      </c>
      <c r="J3021">
        <v>2.0699999999999998</v>
      </c>
      <c r="K3021" s="7">
        <f t="shared" si="679"/>
        <v>1.8695652173913047</v>
      </c>
      <c r="L3021" s="7">
        <f t="shared" si="680"/>
        <v>2.1500000000000004</v>
      </c>
      <c r="M3021" s="15">
        <f t="shared" si="681"/>
        <v>0.53488372093023251</v>
      </c>
      <c r="N3021" s="15">
        <f t="shared" si="682"/>
        <v>0.46511627906976738</v>
      </c>
      <c r="O3021" s="12">
        <f t="shared" si="683"/>
        <v>0.49022176811872675</v>
      </c>
      <c r="P3021" s="12">
        <f t="shared" si="684"/>
        <v>1.5841419792225129</v>
      </c>
      <c r="Q3021" t="s">
        <v>108</v>
      </c>
      <c r="R3021" t="s">
        <v>104</v>
      </c>
      <c r="S3021" t="s">
        <v>214</v>
      </c>
      <c r="T3021" s="8" t="s">
        <v>22</v>
      </c>
      <c r="U3021" s="8" t="s">
        <v>221</v>
      </c>
      <c r="V3021" s="43" t="s">
        <v>578</v>
      </c>
      <c r="W3021" s="8"/>
      <c r="Z3021" t="s">
        <v>550</v>
      </c>
      <c r="AA3021">
        <v>5</v>
      </c>
      <c r="AB3021">
        <v>-5</v>
      </c>
    </row>
    <row r="3022" spans="1:28" x14ac:dyDescent="0.25">
      <c r="A3022" s="6">
        <v>0.5525654611238684</v>
      </c>
      <c r="B3022" s="6">
        <v>0.44589688719258036</v>
      </c>
      <c r="C3022" s="13">
        <f t="shared" si="675"/>
        <v>1.8097403300707395</v>
      </c>
      <c r="D3022" s="14">
        <f t="shared" si="676"/>
        <v>2.2426709598627577</v>
      </c>
      <c r="E3022" s="46">
        <v>3.2683913552645549E-2</v>
      </c>
      <c r="F3022" s="7">
        <f t="shared" si="685"/>
        <v>1.0326839135526455</v>
      </c>
      <c r="G3022" s="7">
        <f t="shared" si="677"/>
        <v>1.7524629814798409</v>
      </c>
      <c r="H3022" s="7">
        <f t="shared" si="678"/>
        <v>2.1716915799990604</v>
      </c>
      <c r="I3022">
        <v>1.86</v>
      </c>
      <c r="J3022">
        <v>2.02</v>
      </c>
      <c r="K3022" s="7">
        <f t="shared" si="679"/>
        <v>1.9207920792079207</v>
      </c>
      <c r="L3022" s="7">
        <f t="shared" si="680"/>
        <v>2.086021505376344</v>
      </c>
      <c r="M3022" s="15">
        <f t="shared" si="681"/>
        <v>0.52061855670103097</v>
      </c>
      <c r="N3022" s="15">
        <f t="shared" si="682"/>
        <v>0.47938144329896909</v>
      </c>
      <c r="O3022" s="12">
        <f t="shared" si="683"/>
        <v>1.0613633609705988</v>
      </c>
      <c r="P3022" s="12">
        <f t="shared" si="684"/>
        <v>0.93015049586409226</v>
      </c>
      <c r="Q3022" t="s">
        <v>110</v>
      </c>
      <c r="R3022" t="s">
        <v>114</v>
      </c>
      <c r="S3022" t="s">
        <v>214</v>
      </c>
      <c r="T3022" s="8" t="s">
        <v>47</v>
      </c>
      <c r="U3022" s="8" t="s">
        <v>19</v>
      </c>
      <c r="V3022" s="43" t="s">
        <v>578</v>
      </c>
      <c r="W3022" s="8"/>
      <c r="Z3022" t="s">
        <v>545</v>
      </c>
      <c r="AA3022">
        <v>1</v>
      </c>
      <c r="AB3022">
        <v>10</v>
      </c>
    </row>
    <row r="3023" spans="1:28" x14ac:dyDescent="0.25">
      <c r="A3023" s="6">
        <v>0.16700993546149229</v>
      </c>
      <c r="B3023" s="6">
        <v>0.83286317040285807</v>
      </c>
      <c r="C3023" s="13">
        <f t="shared" si="675"/>
        <v>5.9876677231012483</v>
      </c>
      <c r="D3023" s="14">
        <f t="shared" si="676"/>
        <v>1.2006774168154144</v>
      </c>
      <c r="E3023" s="46">
        <v>3.5590045491035394E-2</v>
      </c>
      <c r="F3023" s="7">
        <f t="shared" si="685"/>
        <v>1.0355900454910354</v>
      </c>
      <c r="G3023" s="7">
        <f t="shared" si="677"/>
        <v>5.781889995149708</v>
      </c>
      <c r="H3023" s="7">
        <f t="shared" si="678"/>
        <v>1.1594138260049625</v>
      </c>
      <c r="I3023">
        <v>2.02</v>
      </c>
      <c r="J3023">
        <v>1.85</v>
      </c>
      <c r="K3023" s="7">
        <f t="shared" si="679"/>
        <v>2.0918918918918914</v>
      </c>
      <c r="L3023" s="7">
        <f t="shared" si="680"/>
        <v>1.9158415841584155</v>
      </c>
      <c r="M3023" s="15">
        <f t="shared" si="681"/>
        <v>0.47803617571059442</v>
      </c>
      <c r="N3023" s="15">
        <f t="shared" si="682"/>
        <v>0.5219638242894058</v>
      </c>
      <c r="O3023" s="12">
        <f t="shared" si="683"/>
        <v>0.34936672985728379</v>
      </c>
      <c r="P3023" s="12">
        <f t="shared" si="684"/>
        <v>1.5956338957718121</v>
      </c>
      <c r="Q3023" t="s">
        <v>103</v>
      </c>
      <c r="R3023" t="s">
        <v>106</v>
      </c>
      <c r="S3023" t="s">
        <v>214</v>
      </c>
      <c r="T3023" s="8" t="s">
        <v>23</v>
      </c>
      <c r="U3023" s="8" t="s">
        <v>72</v>
      </c>
      <c r="V3023" s="43" t="s">
        <v>578</v>
      </c>
      <c r="W3023" s="8"/>
      <c r="Z3023" t="s">
        <v>549</v>
      </c>
      <c r="AA3023">
        <v>-4</v>
      </c>
      <c r="AB3023">
        <v>3</v>
      </c>
    </row>
    <row r="3024" spans="1:28" x14ac:dyDescent="0.25">
      <c r="A3024" s="6">
        <v>0.48899814062390123</v>
      </c>
      <c r="B3024" s="6">
        <v>0.5053602865416521</v>
      </c>
      <c r="C3024" s="13">
        <f t="shared" si="675"/>
        <v>2.0449975509602623</v>
      </c>
      <c r="D3024" s="14">
        <f t="shared" si="676"/>
        <v>1.9787862771001088</v>
      </c>
      <c r="E3024" s="46">
        <v>3.62694300518136E-2</v>
      </c>
      <c r="F3024" s="7">
        <f t="shared" si="685"/>
        <v>1.0362694300518136</v>
      </c>
      <c r="G3024" s="7">
        <f t="shared" si="677"/>
        <v>1.9734226366766527</v>
      </c>
      <c r="H3024" s="7">
        <f t="shared" si="678"/>
        <v>1.9095287574016047</v>
      </c>
      <c r="I3024">
        <v>1.93</v>
      </c>
      <c r="J3024">
        <v>1.93</v>
      </c>
      <c r="K3024" s="7">
        <f t="shared" si="679"/>
        <v>2</v>
      </c>
      <c r="L3024" s="7">
        <f t="shared" si="680"/>
        <v>2</v>
      </c>
      <c r="M3024" s="15">
        <f t="shared" si="681"/>
        <v>0.5</v>
      </c>
      <c r="N3024" s="15">
        <f t="shared" si="682"/>
        <v>0.5</v>
      </c>
      <c r="O3024" s="12">
        <f t="shared" si="683"/>
        <v>0.97799628124780269</v>
      </c>
      <c r="P3024" s="12">
        <f t="shared" si="684"/>
        <v>1.0107205730833044</v>
      </c>
      <c r="Q3024" t="s">
        <v>112</v>
      </c>
      <c r="R3024" t="s">
        <v>119</v>
      </c>
      <c r="S3024" t="s">
        <v>214</v>
      </c>
      <c r="T3024" s="8" t="s">
        <v>23</v>
      </c>
      <c r="U3024" s="8" t="s">
        <v>48</v>
      </c>
      <c r="V3024" s="43" t="s">
        <v>578</v>
      </c>
      <c r="W3024" s="8"/>
      <c r="Z3024" t="s">
        <v>551</v>
      </c>
      <c r="AA3024">
        <v>-1</v>
      </c>
      <c r="AB3024">
        <v>-3</v>
      </c>
    </row>
    <row r="3025" spans="1:28" x14ac:dyDescent="0.25">
      <c r="A3025" s="6">
        <v>0.40261242257289664</v>
      </c>
      <c r="B3025" s="6">
        <v>0.59700209191239773</v>
      </c>
      <c r="C3025" s="13">
        <f t="shared" si="675"/>
        <v>2.4837783037331413</v>
      </c>
      <c r="D3025" s="14">
        <f t="shared" si="676"/>
        <v>1.6750360066522798</v>
      </c>
      <c r="E3025" s="46">
        <v>3.5590045491035394E-2</v>
      </c>
      <c r="F3025" s="7">
        <f t="shared" si="685"/>
        <v>1.0355900454910354</v>
      </c>
      <c r="G3025" s="7">
        <f t="shared" si="677"/>
        <v>2.3984184808916669</v>
      </c>
      <c r="H3025" s="7">
        <f t="shared" si="678"/>
        <v>1.6174701697311553</v>
      </c>
      <c r="I3025">
        <v>2.02</v>
      </c>
      <c r="J3025">
        <v>1.85</v>
      </c>
      <c r="K3025" s="7">
        <f t="shared" si="679"/>
        <v>2.0918918918918914</v>
      </c>
      <c r="L3025" s="7">
        <f t="shared" si="680"/>
        <v>1.9158415841584155</v>
      </c>
      <c r="M3025" s="15">
        <f t="shared" si="681"/>
        <v>0.47803617571059442</v>
      </c>
      <c r="N3025" s="15">
        <f t="shared" si="682"/>
        <v>0.5219638242894058</v>
      </c>
      <c r="O3025" s="12">
        <f t="shared" si="683"/>
        <v>0.84222166235519447</v>
      </c>
      <c r="P3025" s="12">
        <f t="shared" si="684"/>
        <v>1.1437614335153361</v>
      </c>
      <c r="Q3025" t="s">
        <v>107</v>
      </c>
      <c r="R3025" t="s">
        <v>116</v>
      </c>
      <c r="S3025" t="s">
        <v>214</v>
      </c>
      <c r="T3025" s="8" t="s">
        <v>47</v>
      </c>
      <c r="U3025" s="8" t="s">
        <v>19</v>
      </c>
      <c r="V3025" s="43" t="s">
        <v>578</v>
      </c>
      <c r="W3025" s="8"/>
      <c r="Z3025" t="s">
        <v>547</v>
      </c>
      <c r="AA3025">
        <v>3</v>
      </c>
      <c r="AB3025">
        <v>2</v>
      </c>
    </row>
    <row r="3026" spans="1:28" x14ac:dyDescent="0.25">
      <c r="A3026" s="6">
        <v>0.23678170192180603</v>
      </c>
      <c r="B3026" s="6">
        <v>0.76302426399051837</v>
      </c>
      <c r="C3026" s="13">
        <f t="shared" si="675"/>
        <v>4.2232993169811595</v>
      </c>
      <c r="D3026" s="14">
        <f t="shared" si="676"/>
        <v>1.3105743122376334</v>
      </c>
      <c r="E3026" s="46">
        <v>4.85384821668009E-2</v>
      </c>
      <c r="F3026" s="7">
        <f t="shared" si="685"/>
        <v>1.0485384821668009</v>
      </c>
      <c r="G3026" s="7">
        <f t="shared" si="677"/>
        <v>4.0277962028191157</v>
      </c>
      <c r="H3026" s="7">
        <f t="shared" si="678"/>
        <v>1.249905782694152</v>
      </c>
      <c r="I3026">
        <v>2.2599999999999998</v>
      </c>
      <c r="J3026">
        <v>1.65</v>
      </c>
      <c r="K3026" s="7">
        <f t="shared" si="679"/>
        <v>2.3696969696969696</v>
      </c>
      <c r="L3026" s="7">
        <f t="shared" si="680"/>
        <v>1.7300884955752214</v>
      </c>
      <c r="M3026" s="15">
        <f t="shared" si="681"/>
        <v>0.42199488491048592</v>
      </c>
      <c r="N3026" s="15">
        <f t="shared" si="682"/>
        <v>0.57800511508951402</v>
      </c>
      <c r="O3026" s="12">
        <f t="shared" si="683"/>
        <v>0.561100881523795</v>
      </c>
      <c r="P3026" s="12">
        <f t="shared" si="684"/>
        <v>1.3200995009747465</v>
      </c>
      <c r="Q3026" t="s">
        <v>113</v>
      </c>
      <c r="R3026" t="s">
        <v>115</v>
      </c>
      <c r="S3026" t="s">
        <v>214</v>
      </c>
      <c r="T3026" s="8" t="s">
        <v>47</v>
      </c>
      <c r="U3026" s="8" t="s">
        <v>19</v>
      </c>
      <c r="V3026" s="43" t="s">
        <v>578</v>
      </c>
      <c r="W3026" s="8"/>
      <c r="Z3026" t="s">
        <v>550</v>
      </c>
      <c r="AA3026">
        <v>0</v>
      </c>
      <c r="AB3026">
        <v>-1</v>
      </c>
    </row>
    <row r="3027" spans="1:28" x14ac:dyDescent="0.25">
      <c r="A3027" s="6">
        <v>0.35948372559252023</v>
      </c>
      <c r="B3027" s="6">
        <v>0.63989765278166066</v>
      </c>
      <c r="C3027" s="13">
        <f t="shared" si="675"/>
        <v>2.7817670976669295</v>
      </c>
      <c r="D3027" s="14">
        <f t="shared" si="676"/>
        <v>1.5627499111036898</v>
      </c>
      <c r="E3027" s="46">
        <v>3.8766883183833478E-2</v>
      </c>
      <c r="F3027" s="7">
        <f t="shared" si="685"/>
        <v>1.0387668831838335</v>
      </c>
      <c r="G3027" s="7">
        <f t="shared" si="677"/>
        <v>2.6779512734760842</v>
      </c>
      <c r="H3027" s="7">
        <f t="shared" si="678"/>
        <v>1.5044279293096463</v>
      </c>
      <c r="I3027">
        <v>2.44</v>
      </c>
      <c r="J3027">
        <v>1.59</v>
      </c>
      <c r="K3027" s="7">
        <f t="shared" si="679"/>
        <v>2.5345911949685536</v>
      </c>
      <c r="L3027" s="7">
        <f t="shared" si="680"/>
        <v>1.6516393442622954</v>
      </c>
      <c r="M3027" s="15">
        <f t="shared" si="681"/>
        <v>0.39454094292803971</v>
      </c>
      <c r="N3027" s="15">
        <f t="shared" si="682"/>
        <v>0.60545905707196013</v>
      </c>
      <c r="O3027" s="12">
        <f t="shared" si="683"/>
        <v>0.91114428562129346</v>
      </c>
      <c r="P3027" s="12">
        <f t="shared" si="684"/>
        <v>1.056880139635284</v>
      </c>
      <c r="Q3027" t="s">
        <v>126</v>
      </c>
      <c r="R3027" t="s">
        <v>144</v>
      </c>
      <c r="S3027" t="s">
        <v>215</v>
      </c>
      <c r="T3027" s="8" t="s">
        <v>47</v>
      </c>
      <c r="U3027" s="8" t="s">
        <v>19</v>
      </c>
      <c r="V3027" s="43" t="s">
        <v>578</v>
      </c>
      <c r="W3027" s="8"/>
      <c r="Z3027" t="s">
        <v>547</v>
      </c>
      <c r="AA3027">
        <v>4</v>
      </c>
      <c r="AB3027">
        <v>5</v>
      </c>
    </row>
    <row r="3028" spans="1:28" x14ac:dyDescent="0.25">
      <c r="A3028" s="6">
        <v>0.68486318187820772</v>
      </c>
      <c r="B3028" s="6">
        <v>0.30880530746578977</v>
      </c>
      <c r="C3028" s="13">
        <f t="shared" si="675"/>
        <v>1.4601456560382515</v>
      </c>
      <c r="D3028" s="14">
        <f t="shared" si="676"/>
        <v>3.2382863112246945</v>
      </c>
      <c r="E3028" s="46">
        <v>3.7988228999465079E-2</v>
      </c>
      <c r="F3028" s="7">
        <f t="shared" si="685"/>
        <v>1.0379882289994651</v>
      </c>
      <c r="G3028" s="7">
        <f t="shared" si="677"/>
        <v>1.4067073356368514</v>
      </c>
      <c r="H3028" s="7">
        <f t="shared" si="678"/>
        <v>3.1197717091128623</v>
      </c>
      <c r="I3028">
        <v>2.1</v>
      </c>
      <c r="J3028">
        <v>1.78</v>
      </c>
      <c r="K3028" s="7">
        <f t="shared" si="679"/>
        <v>2.1797752808988768</v>
      </c>
      <c r="L3028" s="7">
        <f t="shared" si="680"/>
        <v>1.8476190476190479</v>
      </c>
      <c r="M3028" s="15">
        <f t="shared" si="681"/>
        <v>0.45876288659793807</v>
      </c>
      <c r="N3028" s="15">
        <f t="shared" si="682"/>
        <v>0.54123711340206171</v>
      </c>
      <c r="O3028" s="12">
        <f t="shared" si="683"/>
        <v>1.4928478346558689</v>
      </c>
      <c r="P3028" s="12">
        <f t="shared" si="684"/>
        <v>0.57055456807964977</v>
      </c>
      <c r="Q3028" t="s">
        <v>127</v>
      </c>
      <c r="R3028" t="s">
        <v>139</v>
      </c>
      <c r="S3028" t="s">
        <v>215</v>
      </c>
      <c r="T3028" s="8" t="s">
        <v>23</v>
      </c>
      <c r="U3028" s="8" t="s">
        <v>48</v>
      </c>
      <c r="V3028" s="43" t="s">
        <v>578</v>
      </c>
      <c r="W3028" s="8"/>
      <c r="Z3028" t="s">
        <v>547</v>
      </c>
      <c r="AA3028">
        <v>-2</v>
      </c>
      <c r="AB3028">
        <v>4</v>
      </c>
    </row>
    <row r="3029" spans="1:28" x14ac:dyDescent="0.25">
      <c r="A3029" s="6">
        <v>0.44122914173021843</v>
      </c>
      <c r="B3029" s="6">
        <v>0.55592021027328908</v>
      </c>
      <c r="C3029" s="13">
        <f t="shared" si="675"/>
        <v>2.2663960863478776</v>
      </c>
      <c r="D3029" s="14">
        <f t="shared" si="676"/>
        <v>1.7988192937047609</v>
      </c>
      <c r="E3029" s="46">
        <v>3.6544850498338777E-2</v>
      </c>
      <c r="F3029" s="7">
        <f t="shared" si="685"/>
        <v>1.0365448504983388</v>
      </c>
      <c r="G3029" s="7">
        <f t="shared" si="677"/>
        <v>2.1864910961240742</v>
      </c>
      <c r="H3029" s="7">
        <f t="shared" si="678"/>
        <v>1.7353993827087599</v>
      </c>
      <c r="I3029">
        <v>2.15</v>
      </c>
      <c r="J3029">
        <v>1.75</v>
      </c>
      <c r="K3029" s="7">
        <f t="shared" si="679"/>
        <v>2.2285714285714282</v>
      </c>
      <c r="L3029" s="7">
        <f t="shared" si="680"/>
        <v>1.8139534883720929</v>
      </c>
      <c r="M3029" s="15">
        <f t="shared" si="681"/>
        <v>0.44871794871794879</v>
      </c>
      <c r="N3029" s="15">
        <f t="shared" si="682"/>
        <v>0.55128205128205132</v>
      </c>
      <c r="O3029" s="12">
        <f t="shared" si="683"/>
        <v>0.98331065871305812</v>
      </c>
      <c r="P3029" s="12">
        <f t="shared" si="684"/>
        <v>1.0084134046817801</v>
      </c>
      <c r="Q3029" t="s">
        <v>135</v>
      </c>
      <c r="R3029" t="s">
        <v>133</v>
      </c>
      <c r="S3029" t="s">
        <v>215</v>
      </c>
      <c r="T3029" s="8" t="s">
        <v>22</v>
      </c>
      <c r="U3029" s="8" t="s">
        <v>17</v>
      </c>
      <c r="V3029" s="43" t="s">
        <v>578</v>
      </c>
      <c r="W3029" s="8"/>
      <c r="Z3029" t="s">
        <v>549</v>
      </c>
      <c r="AA3029">
        <v>-6</v>
      </c>
      <c r="AB3029">
        <v>-3</v>
      </c>
    </row>
    <row r="3030" spans="1:28" x14ac:dyDescent="0.25">
      <c r="A3030" s="6">
        <v>0.22558650875053279</v>
      </c>
      <c r="B3030" s="6">
        <v>0.77415347280947922</v>
      </c>
      <c r="C3030" s="13">
        <f t="shared" si="675"/>
        <v>4.4328892075095698</v>
      </c>
      <c r="D3030" s="14">
        <f t="shared" si="676"/>
        <v>1.2917335323329384</v>
      </c>
      <c r="E3030" s="46">
        <v>3.8210155857214545E-2</v>
      </c>
      <c r="F3030" s="7">
        <f t="shared" si="685"/>
        <v>1.0382101558572145</v>
      </c>
      <c r="G3030" s="7">
        <f t="shared" si="677"/>
        <v>4.2697417112525597</v>
      </c>
      <c r="H3030" s="7">
        <f t="shared" si="678"/>
        <v>1.2441927340485301</v>
      </c>
      <c r="I3030">
        <v>2.6</v>
      </c>
      <c r="J3030">
        <v>1.53</v>
      </c>
      <c r="K3030" s="7">
        <f t="shared" si="679"/>
        <v>2.6993464052287579</v>
      </c>
      <c r="L3030" s="7">
        <f t="shared" si="680"/>
        <v>1.5884615384615384</v>
      </c>
      <c r="M3030" s="15">
        <f t="shared" si="681"/>
        <v>0.37046004842615016</v>
      </c>
      <c r="N3030" s="15">
        <f t="shared" si="682"/>
        <v>0.6295399515738499</v>
      </c>
      <c r="O3030" s="12">
        <f t="shared" si="683"/>
        <v>0.60893613146385639</v>
      </c>
      <c r="P3030" s="12">
        <f t="shared" si="684"/>
        <v>1.229713016424288</v>
      </c>
      <c r="Q3030" t="s">
        <v>123</v>
      </c>
      <c r="R3030" t="s">
        <v>132</v>
      </c>
      <c r="S3030" t="s">
        <v>215</v>
      </c>
      <c r="T3030" s="8" t="s">
        <v>23</v>
      </c>
      <c r="U3030" s="8" t="s">
        <v>72</v>
      </c>
      <c r="V3030" s="43" t="s">
        <v>578</v>
      </c>
      <c r="W3030" s="8"/>
      <c r="Z3030" t="s">
        <v>550</v>
      </c>
      <c r="AA3030">
        <v>-2</v>
      </c>
      <c r="AB3030">
        <v>-1</v>
      </c>
    </row>
    <row r="3031" spans="1:28" x14ac:dyDescent="0.25">
      <c r="A3031" s="6">
        <v>0.26678129479721668</v>
      </c>
      <c r="B3031" s="6">
        <v>0.73309476049022515</v>
      </c>
      <c r="C3031" s="13">
        <f t="shared" si="675"/>
        <v>3.7483887345254496</v>
      </c>
      <c r="D3031" s="14">
        <f t="shared" si="676"/>
        <v>1.3640801351946557</v>
      </c>
      <c r="E3031" s="46">
        <v>3.4427456431091574E-2</v>
      </c>
      <c r="F3031" s="7">
        <f t="shared" si="685"/>
        <v>1.0344274564310916</v>
      </c>
      <c r="G3031" s="7">
        <f t="shared" si="677"/>
        <v>3.6236361585546804</v>
      </c>
      <c r="H3031" s="7">
        <f t="shared" si="678"/>
        <v>1.31868129245226</v>
      </c>
      <c r="I3031">
        <v>1.99</v>
      </c>
      <c r="J3031">
        <v>1.88</v>
      </c>
      <c r="K3031" s="7">
        <f t="shared" si="679"/>
        <v>2.0585106382978724</v>
      </c>
      <c r="L3031" s="7">
        <f t="shared" si="680"/>
        <v>1.9447236180904521</v>
      </c>
      <c r="M3031" s="15">
        <f t="shared" si="681"/>
        <v>0.48578811369509045</v>
      </c>
      <c r="N3031" s="15">
        <f t="shared" si="682"/>
        <v>0.51421188630490955</v>
      </c>
      <c r="O3031" s="12">
        <f t="shared" si="683"/>
        <v>0.54917213343895133</v>
      </c>
      <c r="P3031" s="12">
        <f t="shared" si="684"/>
        <v>1.425666695023704</v>
      </c>
      <c r="Q3031" t="s">
        <v>131</v>
      </c>
      <c r="R3031" t="s">
        <v>125</v>
      </c>
      <c r="S3031" t="s">
        <v>215</v>
      </c>
      <c r="T3031" s="8" t="s">
        <v>47</v>
      </c>
      <c r="U3031" s="8" t="s">
        <v>19</v>
      </c>
      <c r="V3031" s="43" t="s">
        <v>578</v>
      </c>
      <c r="W3031" s="8"/>
      <c r="Z3031" t="s">
        <v>551</v>
      </c>
      <c r="AA3031">
        <v>3</v>
      </c>
      <c r="AB3031">
        <v>-4</v>
      </c>
    </row>
    <row r="3032" spans="1:28" x14ac:dyDescent="0.25">
      <c r="A3032" s="6">
        <v>0.58250077733821615</v>
      </c>
      <c r="B3032" s="6">
        <v>0.40951149789943547</v>
      </c>
      <c r="C3032" s="13">
        <f t="shared" si="675"/>
        <v>1.7167359064645027</v>
      </c>
      <c r="D3032" s="14">
        <f t="shared" si="676"/>
        <v>2.4419338776308837</v>
      </c>
      <c r="E3032" s="46">
        <v>3.1884980635577431E-2</v>
      </c>
      <c r="F3032" s="7">
        <f t="shared" si="685"/>
        <v>1.0318849806355774</v>
      </c>
      <c r="G3032" s="7">
        <f t="shared" si="677"/>
        <v>1.6636892082750341</v>
      </c>
      <c r="H3032" s="7">
        <f t="shared" si="678"/>
        <v>2.3664787485585874</v>
      </c>
      <c r="I3032">
        <v>2.06</v>
      </c>
      <c r="J3032">
        <v>1.83</v>
      </c>
      <c r="K3032" s="7">
        <f t="shared" si="679"/>
        <v>2.1256830601092895</v>
      </c>
      <c r="L3032" s="7">
        <f t="shared" si="680"/>
        <v>1.8883495145631068</v>
      </c>
      <c r="M3032" s="15">
        <f t="shared" si="681"/>
        <v>0.47043701799485865</v>
      </c>
      <c r="N3032" s="15">
        <f t="shared" si="682"/>
        <v>0.5295629820051414</v>
      </c>
      <c r="O3032" s="12">
        <f t="shared" si="683"/>
        <v>1.2382120348883392</v>
      </c>
      <c r="P3032" s="12">
        <f t="shared" si="684"/>
        <v>0.77330083826640983</v>
      </c>
      <c r="Q3032" t="s">
        <v>128</v>
      </c>
      <c r="R3032" t="s">
        <v>130</v>
      </c>
      <c r="S3032" t="s">
        <v>215</v>
      </c>
      <c r="T3032" s="8" t="s">
        <v>23</v>
      </c>
      <c r="U3032" s="8" t="s">
        <v>48</v>
      </c>
      <c r="V3032" s="43" t="s">
        <v>578</v>
      </c>
      <c r="W3032" s="8"/>
      <c r="Z3032" t="s">
        <v>545</v>
      </c>
      <c r="AA3032">
        <v>-3</v>
      </c>
      <c r="AB3032">
        <v>2</v>
      </c>
    </row>
    <row r="3033" spans="1:28" x14ac:dyDescent="0.25">
      <c r="A3033" s="6">
        <v>0.40761795286813535</v>
      </c>
      <c r="B3033" s="6">
        <v>0.5913200593579736</v>
      </c>
      <c r="C3033" s="13">
        <f t="shared" si="675"/>
        <v>2.4532776168558517</v>
      </c>
      <c r="D3033" s="14">
        <f t="shared" si="676"/>
        <v>1.6911315355777903</v>
      </c>
      <c r="E3033" s="46">
        <v>3.7675606641123682E-2</v>
      </c>
      <c r="F3033" s="7">
        <f t="shared" si="685"/>
        <v>1.0376756066411237</v>
      </c>
      <c r="G3033" s="7">
        <f t="shared" si="677"/>
        <v>2.3642047679977014</v>
      </c>
      <c r="H3033" s="7">
        <f t="shared" si="678"/>
        <v>1.6297304521321969</v>
      </c>
      <c r="I3033">
        <v>2.16</v>
      </c>
      <c r="J3033">
        <v>1.74</v>
      </c>
      <c r="K3033" s="7">
        <f t="shared" si="679"/>
        <v>2.2413793103448274</v>
      </c>
      <c r="L3033" s="7">
        <f t="shared" si="680"/>
        <v>1.8055555555555551</v>
      </c>
      <c r="M3033" s="15">
        <f t="shared" si="681"/>
        <v>0.44615384615384618</v>
      </c>
      <c r="N3033" s="15">
        <f t="shared" si="682"/>
        <v>0.55384615384615399</v>
      </c>
      <c r="O3033" s="12">
        <f t="shared" si="683"/>
        <v>0.91362644608375154</v>
      </c>
      <c r="P3033" s="12">
        <f t="shared" si="684"/>
        <v>1.0676612182852299</v>
      </c>
      <c r="Q3033" t="s">
        <v>141</v>
      </c>
      <c r="R3033" t="s">
        <v>383</v>
      </c>
      <c r="S3033" t="s">
        <v>215</v>
      </c>
      <c r="T3033" s="8" t="s">
        <v>23</v>
      </c>
      <c r="U3033" s="8" t="s">
        <v>48</v>
      </c>
      <c r="V3033" s="43" t="s">
        <v>578</v>
      </c>
      <c r="W3033" s="8"/>
      <c r="Z3033" t="s">
        <v>549</v>
      </c>
      <c r="AA3033">
        <v>-2</v>
      </c>
      <c r="AB3033">
        <v>6</v>
      </c>
    </row>
    <row r="3034" spans="1:28" x14ac:dyDescent="0.25">
      <c r="A3034" s="6">
        <v>0.46335921511986067</v>
      </c>
      <c r="B3034" s="6">
        <v>0.53472773348331837</v>
      </c>
      <c r="C3034" s="13">
        <f t="shared" si="675"/>
        <v>2.158152826940805</v>
      </c>
      <c r="D3034" s="14">
        <f t="shared" si="676"/>
        <v>1.8701105953226129</v>
      </c>
      <c r="E3034" s="46">
        <v>3.9428448646325664E-2</v>
      </c>
      <c r="F3034" s="7">
        <f t="shared" si="685"/>
        <v>1.0394284486463257</v>
      </c>
      <c r="G3034" s="7">
        <f t="shared" si="677"/>
        <v>2.0762880116966422</v>
      </c>
      <c r="H3034" s="7">
        <f t="shared" si="678"/>
        <v>1.7991720332054659</v>
      </c>
      <c r="I3034">
        <v>2.08</v>
      </c>
      <c r="J3034">
        <v>1.79</v>
      </c>
      <c r="K3034" s="7">
        <f t="shared" si="679"/>
        <v>2.1620111731843576</v>
      </c>
      <c r="L3034" s="7">
        <f t="shared" si="680"/>
        <v>1.8605769230769229</v>
      </c>
      <c r="M3034" s="15">
        <f t="shared" si="681"/>
        <v>0.46253229974160204</v>
      </c>
      <c r="N3034" s="15">
        <f t="shared" si="682"/>
        <v>0.53746770025839796</v>
      </c>
      <c r="O3034" s="12">
        <f t="shared" si="683"/>
        <v>1.0017878002870733</v>
      </c>
      <c r="P3034" s="12">
        <f t="shared" si="684"/>
        <v>0.99490208104828937</v>
      </c>
      <c r="Q3034" t="s">
        <v>134</v>
      </c>
      <c r="R3034" t="s">
        <v>137</v>
      </c>
      <c r="S3034" t="s">
        <v>215</v>
      </c>
      <c r="T3034" s="8" t="s">
        <v>23</v>
      </c>
      <c r="U3034" s="8" t="s">
        <v>48</v>
      </c>
      <c r="V3034" s="43" t="s">
        <v>578</v>
      </c>
      <c r="W3034" s="8"/>
      <c r="Z3034" t="s">
        <v>551</v>
      </c>
      <c r="AA3034">
        <v>1</v>
      </c>
      <c r="AB3034">
        <v>-3</v>
      </c>
    </row>
    <row r="3035" spans="1:28" x14ac:dyDescent="0.25">
      <c r="A3035" s="6">
        <v>0.47636611142612872</v>
      </c>
      <c r="B3035" s="6">
        <v>0.52257059392555971</v>
      </c>
      <c r="C3035" s="13">
        <f t="shared" ref="C3035:C3098" si="686">(100%/A3035)</f>
        <v>2.0992257341863256</v>
      </c>
      <c r="D3035" s="14">
        <f t="shared" ref="D3035:D3098" si="687">(100%/B3035)</f>
        <v>1.9136170531295724</v>
      </c>
      <c r="E3035" s="46">
        <v>3.9828922747928264E-2</v>
      </c>
      <c r="F3035" s="7">
        <f t="shared" si="685"/>
        <v>1.0398289227479283</v>
      </c>
      <c r="G3035" s="7">
        <f t="shared" ref="G3035:G3098" si="688">C3035/F3035</f>
        <v>2.0188183731596516</v>
      </c>
      <c r="H3035" s="7">
        <f t="shared" ref="H3035:H3098" si="689">D3035/F3035</f>
        <v>1.8403191248734527</v>
      </c>
      <c r="I3035">
        <v>2.15</v>
      </c>
      <c r="J3035">
        <v>1.74</v>
      </c>
      <c r="K3035" s="7">
        <f t="shared" ref="K3035:K3098" si="690">(I3035*F3035)</f>
        <v>2.2356321839080455</v>
      </c>
      <c r="L3035" s="7">
        <f t="shared" ref="L3035:L3098" si="691">(J3035*F3035)</f>
        <v>1.8093023255813951</v>
      </c>
      <c r="M3035" s="15">
        <f t="shared" ref="M3035:M3098" si="692">(1/K3035)</f>
        <v>0.44730077120822631</v>
      </c>
      <c r="N3035" s="15">
        <f t="shared" ref="N3035:N3098" si="693">(1/L3035)</f>
        <v>0.5526992287917738</v>
      </c>
      <c r="O3035" s="12">
        <f t="shared" ref="O3035:O3098" si="694">(I3035/G3035)</f>
        <v>1.0649794100273795</v>
      </c>
      <c r="P3035" s="12">
        <f t="shared" ref="P3035:P3098" si="695">(J3035/H3035)</f>
        <v>0.94548819086996605</v>
      </c>
      <c r="Q3035" t="s">
        <v>136</v>
      </c>
      <c r="R3035" t="s">
        <v>122</v>
      </c>
      <c r="S3035" t="s">
        <v>215</v>
      </c>
      <c r="T3035" s="8" t="s">
        <v>22</v>
      </c>
      <c r="U3035" s="8" t="s">
        <v>17</v>
      </c>
      <c r="V3035" s="43" t="s">
        <v>578</v>
      </c>
      <c r="W3035" s="8"/>
      <c r="Z3035" t="s">
        <v>549</v>
      </c>
      <c r="AA3035">
        <v>-2</v>
      </c>
      <c r="AB3035">
        <v>1</v>
      </c>
    </row>
    <row r="3036" spans="1:28" x14ac:dyDescent="0.25">
      <c r="A3036" s="6">
        <v>0.68628638993208668</v>
      </c>
      <c r="B3036" s="6">
        <v>0.27100296685153663</v>
      </c>
      <c r="C3036" s="13">
        <f t="shared" si="686"/>
        <v>1.4571176329155495</v>
      </c>
      <c r="D3036" s="14">
        <f t="shared" si="687"/>
        <v>3.6899965030561059</v>
      </c>
      <c r="E3036" s="46">
        <v>3.475935828876997E-2</v>
      </c>
      <c r="F3036" s="7">
        <f t="shared" si="685"/>
        <v>1.03475935828877</v>
      </c>
      <c r="G3036" s="7">
        <f t="shared" si="688"/>
        <v>1.4081705289674822</v>
      </c>
      <c r="H3036" s="7">
        <f t="shared" si="689"/>
        <v>3.5660431321524126</v>
      </c>
      <c r="I3036">
        <v>2</v>
      </c>
      <c r="J3036">
        <v>1.87</v>
      </c>
      <c r="K3036" s="7">
        <f t="shared" si="690"/>
        <v>2.0695187165775399</v>
      </c>
      <c r="L3036" s="7">
        <f t="shared" si="691"/>
        <v>1.9350000000000001</v>
      </c>
      <c r="M3036" s="15">
        <f t="shared" si="692"/>
        <v>0.48320413436692511</v>
      </c>
      <c r="N3036" s="15">
        <f t="shared" si="693"/>
        <v>0.51679586563307489</v>
      </c>
      <c r="O3036" s="12">
        <f t="shared" si="694"/>
        <v>1.420282528896885</v>
      </c>
      <c r="P3036" s="12">
        <f t="shared" si="695"/>
        <v>0.52439074085772341</v>
      </c>
      <c r="Q3036" t="s">
        <v>143</v>
      </c>
      <c r="R3036" t="s">
        <v>145</v>
      </c>
      <c r="S3036" t="s">
        <v>215</v>
      </c>
      <c r="T3036" s="8" t="s">
        <v>22</v>
      </c>
      <c r="U3036" s="8" t="s">
        <v>73</v>
      </c>
      <c r="V3036" s="43" t="s">
        <v>578</v>
      </c>
      <c r="W3036" s="8"/>
      <c r="Z3036" t="s">
        <v>548</v>
      </c>
      <c r="AA3036">
        <v>5</v>
      </c>
      <c r="AB3036">
        <v>-4</v>
      </c>
    </row>
    <row r="3037" spans="1:28" x14ac:dyDescent="0.25">
      <c r="A3037" s="6">
        <v>0.43929249170511664</v>
      </c>
      <c r="B3037" s="6">
        <v>0.55977048539741059</v>
      </c>
      <c r="C3037" s="13">
        <f t="shared" si="686"/>
        <v>2.2763876435003327</v>
      </c>
      <c r="D3037" s="14">
        <f t="shared" si="687"/>
        <v>1.7864464563365596</v>
      </c>
      <c r="E3037" s="46">
        <v>3.7923081049187513E-2</v>
      </c>
      <c r="F3037" s="7">
        <f t="shared" si="685"/>
        <v>1.0379230810491875</v>
      </c>
      <c r="G3037" s="7">
        <f t="shared" si="688"/>
        <v>2.1932142035026718</v>
      </c>
      <c r="H3037" s="7">
        <f t="shared" si="689"/>
        <v>1.7211742266399213</v>
      </c>
      <c r="I3037">
        <v>2.06</v>
      </c>
      <c r="J3037">
        <v>1.81</v>
      </c>
      <c r="K3037" s="7">
        <f t="shared" si="690"/>
        <v>2.1381215469613264</v>
      </c>
      <c r="L3037" s="7">
        <f t="shared" si="691"/>
        <v>1.8786407766990294</v>
      </c>
      <c r="M3037" s="15">
        <f t="shared" si="692"/>
        <v>0.46770025839793272</v>
      </c>
      <c r="N3037" s="15">
        <f t="shared" si="693"/>
        <v>0.53229974160206706</v>
      </c>
      <c r="O3037" s="12">
        <f t="shared" si="694"/>
        <v>0.93926074193303966</v>
      </c>
      <c r="P3037" s="12">
        <f t="shared" si="695"/>
        <v>1.0516076594601842</v>
      </c>
      <c r="Q3037" t="s">
        <v>140</v>
      </c>
      <c r="R3037" t="s">
        <v>124</v>
      </c>
      <c r="S3037" t="s">
        <v>215</v>
      </c>
      <c r="T3037" s="8" t="s">
        <v>47</v>
      </c>
      <c r="U3037" s="8" t="s">
        <v>19</v>
      </c>
      <c r="V3037" s="43" t="s">
        <v>578</v>
      </c>
      <c r="W3037" s="8"/>
      <c r="Z3037" t="s">
        <v>549</v>
      </c>
      <c r="AA3037">
        <v>-7</v>
      </c>
      <c r="AB3037">
        <v>1</v>
      </c>
    </row>
    <row r="3038" spans="1:28" x14ac:dyDescent="0.25">
      <c r="A3038" s="6">
        <v>0.16997801937298637</v>
      </c>
      <c r="B3038" s="6">
        <v>0.82998784572626949</v>
      </c>
      <c r="C3038" s="13">
        <f t="shared" si="686"/>
        <v>5.8831136148591003</v>
      </c>
      <c r="D3038" s="14">
        <f t="shared" si="687"/>
        <v>1.2048369203828084</v>
      </c>
      <c r="E3038" s="46">
        <v>3.7923081049187513E-2</v>
      </c>
      <c r="F3038" s="7">
        <f t="shared" si="685"/>
        <v>1.0379230810491875</v>
      </c>
      <c r="G3038" s="7">
        <f t="shared" si="688"/>
        <v>5.6681595411792349</v>
      </c>
      <c r="H3038" s="7">
        <f t="shared" si="689"/>
        <v>1.1608152303202426</v>
      </c>
      <c r="I3038">
        <v>2.06</v>
      </c>
      <c r="J3038">
        <v>1.81</v>
      </c>
      <c r="K3038" s="7">
        <f t="shared" si="690"/>
        <v>2.1381215469613264</v>
      </c>
      <c r="L3038" s="7">
        <f t="shared" si="691"/>
        <v>1.8786407766990294</v>
      </c>
      <c r="M3038" s="15">
        <f t="shared" si="692"/>
        <v>0.46770025839793272</v>
      </c>
      <c r="N3038" s="15">
        <f t="shared" si="693"/>
        <v>0.53229974160206706</v>
      </c>
      <c r="O3038" s="12">
        <f t="shared" si="694"/>
        <v>0.3634336657311919</v>
      </c>
      <c r="P3038" s="12">
        <f t="shared" si="695"/>
        <v>1.5592490111459532</v>
      </c>
      <c r="Q3038" t="s">
        <v>129</v>
      </c>
      <c r="R3038" t="s">
        <v>142</v>
      </c>
      <c r="S3038" t="s">
        <v>215</v>
      </c>
      <c r="T3038" s="8" t="s">
        <v>47</v>
      </c>
      <c r="U3038" s="8" t="s">
        <v>19</v>
      </c>
      <c r="V3038" s="43" t="s">
        <v>578</v>
      </c>
      <c r="W3038" s="8"/>
      <c r="Z3038" t="s">
        <v>551</v>
      </c>
      <c r="AA3038">
        <v>4</v>
      </c>
      <c r="AB3038">
        <v>3</v>
      </c>
    </row>
    <row r="3039" spans="1:28" x14ac:dyDescent="0.25">
      <c r="A3039" s="6">
        <v>0.39381494114709342</v>
      </c>
      <c r="B3039" s="6">
        <v>0.60546183236962703</v>
      </c>
      <c r="C3039" s="13">
        <f t="shared" si="686"/>
        <v>2.5392637391746167</v>
      </c>
      <c r="D3039" s="14">
        <f t="shared" si="687"/>
        <v>1.6516317735277362</v>
      </c>
      <c r="E3039" s="46">
        <v>4.099069868051064E-2</v>
      </c>
      <c r="F3039" s="7">
        <f t="shared" si="685"/>
        <v>1.0409906986805106</v>
      </c>
      <c r="G3039" s="7">
        <f t="shared" si="688"/>
        <v>2.439276107263221</v>
      </c>
      <c r="H3039" s="7">
        <f t="shared" si="689"/>
        <v>1.5865960912246697</v>
      </c>
      <c r="I3039">
        <v>2.0099999999999998</v>
      </c>
      <c r="J3039">
        <v>1.84</v>
      </c>
      <c r="K3039" s="7">
        <f t="shared" si="690"/>
        <v>2.0923913043478262</v>
      </c>
      <c r="L3039" s="7">
        <f t="shared" si="691"/>
        <v>1.9154228855721396</v>
      </c>
      <c r="M3039" s="15">
        <f t="shared" si="692"/>
        <v>0.47792207792207791</v>
      </c>
      <c r="N3039" s="15">
        <f t="shared" si="693"/>
        <v>0.52207792207792203</v>
      </c>
      <c r="O3039" s="12">
        <f t="shared" si="694"/>
        <v>0.8240149583784292</v>
      </c>
      <c r="P3039" s="12">
        <f t="shared" si="695"/>
        <v>1.1597154500612261</v>
      </c>
      <c r="Q3039" t="s">
        <v>265</v>
      </c>
      <c r="R3039" t="s">
        <v>277</v>
      </c>
      <c r="S3039" t="s">
        <v>267</v>
      </c>
      <c r="T3039" s="8" t="s">
        <v>47</v>
      </c>
      <c r="U3039" s="8" t="s">
        <v>19</v>
      </c>
      <c r="V3039" s="43" t="s">
        <v>578</v>
      </c>
      <c r="W3039" s="8"/>
      <c r="Z3039" t="s">
        <v>550</v>
      </c>
      <c r="AA3039">
        <v>1</v>
      </c>
      <c r="AB3039">
        <v>-3</v>
      </c>
    </row>
    <row r="3040" spans="1:28" x14ac:dyDescent="0.25">
      <c r="A3040" s="6">
        <v>0.39315387804125579</v>
      </c>
      <c r="B3040" s="6">
        <v>0.60589519478207976</v>
      </c>
      <c r="C3040" s="13">
        <f t="shared" si="686"/>
        <v>2.5435333487796972</v>
      </c>
      <c r="D3040" s="14">
        <f t="shared" si="687"/>
        <v>1.6504504551478851</v>
      </c>
      <c r="E3040" s="46">
        <v>4.2373571486739481E-2</v>
      </c>
      <c r="F3040" s="7">
        <f t="shared" si="685"/>
        <v>1.0423735714867395</v>
      </c>
      <c r="G3040" s="7">
        <f t="shared" si="688"/>
        <v>2.4401360686378979</v>
      </c>
      <c r="H3040" s="7">
        <f t="shared" si="689"/>
        <v>1.5833579249268996</v>
      </c>
      <c r="I3040">
        <v>1.97</v>
      </c>
      <c r="J3040">
        <v>1.87</v>
      </c>
      <c r="K3040" s="7">
        <f t="shared" si="690"/>
        <v>2.0534759358288768</v>
      </c>
      <c r="L3040" s="7">
        <f t="shared" si="691"/>
        <v>1.9492385786802029</v>
      </c>
      <c r="M3040" s="15">
        <f t="shared" si="692"/>
        <v>0.48697916666666674</v>
      </c>
      <c r="N3040" s="15">
        <f t="shared" si="693"/>
        <v>0.51302083333333337</v>
      </c>
      <c r="O3040" s="12">
        <f t="shared" si="694"/>
        <v>0.80733202763551981</v>
      </c>
      <c r="P3040" s="12">
        <f t="shared" si="695"/>
        <v>1.1810342883061857</v>
      </c>
      <c r="Q3040" t="s">
        <v>279</v>
      </c>
      <c r="R3040" t="s">
        <v>287</v>
      </c>
      <c r="S3040" t="s">
        <v>267</v>
      </c>
      <c r="T3040" s="8" t="s">
        <v>23</v>
      </c>
      <c r="U3040" s="8" t="s">
        <v>48</v>
      </c>
      <c r="V3040" s="43" t="s">
        <v>578</v>
      </c>
      <c r="W3040" s="8"/>
      <c r="Z3040" t="s">
        <v>545</v>
      </c>
      <c r="AA3040">
        <v>-3</v>
      </c>
      <c r="AB3040">
        <v>5</v>
      </c>
    </row>
    <row r="3041" spans="1:28" x14ac:dyDescent="0.25">
      <c r="A3041" s="6">
        <v>0.25007537471785518</v>
      </c>
      <c r="B3041" s="6">
        <v>0.74958644420728093</v>
      </c>
      <c r="C3041" s="13">
        <f t="shared" si="686"/>
        <v>3.998794368011001</v>
      </c>
      <c r="D3041" s="14">
        <f t="shared" si="687"/>
        <v>1.3340689492558018</v>
      </c>
      <c r="E3041" s="46">
        <v>4.4564446626302434E-2</v>
      </c>
      <c r="F3041" s="7">
        <f t="shared" si="685"/>
        <v>1.0445644466263024</v>
      </c>
      <c r="G3041" s="7">
        <f t="shared" si="688"/>
        <v>3.828193062597685</v>
      </c>
      <c r="H3041" s="7">
        <f t="shared" si="689"/>
        <v>1.2771533183658805</v>
      </c>
      <c r="I3041">
        <v>1.89</v>
      </c>
      <c r="J3041">
        <v>1.94</v>
      </c>
      <c r="K3041" s="7">
        <f t="shared" si="690"/>
        <v>1.9742268041237114</v>
      </c>
      <c r="L3041" s="7">
        <f t="shared" si="691"/>
        <v>2.0264550264550265</v>
      </c>
      <c r="M3041" s="15">
        <f t="shared" si="692"/>
        <v>0.50652741514360311</v>
      </c>
      <c r="N3041" s="15">
        <f t="shared" si="693"/>
        <v>0.49347258485639683</v>
      </c>
      <c r="O3041" s="12">
        <f t="shared" si="694"/>
        <v>0.49370550781927086</v>
      </c>
      <c r="P3041" s="12">
        <f t="shared" si="695"/>
        <v>1.5190032176263948</v>
      </c>
      <c r="Q3041" t="s">
        <v>283</v>
      </c>
      <c r="R3041" t="s">
        <v>271</v>
      </c>
      <c r="S3041" t="s">
        <v>267</v>
      </c>
      <c r="T3041" s="8" t="s">
        <v>22</v>
      </c>
      <c r="U3041" s="8" t="s">
        <v>220</v>
      </c>
      <c r="V3041" s="43" t="s">
        <v>578</v>
      </c>
      <c r="W3041" s="8"/>
      <c r="Z3041" t="s">
        <v>545</v>
      </c>
      <c r="AA3041">
        <v>-6</v>
      </c>
      <c r="AB3041">
        <v>3</v>
      </c>
    </row>
    <row r="3042" spans="1:28" x14ac:dyDescent="0.25">
      <c r="A3042" s="6">
        <v>0.59815114927792457</v>
      </c>
      <c r="B3042" s="6">
        <v>0.39958706630243046</v>
      </c>
      <c r="C3042" s="13">
        <f t="shared" si="686"/>
        <v>1.6718182372585573</v>
      </c>
      <c r="D3042" s="14">
        <f t="shared" si="687"/>
        <v>2.5025835026480623</v>
      </c>
      <c r="E3042" s="46">
        <v>4.4196211753278369E-2</v>
      </c>
      <c r="F3042" s="7">
        <f t="shared" si="685"/>
        <v>1.0441962117532784</v>
      </c>
      <c r="G3042" s="7">
        <f t="shared" si="688"/>
        <v>1.6010575583792415</v>
      </c>
      <c r="H3042" s="7">
        <f t="shared" si="689"/>
        <v>2.3966602009080744</v>
      </c>
      <c r="I3042">
        <v>1.74</v>
      </c>
      <c r="J3042">
        <v>2.13</v>
      </c>
      <c r="K3042" s="7">
        <f t="shared" si="690"/>
        <v>1.8169014084507042</v>
      </c>
      <c r="L3042" s="7">
        <f t="shared" si="691"/>
        <v>2.2241379310344827</v>
      </c>
      <c r="M3042" s="15">
        <f t="shared" si="692"/>
        <v>0.55038759689922478</v>
      </c>
      <c r="N3042" s="15">
        <f t="shared" si="693"/>
        <v>0.44961240310077522</v>
      </c>
      <c r="O3042" s="12">
        <f t="shared" si="694"/>
        <v>1.0867816655894686</v>
      </c>
      <c r="P3042" s="12">
        <f t="shared" si="695"/>
        <v>0.88873675091402649</v>
      </c>
      <c r="Q3042" t="s">
        <v>285</v>
      </c>
      <c r="R3042" t="s">
        <v>276</v>
      </c>
      <c r="S3042" t="s">
        <v>267</v>
      </c>
      <c r="T3042" s="8" t="s">
        <v>47</v>
      </c>
      <c r="U3042" s="8" t="s">
        <v>49</v>
      </c>
      <c r="V3042" s="43" t="s">
        <v>578</v>
      </c>
      <c r="W3042" s="8"/>
      <c r="Z3042" t="s">
        <v>547</v>
      </c>
      <c r="AA3042">
        <v>3</v>
      </c>
      <c r="AB3042">
        <v>13</v>
      </c>
    </row>
    <row r="3043" spans="1:28" x14ac:dyDescent="0.25">
      <c r="A3043" s="6">
        <v>0.86970137031923844</v>
      </c>
      <c r="B3043" s="6">
        <v>7.9516920737251723E-2</v>
      </c>
      <c r="C3043" s="13">
        <f t="shared" si="686"/>
        <v>1.149819965941796</v>
      </c>
      <c r="D3043" s="14">
        <f t="shared" si="687"/>
        <v>12.575939695958631</v>
      </c>
      <c r="E3043" s="46">
        <v>4.664992731597728E-2</v>
      </c>
      <c r="F3043" s="7">
        <f t="shared" si="685"/>
        <v>1.0466499273159773</v>
      </c>
      <c r="G3043" s="7">
        <f t="shared" si="688"/>
        <v>1.0985716770557539</v>
      </c>
      <c r="H3043" s="7">
        <f t="shared" si="689"/>
        <v>12.015421171631182</v>
      </c>
      <c r="I3043">
        <v>1.61</v>
      </c>
      <c r="J3043">
        <v>2.35</v>
      </c>
      <c r="K3043" s="7">
        <f t="shared" si="690"/>
        <v>1.6851063829787236</v>
      </c>
      <c r="L3043" s="7">
        <f t="shared" si="691"/>
        <v>2.4596273291925468</v>
      </c>
      <c r="M3043" s="15">
        <f t="shared" si="692"/>
        <v>0.59343434343434331</v>
      </c>
      <c r="N3043" s="15">
        <f t="shared" si="693"/>
        <v>0.40656565656565652</v>
      </c>
      <c r="O3043" s="12">
        <f t="shared" si="694"/>
        <v>1.4655393304102911</v>
      </c>
      <c r="P3043" s="12">
        <f t="shared" si="695"/>
        <v>0.19558199137858187</v>
      </c>
      <c r="Q3043" t="s">
        <v>281</v>
      </c>
      <c r="R3043" t="s">
        <v>270</v>
      </c>
      <c r="S3043" t="s">
        <v>267</v>
      </c>
      <c r="T3043" s="8" t="s">
        <v>47</v>
      </c>
      <c r="U3043" s="8" t="s">
        <v>565</v>
      </c>
      <c r="V3043" s="43" t="s">
        <v>578</v>
      </c>
      <c r="W3043" s="8"/>
      <c r="Z3043" t="s">
        <v>547</v>
      </c>
      <c r="AA3043">
        <v>-1</v>
      </c>
      <c r="AB3043">
        <v>0</v>
      </c>
    </row>
    <row r="3044" spans="1:28" x14ac:dyDescent="0.25">
      <c r="A3044" s="6">
        <v>0.84204448286717881</v>
      </c>
      <c r="B3044" s="6">
        <v>8.9771929570734169E-2</v>
      </c>
      <c r="C3044" s="13">
        <f t="shared" si="686"/>
        <v>1.1875857158935113</v>
      </c>
      <c r="D3044" s="14">
        <f t="shared" si="687"/>
        <v>11.139339488209041</v>
      </c>
      <c r="E3044" s="46">
        <v>4.8336980897571102E-2</v>
      </c>
      <c r="F3044" s="7">
        <f t="shared" si="685"/>
        <v>1.0483369808975711</v>
      </c>
      <c r="G3044" s="7">
        <f t="shared" si="688"/>
        <v>1.1328282198694521</v>
      </c>
      <c r="H3044" s="7">
        <f t="shared" si="689"/>
        <v>10.625724066961464</v>
      </c>
      <c r="I3044">
        <v>1.69</v>
      </c>
      <c r="J3044">
        <v>2.19</v>
      </c>
      <c r="K3044" s="7">
        <f t="shared" si="690"/>
        <v>1.7716894977168951</v>
      </c>
      <c r="L3044" s="7">
        <f t="shared" si="691"/>
        <v>2.2958579881656807</v>
      </c>
      <c r="M3044" s="15">
        <f t="shared" si="692"/>
        <v>0.56443298969072164</v>
      </c>
      <c r="N3044" s="15">
        <f t="shared" si="693"/>
        <v>0.4355670103092783</v>
      </c>
      <c r="O3044" s="12">
        <f t="shared" si="694"/>
        <v>1.4918413669062345</v>
      </c>
      <c r="P3044" s="12">
        <f t="shared" si="695"/>
        <v>0.20610360161801691</v>
      </c>
      <c r="Q3044" t="s">
        <v>288</v>
      </c>
      <c r="R3044" t="s">
        <v>269</v>
      </c>
      <c r="S3044" t="s">
        <v>267</v>
      </c>
      <c r="T3044" s="8" t="s">
        <v>22</v>
      </c>
      <c r="U3044" s="8" t="s">
        <v>490</v>
      </c>
      <c r="V3044" s="43" t="s">
        <v>578</v>
      </c>
      <c r="W3044" s="8"/>
      <c r="Z3044" t="s">
        <v>544</v>
      </c>
      <c r="AA3044">
        <v>-5</v>
      </c>
      <c r="AB3044">
        <v>-9</v>
      </c>
    </row>
    <row r="3045" spans="1:28" x14ac:dyDescent="0.25">
      <c r="A3045" s="6">
        <v>0.62614393704500904</v>
      </c>
      <c r="B3045" s="6">
        <v>0.35193545544065685</v>
      </c>
      <c r="C3045" s="13">
        <f t="shared" si="686"/>
        <v>1.5970768713649894</v>
      </c>
      <c r="D3045" s="14">
        <f t="shared" si="687"/>
        <v>2.8414301103817583</v>
      </c>
      <c r="E3045" s="46">
        <v>4.6940928270042148E-2</v>
      </c>
      <c r="F3045" s="7">
        <f t="shared" si="685"/>
        <v>1.0469409282700421</v>
      </c>
      <c r="G3045" s="7">
        <f t="shared" si="688"/>
        <v>1.5254698982911941</v>
      </c>
      <c r="H3045" s="7">
        <f t="shared" si="689"/>
        <v>2.7140309769691759</v>
      </c>
      <c r="I3045">
        <v>1.6</v>
      </c>
      <c r="J3045">
        <v>2.37</v>
      </c>
      <c r="K3045" s="7">
        <f t="shared" si="690"/>
        <v>1.6751054852320675</v>
      </c>
      <c r="L3045" s="7">
        <f t="shared" si="691"/>
        <v>2.4812500000000002</v>
      </c>
      <c r="M3045" s="15">
        <f t="shared" si="692"/>
        <v>0.59697732997481112</v>
      </c>
      <c r="N3045" s="15">
        <f t="shared" si="693"/>
        <v>0.40302267002518888</v>
      </c>
      <c r="O3045" s="12">
        <f t="shared" si="694"/>
        <v>1.0488571434888971</v>
      </c>
      <c r="P3045" s="12">
        <f t="shared" si="695"/>
        <v>0.87323984881212979</v>
      </c>
      <c r="Q3045" t="s">
        <v>266</v>
      </c>
      <c r="R3045" t="s">
        <v>272</v>
      </c>
      <c r="S3045" t="s">
        <v>267</v>
      </c>
      <c r="T3045" s="8" t="s">
        <v>22</v>
      </c>
      <c r="U3045" s="8" t="s">
        <v>73</v>
      </c>
      <c r="V3045" s="43" t="s">
        <v>578</v>
      </c>
      <c r="W3045" s="8"/>
      <c r="Z3045" t="s">
        <v>549</v>
      </c>
      <c r="AA3045">
        <v>3</v>
      </c>
      <c r="AB3045">
        <v>2</v>
      </c>
    </row>
    <row r="3046" spans="1:28" x14ac:dyDescent="0.25">
      <c r="A3046" s="6">
        <v>0.56856819692411387</v>
      </c>
      <c r="B3046" s="6">
        <v>0.42736093990015367</v>
      </c>
      <c r="C3046" s="13">
        <f t="shared" si="686"/>
        <v>1.7588039665424142</v>
      </c>
      <c r="D3046" s="14">
        <f t="shared" si="687"/>
        <v>2.3399424388986851</v>
      </c>
      <c r="E3046" s="46">
        <v>4.4531415273958208E-2</v>
      </c>
      <c r="F3046" s="7">
        <f t="shared" si="685"/>
        <v>1.0445314152739582</v>
      </c>
      <c r="G3046" s="7">
        <f t="shared" si="688"/>
        <v>1.6838210328802008</v>
      </c>
      <c r="H3046" s="7">
        <f t="shared" si="689"/>
        <v>2.2401838802377889</v>
      </c>
      <c r="I3046">
        <v>1.63</v>
      </c>
      <c r="J3046">
        <v>2.3199999999999998</v>
      </c>
      <c r="K3046" s="7">
        <f t="shared" si="690"/>
        <v>1.7025862068965518</v>
      </c>
      <c r="L3046" s="7">
        <f t="shared" si="691"/>
        <v>2.423312883435583</v>
      </c>
      <c r="M3046" s="15">
        <f t="shared" si="692"/>
        <v>0.58734177215189864</v>
      </c>
      <c r="N3046" s="15">
        <f t="shared" si="693"/>
        <v>0.41265822784810124</v>
      </c>
      <c r="O3046" s="12">
        <f t="shared" si="694"/>
        <v>0.96803636976303875</v>
      </c>
      <c r="P3046" s="12">
        <f t="shared" si="695"/>
        <v>1.0356292715371824</v>
      </c>
      <c r="Q3046" t="s">
        <v>278</v>
      </c>
      <c r="R3046" t="s">
        <v>274</v>
      </c>
      <c r="S3046" t="s">
        <v>267</v>
      </c>
      <c r="T3046" s="8" t="s">
        <v>22</v>
      </c>
      <c r="U3046" s="8" t="s">
        <v>17</v>
      </c>
      <c r="V3046" s="43" t="s">
        <v>578</v>
      </c>
      <c r="W3046" s="8"/>
      <c r="Z3046" t="s">
        <v>548</v>
      </c>
      <c r="AA3046">
        <v>11</v>
      </c>
      <c r="AB3046">
        <v>-4</v>
      </c>
    </row>
    <row r="3047" spans="1:28" x14ac:dyDescent="0.25">
      <c r="A3047" s="6">
        <v>0.81002362324413713</v>
      </c>
      <c r="B3047" s="6">
        <v>0.154522075343828</v>
      </c>
      <c r="C3047" s="13">
        <f t="shared" si="686"/>
        <v>1.2345318967303809</v>
      </c>
      <c r="D3047" s="14">
        <f t="shared" si="687"/>
        <v>6.4715672357809977</v>
      </c>
      <c r="E3047" s="46">
        <v>4.5883940620782715E-2</v>
      </c>
      <c r="F3047" s="7">
        <f t="shared" si="685"/>
        <v>1.0458839406207827</v>
      </c>
      <c r="G3047" s="7">
        <f t="shared" si="688"/>
        <v>1.1803717877125319</v>
      </c>
      <c r="H3047" s="7">
        <f t="shared" si="689"/>
        <v>6.1876533183402831</v>
      </c>
      <c r="I3047">
        <v>1.56</v>
      </c>
      <c r="J3047">
        <v>2.4700000000000002</v>
      </c>
      <c r="K3047" s="7">
        <f t="shared" si="690"/>
        <v>1.631578947368421</v>
      </c>
      <c r="L3047" s="7">
        <f t="shared" si="691"/>
        <v>2.5833333333333335</v>
      </c>
      <c r="M3047" s="15">
        <f t="shared" si="692"/>
        <v>0.61290322580645162</v>
      </c>
      <c r="N3047" s="15">
        <f t="shared" si="693"/>
        <v>0.38709677419354838</v>
      </c>
      <c r="O3047" s="12">
        <f t="shared" si="694"/>
        <v>1.3216174905562237</v>
      </c>
      <c r="P3047" s="12">
        <f t="shared" si="695"/>
        <v>0.39918202797155566</v>
      </c>
      <c r="Q3047" t="s">
        <v>280</v>
      </c>
      <c r="R3047" t="s">
        <v>275</v>
      </c>
      <c r="S3047" t="s">
        <v>267</v>
      </c>
      <c r="T3047" s="8" t="s">
        <v>23</v>
      </c>
      <c r="U3047" s="8" t="s">
        <v>499</v>
      </c>
      <c r="V3047" s="43" t="s">
        <v>578</v>
      </c>
      <c r="W3047" s="8"/>
      <c r="Z3047" t="s">
        <v>546</v>
      </c>
      <c r="AA3047">
        <v>-1</v>
      </c>
      <c r="AB3047">
        <v>2</v>
      </c>
    </row>
    <row r="3048" spans="1:28" x14ac:dyDescent="0.25">
      <c r="A3048" s="6">
        <v>0.50096244009606783</v>
      </c>
      <c r="B3048" s="6">
        <v>0.49326839890187546</v>
      </c>
      <c r="C3048" s="13">
        <f t="shared" si="686"/>
        <v>1.9961576357066479</v>
      </c>
      <c r="D3048" s="14">
        <f t="shared" si="687"/>
        <v>2.0272938672459477</v>
      </c>
      <c r="E3048" s="46">
        <v>4.5168067226890818E-2</v>
      </c>
      <c r="F3048" s="7">
        <f t="shared" si="685"/>
        <v>1.0451680672268908</v>
      </c>
      <c r="G3048" s="7">
        <f t="shared" si="688"/>
        <v>1.909891526826863</v>
      </c>
      <c r="H3048" s="7">
        <f t="shared" si="689"/>
        <v>1.9396821724805449</v>
      </c>
      <c r="I3048">
        <v>1.6</v>
      </c>
      <c r="J3048">
        <v>2.38</v>
      </c>
      <c r="K3048" s="7">
        <f t="shared" si="690"/>
        <v>1.6722689075630255</v>
      </c>
      <c r="L3048" s="7">
        <f t="shared" si="691"/>
        <v>2.4874999999999998</v>
      </c>
      <c r="M3048" s="15">
        <f t="shared" si="692"/>
        <v>0.59798994974874364</v>
      </c>
      <c r="N3048" s="15">
        <f t="shared" si="693"/>
        <v>0.4020100502512563</v>
      </c>
      <c r="O3048" s="12">
        <f t="shared" si="694"/>
        <v>0.83774391242955892</v>
      </c>
      <c r="P3048" s="12">
        <f t="shared" si="695"/>
        <v>1.2270051422684154</v>
      </c>
      <c r="Q3048" t="s">
        <v>282</v>
      </c>
      <c r="R3048" t="s">
        <v>284</v>
      </c>
      <c r="S3048" t="s">
        <v>267</v>
      </c>
      <c r="T3048" s="8" t="s">
        <v>23</v>
      </c>
      <c r="U3048" s="8" t="s">
        <v>48</v>
      </c>
      <c r="V3048" s="43" t="s">
        <v>578</v>
      </c>
      <c r="W3048" s="8"/>
      <c r="Z3048" t="s">
        <v>547</v>
      </c>
      <c r="AA3048">
        <v>-11</v>
      </c>
      <c r="AB3048">
        <v>11</v>
      </c>
    </row>
    <row r="3049" spans="1:28" x14ac:dyDescent="0.25">
      <c r="A3049" s="6">
        <v>0.2321444343909404</v>
      </c>
      <c r="B3049" s="6">
        <v>0.76779926865047066</v>
      </c>
      <c r="C3049" s="13">
        <f t="shared" si="686"/>
        <v>4.3076630401397455</v>
      </c>
      <c r="D3049" s="14">
        <f t="shared" si="687"/>
        <v>1.3024237464534956</v>
      </c>
      <c r="E3049" s="46">
        <v>4.1666666666666741E-2</v>
      </c>
      <c r="F3049" s="7">
        <f t="shared" si="685"/>
        <v>1.0416666666666667</v>
      </c>
      <c r="G3049" s="7">
        <f t="shared" si="688"/>
        <v>4.1353565185341559</v>
      </c>
      <c r="H3049" s="7">
        <f t="shared" si="689"/>
        <v>1.2503267965953557</v>
      </c>
      <c r="I3049">
        <v>1.92</v>
      </c>
      <c r="J3049">
        <v>1.92</v>
      </c>
      <c r="K3049" s="7">
        <f t="shared" si="690"/>
        <v>2</v>
      </c>
      <c r="L3049" s="7">
        <f t="shared" si="691"/>
        <v>2</v>
      </c>
      <c r="M3049" s="15">
        <f t="shared" si="692"/>
        <v>0.5</v>
      </c>
      <c r="N3049" s="15">
        <f t="shared" si="693"/>
        <v>0.5</v>
      </c>
      <c r="O3049" s="12">
        <f t="shared" si="694"/>
        <v>0.46428886878188075</v>
      </c>
      <c r="P3049" s="12">
        <f t="shared" si="695"/>
        <v>1.5355985373009413</v>
      </c>
      <c r="Q3049" t="s">
        <v>289</v>
      </c>
      <c r="R3049" t="s">
        <v>273</v>
      </c>
      <c r="S3049" t="s">
        <v>267</v>
      </c>
      <c r="T3049" s="8" t="s">
        <v>47</v>
      </c>
      <c r="U3049" s="8" t="s">
        <v>19</v>
      </c>
      <c r="V3049" s="43" t="s">
        <v>578</v>
      </c>
      <c r="W3049" s="8"/>
      <c r="Z3049" t="s">
        <v>550</v>
      </c>
      <c r="AA3049">
        <v>-4</v>
      </c>
      <c r="AB3049">
        <v>-7</v>
      </c>
    </row>
    <row r="3050" spans="1:28" x14ac:dyDescent="0.25">
      <c r="A3050" s="6">
        <v>0.31765532536373192</v>
      </c>
      <c r="B3050" s="6">
        <v>0.68199892587854627</v>
      </c>
      <c r="C3050" s="13">
        <f t="shared" si="686"/>
        <v>3.1480662219496804</v>
      </c>
      <c r="D3050" s="14">
        <f t="shared" si="687"/>
        <v>1.4662779691504748</v>
      </c>
      <c r="E3050" s="46">
        <v>4.2061386888973207E-2</v>
      </c>
      <c r="F3050" s="7">
        <f t="shared" si="685"/>
        <v>1.0420613868889732</v>
      </c>
      <c r="G3050" s="7">
        <f t="shared" si="688"/>
        <v>3.0209988217182566</v>
      </c>
      <c r="H3050" s="7">
        <f t="shared" si="689"/>
        <v>1.4070936583956737</v>
      </c>
      <c r="I3050">
        <v>1.82</v>
      </c>
      <c r="J3050">
        <v>2.0299999999999998</v>
      </c>
      <c r="K3050" s="7">
        <f t="shared" si="690"/>
        <v>1.8965517241379313</v>
      </c>
      <c r="L3050" s="7">
        <f t="shared" si="691"/>
        <v>2.1153846153846154</v>
      </c>
      <c r="M3050" s="15">
        <f t="shared" si="692"/>
        <v>0.52727272727272723</v>
      </c>
      <c r="N3050" s="15">
        <f t="shared" si="693"/>
        <v>0.47272727272727272</v>
      </c>
      <c r="O3050" s="12">
        <f t="shared" si="694"/>
        <v>0.60244975500018128</v>
      </c>
      <c r="P3050" s="12">
        <f t="shared" si="695"/>
        <v>1.4426900355123093</v>
      </c>
      <c r="Q3050" t="s">
        <v>268</v>
      </c>
      <c r="R3050" t="s">
        <v>286</v>
      </c>
      <c r="S3050" t="s">
        <v>267</v>
      </c>
      <c r="T3050" s="8" t="s">
        <v>47</v>
      </c>
      <c r="U3050" s="8" t="s">
        <v>19</v>
      </c>
      <c r="V3050" s="43" t="s">
        <v>578</v>
      </c>
      <c r="W3050" s="8"/>
      <c r="Z3050" t="s">
        <v>550</v>
      </c>
      <c r="AA3050">
        <v>-3</v>
      </c>
      <c r="AB3050">
        <v>-2</v>
      </c>
    </row>
    <row r="3051" spans="1:28" x14ac:dyDescent="0.25">
      <c r="A3051" s="6">
        <v>0.44021490016333314</v>
      </c>
      <c r="B3051" s="6">
        <v>0.55757690836979434</v>
      </c>
      <c r="C3051" s="13">
        <f t="shared" si="686"/>
        <v>2.2716177931027994</v>
      </c>
      <c r="D3051" s="14">
        <f t="shared" si="687"/>
        <v>1.7934745592742216</v>
      </c>
      <c r="E3051" s="46">
        <v>2.727319774362158E-2</v>
      </c>
      <c r="F3051" s="7">
        <f t="shared" si="685"/>
        <v>1.0272731977436216</v>
      </c>
      <c r="G3051" s="7">
        <f t="shared" si="688"/>
        <v>2.2113083433816318</v>
      </c>
      <c r="H3051" s="7">
        <f t="shared" si="689"/>
        <v>1.7458593908743469</v>
      </c>
      <c r="I3051">
        <v>1.71</v>
      </c>
      <c r="J3051">
        <v>2.2599999999999998</v>
      </c>
      <c r="K3051" s="7">
        <f t="shared" si="690"/>
        <v>1.7566371681415929</v>
      </c>
      <c r="L3051" s="7">
        <f t="shared" si="691"/>
        <v>2.3216374269005846</v>
      </c>
      <c r="M3051" s="15">
        <f t="shared" si="692"/>
        <v>0.5692695214105794</v>
      </c>
      <c r="N3051" s="15">
        <f t="shared" si="693"/>
        <v>0.43073047858942071</v>
      </c>
      <c r="O3051" s="12">
        <f t="shared" si="694"/>
        <v>0.77329785559665154</v>
      </c>
      <c r="P3051" s="12">
        <f t="shared" si="695"/>
        <v>1.2944914188468324</v>
      </c>
      <c r="Q3051" t="s">
        <v>326</v>
      </c>
      <c r="R3051" t="s">
        <v>292</v>
      </c>
      <c r="S3051" t="s">
        <v>231</v>
      </c>
      <c r="T3051" s="8" t="s">
        <v>22</v>
      </c>
      <c r="U3051" s="8" t="s">
        <v>17</v>
      </c>
      <c r="V3051" s="43" t="s">
        <v>578</v>
      </c>
      <c r="W3051" s="8"/>
      <c r="Z3051" t="s">
        <v>551</v>
      </c>
      <c r="AA3051">
        <v>6</v>
      </c>
      <c r="AB3051">
        <v>1</v>
      </c>
    </row>
    <row r="3052" spans="1:28" x14ac:dyDescent="0.25">
      <c r="A3052" s="6">
        <v>0.68127301666207218</v>
      </c>
      <c r="B3052" s="6">
        <v>0.26554179619158669</v>
      </c>
      <c r="C3052" s="13">
        <f t="shared" si="686"/>
        <v>1.4678403159126205</v>
      </c>
      <c r="D3052" s="14">
        <f t="shared" si="687"/>
        <v>3.7658855002942984</v>
      </c>
      <c r="E3052" s="46">
        <v>2.9281277728482547E-2</v>
      </c>
      <c r="F3052" s="7">
        <f t="shared" si="685"/>
        <v>1.0292812777284825</v>
      </c>
      <c r="G3052" s="7">
        <f t="shared" si="688"/>
        <v>1.426082789684072</v>
      </c>
      <c r="H3052" s="7">
        <f t="shared" si="689"/>
        <v>3.6587525507169611</v>
      </c>
      <c r="I3052">
        <v>1.61</v>
      </c>
      <c r="J3052">
        <v>2.4500000000000002</v>
      </c>
      <c r="K3052" s="7">
        <f t="shared" si="690"/>
        <v>1.657142857142857</v>
      </c>
      <c r="L3052" s="7">
        <f t="shared" si="691"/>
        <v>2.5217391304347823</v>
      </c>
      <c r="M3052" s="15">
        <f t="shared" si="692"/>
        <v>0.60344827586206906</v>
      </c>
      <c r="N3052" s="15">
        <f t="shared" si="693"/>
        <v>0.39655172413793111</v>
      </c>
      <c r="O3052" s="12">
        <f t="shared" si="694"/>
        <v>1.1289667133257195</v>
      </c>
      <c r="P3052" s="12">
        <f t="shared" si="695"/>
        <v>0.66962713822226194</v>
      </c>
      <c r="Q3052" t="s">
        <v>332</v>
      </c>
      <c r="R3052" t="s">
        <v>322</v>
      </c>
      <c r="S3052" t="s">
        <v>231</v>
      </c>
      <c r="T3052" s="8" t="s">
        <v>22</v>
      </c>
      <c r="U3052" s="8" t="s">
        <v>222</v>
      </c>
      <c r="V3052" s="43" t="s">
        <v>578</v>
      </c>
      <c r="W3052" s="8"/>
      <c r="Z3052" t="s">
        <v>548</v>
      </c>
      <c r="AA3052">
        <v>10</v>
      </c>
      <c r="AB3052">
        <v>-2</v>
      </c>
    </row>
    <row r="3053" spans="1:28" x14ac:dyDescent="0.25">
      <c r="A3053" s="6">
        <v>0.48465144948840982</v>
      </c>
      <c r="B3053" s="6">
        <v>0.51429440267015447</v>
      </c>
      <c r="C3053" s="13">
        <f t="shared" si="686"/>
        <v>2.0633385107082289</v>
      </c>
      <c r="D3053" s="14">
        <f t="shared" si="687"/>
        <v>1.9444115953977346</v>
      </c>
      <c r="E3053" s="46">
        <v>3.8864175168482618E-2</v>
      </c>
      <c r="F3053" s="7">
        <f t="shared" si="685"/>
        <v>1.0388641751684826</v>
      </c>
      <c r="G3053" s="7">
        <f t="shared" si="688"/>
        <v>1.9861484879614772</v>
      </c>
      <c r="H3053" s="7">
        <f t="shared" si="689"/>
        <v>1.8716706590468293</v>
      </c>
      <c r="I3053">
        <v>2.17</v>
      </c>
      <c r="J3053">
        <v>1.73</v>
      </c>
      <c r="K3053" s="7">
        <f t="shared" si="690"/>
        <v>2.254335260115607</v>
      </c>
      <c r="L3053" s="7">
        <f t="shared" si="691"/>
        <v>1.7972350230414749</v>
      </c>
      <c r="M3053" s="15">
        <f t="shared" si="692"/>
        <v>0.44358974358974357</v>
      </c>
      <c r="N3053" s="15">
        <f t="shared" si="693"/>
        <v>0.55641025641025632</v>
      </c>
      <c r="O3053" s="12">
        <f t="shared" si="694"/>
        <v>1.0925668514478604</v>
      </c>
      <c r="P3053" s="12">
        <f t="shared" si="695"/>
        <v>0.92430791263299672</v>
      </c>
      <c r="Q3053" t="s">
        <v>153</v>
      </c>
      <c r="R3053" t="s">
        <v>163</v>
      </c>
      <c r="S3053" t="s">
        <v>213</v>
      </c>
      <c r="T3053" s="8" t="s">
        <v>47</v>
      </c>
      <c r="U3053" s="8" t="s">
        <v>19</v>
      </c>
      <c r="V3053" s="43" t="s">
        <v>578</v>
      </c>
      <c r="W3053" s="8"/>
      <c r="Z3053" t="s">
        <v>550</v>
      </c>
      <c r="AA3053">
        <v>-4</v>
      </c>
      <c r="AB3053">
        <v>-4</v>
      </c>
    </row>
    <row r="3054" spans="1:28" x14ac:dyDescent="0.25">
      <c r="A3054" s="6">
        <v>0.29681409807793796</v>
      </c>
      <c r="B3054" s="6">
        <v>0.70185969328188524</v>
      </c>
      <c r="C3054" s="13">
        <f t="shared" si="686"/>
        <v>3.3691122034823908</v>
      </c>
      <c r="D3054" s="14">
        <f t="shared" si="687"/>
        <v>1.4247861924140639</v>
      </c>
      <c r="E3054" s="46">
        <v>3.9682539682539542E-2</v>
      </c>
      <c r="F3054" s="7">
        <f t="shared" si="685"/>
        <v>1.0396825396825395</v>
      </c>
      <c r="G3054" s="7">
        <f t="shared" si="688"/>
        <v>3.2405201346471855</v>
      </c>
      <c r="H3054" s="7">
        <f t="shared" si="689"/>
        <v>1.3704050400318479</v>
      </c>
      <c r="I3054">
        <v>2.25</v>
      </c>
      <c r="J3054">
        <v>1.68</v>
      </c>
      <c r="K3054" s="7">
        <f t="shared" si="690"/>
        <v>2.339285714285714</v>
      </c>
      <c r="L3054" s="7">
        <f t="shared" si="691"/>
        <v>1.7466666666666664</v>
      </c>
      <c r="M3054" s="15">
        <f t="shared" si="692"/>
        <v>0.4274809160305344</v>
      </c>
      <c r="N3054" s="15">
        <f t="shared" si="693"/>
        <v>0.57251908396946571</v>
      </c>
      <c r="O3054" s="12">
        <f t="shared" si="694"/>
        <v>0.69433297943231909</v>
      </c>
      <c r="P3054" s="12">
        <f t="shared" si="695"/>
        <v>1.2259149309323594</v>
      </c>
      <c r="Q3054" t="s">
        <v>159</v>
      </c>
      <c r="R3054" t="s">
        <v>162</v>
      </c>
      <c r="S3054" t="s">
        <v>213</v>
      </c>
      <c r="T3054" s="8" t="s">
        <v>22</v>
      </c>
      <c r="U3054" s="8" t="s">
        <v>221</v>
      </c>
      <c r="V3054" s="43" t="s">
        <v>578</v>
      </c>
      <c r="W3054" s="8"/>
      <c r="Z3054" t="s">
        <v>551</v>
      </c>
      <c r="AA3054">
        <v>1</v>
      </c>
      <c r="AB3054">
        <v>0</v>
      </c>
    </row>
    <row r="3055" spans="1:28" x14ac:dyDescent="0.25">
      <c r="A3055" s="6">
        <v>0.23788042361413025</v>
      </c>
      <c r="B3055" s="6">
        <v>0.76134916721399204</v>
      </c>
      <c r="C3055" s="13">
        <f t="shared" si="686"/>
        <v>4.203792749344168</v>
      </c>
      <c r="D3055" s="14">
        <f t="shared" si="687"/>
        <v>1.3134577971094443</v>
      </c>
      <c r="E3055" s="46">
        <v>3.4427456431091574E-2</v>
      </c>
      <c r="F3055" s="7">
        <f t="shared" si="685"/>
        <v>1.0344274564310916</v>
      </c>
      <c r="G3055" s="7">
        <f t="shared" si="688"/>
        <v>4.0638835746373134</v>
      </c>
      <c r="H3055" s="7">
        <f t="shared" si="689"/>
        <v>1.2697437494950525</v>
      </c>
      <c r="I3055">
        <v>1.99</v>
      </c>
      <c r="J3055">
        <v>1.88</v>
      </c>
      <c r="K3055" s="7">
        <f t="shared" si="690"/>
        <v>2.0585106382978724</v>
      </c>
      <c r="L3055" s="7">
        <f t="shared" si="691"/>
        <v>1.9447236180904521</v>
      </c>
      <c r="M3055" s="15">
        <f t="shared" si="692"/>
        <v>0.48578811369509045</v>
      </c>
      <c r="N3055" s="15">
        <f t="shared" si="693"/>
        <v>0.51421188630490955</v>
      </c>
      <c r="O3055" s="12">
        <f t="shared" si="694"/>
        <v>0.4896793826524915</v>
      </c>
      <c r="P3055" s="12">
        <f t="shared" si="695"/>
        <v>1.4806137070945473</v>
      </c>
      <c r="Q3055" t="s">
        <v>150</v>
      </c>
      <c r="R3055" t="s">
        <v>155</v>
      </c>
      <c r="S3055" t="s">
        <v>213</v>
      </c>
      <c r="T3055" s="8" t="s">
        <v>22</v>
      </c>
      <c r="U3055" s="8" t="s">
        <v>220</v>
      </c>
      <c r="V3055" s="43" t="s">
        <v>578</v>
      </c>
      <c r="W3055" s="8"/>
      <c r="Z3055" t="s">
        <v>551</v>
      </c>
      <c r="AA3055">
        <v>4</v>
      </c>
      <c r="AB3055">
        <v>4</v>
      </c>
    </row>
    <row r="3056" spans="1:28" x14ac:dyDescent="0.25">
      <c r="A3056" s="6">
        <v>0.26384087093212438</v>
      </c>
      <c r="B3056" s="6">
        <v>0.73594773926592627</v>
      </c>
      <c r="C3056" s="13">
        <f t="shared" si="686"/>
        <v>3.7901633528842456</v>
      </c>
      <c r="D3056" s="14">
        <f t="shared" si="687"/>
        <v>1.3587921351554848</v>
      </c>
      <c r="E3056" s="46">
        <v>3.8223140495867725E-2</v>
      </c>
      <c r="F3056" s="7">
        <f t="shared" si="685"/>
        <v>1.0382231404958677</v>
      </c>
      <c r="G3056" s="7">
        <f t="shared" si="688"/>
        <v>3.6506250005890046</v>
      </c>
      <c r="H3056" s="7">
        <f t="shared" si="689"/>
        <v>1.3087669520701586</v>
      </c>
      <c r="I3056">
        <v>2.42</v>
      </c>
      <c r="J3056">
        <v>1.6</v>
      </c>
      <c r="K3056" s="7">
        <f t="shared" si="690"/>
        <v>2.5124999999999997</v>
      </c>
      <c r="L3056" s="7">
        <f t="shared" si="691"/>
        <v>1.6611570247933884</v>
      </c>
      <c r="M3056" s="15">
        <f t="shared" si="692"/>
        <v>0.39800995024875624</v>
      </c>
      <c r="N3056" s="15">
        <f t="shared" si="693"/>
        <v>0.60199004975124382</v>
      </c>
      <c r="O3056" s="12">
        <f t="shared" si="694"/>
        <v>0.6629001882169625</v>
      </c>
      <c r="P3056" s="12">
        <f t="shared" si="695"/>
        <v>1.2225247569624065</v>
      </c>
      <c r="Q3056" t="s">
        <v>161</v>
      </c>
      <c r="R3056" t="s">
        <v>146</v>
      </c>
      <c r="S3056" t="s">
        <v>213</v>
      </c>
      <c r="T3056" s="8" t="s">
        <v>47</v>
      </c>
      <c r="U3056" s="8" t="s">
        <v>19</v>
      </c>
      <c r="V3056" s="43" t="s">
        <v>578</v>
      </c>
      <c r="W3056" s="8"/>
      <c r="Z3056" t="s">
        <v>550</v>
      </c>
      <c r="AA3056">
        <v>-3</v>
      </c>
      <c r="AB3056">
        <v>-2</v>
      </c>
    </row>
    <row r="3057" spans="1:28" x14ac:dyDescent="0.25">
      <c r="A3057" s="6">
        <v>0.37154775290114617</v>
      </c>
      <c r="B3057" s="6">
        <v>0.62749590133739785</v>
      </c>
      <c r="C3057" s="13">
        <f t="shared" si="686"/>
        <v>2.6914440800455051</v>
      </c>
      <c r="D3057" s="14">
        <f t="shared" si="687"/>
        <v>1.5936359072125805</v>
      </c>
      <c r="E3057" s="46">
        <v>3.9800995024875441E-2</v>
      </c>
      <c r="F3057" s="7">
        <f t="shared" si="685"/>
        <v>1.0398009950248754</v>
      </c>
      <c r="G3057" s="7">
        <f t="shared" si="688"/>
        <v>2.5884222970772566</v>
      </c>
      <c r="H3057" s="7">
        <f t="shared" si="689"/>
        <v>1.5326354897116208</v>
      </c>
      <c r="I3057">
        <v>2.68</v>
      </c>
      <c r="J3057">
        <v>1.5</v>
      </c>
      <c r="K3057" s="7">
        <f t="shared" si="690"/>
        <v>2.7866666666666662</v>
      </c>
      <c r="L3057" s="7">
        <f t="shared" si="691"/>
        <v>1.5597014925373132</v>
      </c>
      <c r="M3057" s="15">
        <f t="shared" si="692"/>
        <v>0.35885167464114837</v>
      </c>
      <c r="N3057" s="15">
        <f t="shared" si="693"/>
        <v>0.6411483253588518</v>
      </c>
      <c r="O3057" s="12">
        <f t="shared" si="694"/>
        <v>1.0353797380845271</v>
      </c>
      <c r="P3057" s="12">
        <f t="shared" si="695"/>
        <v>0.97870629387698604</v>
      </c>
      <c r="Q3057" t="s">
        <v>157</v>
      </c>
      <c r="R3057" t="s">
        <v>152</v>
      </c>
      <c r="S3057" t="s">
        <v>213</v>
      </c>
      <c r="T3057" s="8" t="s">
        <v>22</v>
      </c>
      <c r="U3057" s="8" t="s">
        <v>17</v>
      </c>
      <c r="V3057" s="43" t="s">
        <v>578</v>
      </c>
      <c r="W3057" s="8"/>
      <c r="Z3057" t="s">
        <v>551</v>
      </c>
      <c r="AA3057">
        <v>7</v>
      </c>
      <c r="AB3057">
        <v>-3</v>
      </c>
    </row>
    <row r="3058" spans="1:28" x14ac:dyDescent="0.25">
      <c r="A3058" s="6">
        <v>0.38517582055359995</v>
      </c>
      <c r="B3058" s="6">
        <v>0.61181150088189507</v>
      </c>
      <c r="C3058" s="13">
        <f t="shared" si="686"/>
        <v>2.5962169654438183</v>
      </c>
      <c r="D3058" s="14">
        <f t="shared" si="687"/>
        <v>1.6344903594629245</v>
      </c>
      <c r="E3058" s="46">
        <v>3.7784679089026829E-2</v>
      </c>
      <c r="F3058" s="7">
        <f t="shared" si="685"/>
        <v>1.0377846790890268</v>
      </c>
      <c r="G3058" s="7">
        <f t="shared" si="688"/>
        <v>2.5016913602181834</v>
      </c>
      <c r="H3058" s="7">
        <f t="shared" si="689"/>
        <v>1.5749802366495613</v>
      </c>
      <c r="I3058">
        <v>2.4</v>
      </c>
      <c r="J3058">
        <v>1.61</v>
      </c>
      <c r="K3058" s="7">
        <f t="shared" si="690"/>
        <v>2.4906832298136643</v>
      </c>
      <c r="L3058" s="7">
        <f t="shared" si="691"/>
        <v>1.6708333333333334</v>
      </c>
      <c r="M3058" s="15">
        <f t="shared" si="692"/>
        <v>0.40149625935162098</v>
      </c>
      <c r="N3058" s="15">
        <f t="shared" si="693"/>
        <v>0.59850374064837908</v>
      </c>
      <c r="O3058" s="12">
        <f t="shared" si="694"/>
        <v>0.95935095678256865</v>
      </c>
      <c r="P3058" s="12">
        <f t="shared" si="695"/>
        <v>1.0222350493901662</v>
      </c>
      <c r="Q3058" t="s">
        <v>154</v>
      </c>
      <c r="R3058" t="s">
        <v>156</v>
      </c>
      <c r="S3058" t="s">
        <v>213</v>
      </c>
      <c r="T3058" s="8" t="s">
        <v>23</v>
      </c>
      <c r="U3058" s="8" t="s">
        <v>371</v>
      </c>
      <c r="V3058" s="43" t="s">
        <v>578</v>
      </c>
      <c r="W3058" s="8"/>
      <c r="Z3058" t="s">
        <v>549</v>
      </c>
      <c r="AA3058">
        <v>-5</v>
      </c>
      <c r="AB3058">
        <v>8</v>
      </c>
    </row>
    <row r="3059" spans="1:28" x14ac:dyDescent="0.25">
      <c r="A3059" s="6">
        <v>0.23310668085504713</v>
      </c>
      <c r="B3059" s="6">
        <v>0.76681644589222375</v>
      </c>
      <c r="C3059" s="13">
        <f t="shared" si="686"/>
        <v>4.2898813381579171</v>
      </c>
      <c r="D3059" s="14">
        <f t="shared" si="687"/>
        <v>1.3040930529814827</v>
      </c>
      <c r="E3059" s="46">
        <v>3.9682539682539542E-2</v>
      </c>
      <c r="F3059" s="7">
        <f t="shared" si="685"/>
        <v>1.0396825396825395</v>
      </c>
      <c r="G3059" s="7">
        <f t="shared" si="688"/>
        <v>4.1261454092205927</v>
      </c>
      <c r="H3059" s="7">
        <f t="shared" si="689"/>
        <v>1.2543185089745561</v>
      </c>
      <c r="I3059">
        <v>2.25</v>
      </c>
      <c r="J3059">
        <v>1.68</v>
      </c>
      <c r="K3059" s="7">
        <f t="shared" si="690"/>
        <v>2.339285714285714</v>
      </c>
      <c r="L3059" s="7">
        <f t="shared" si="691"/>
        <v>1.7466666666666664</v>
      </c>
      <c r="M3059" s="15">
        <f t="shared" si="692"/>
        <v>0.4274809160305344</v>
      </c>
      <c r="N3059" s="15">
        <f t="shared" si="693"/>
        <v>0.57251908396946571</v>
      </c>
      <c r="O3059" s="12">
        <f t="shared" si="694"/>
        <v>0.54530312842877082</v>
      </c>
      <c r="P3059" s="12">
        <f t="shared" si="695"/>
        <v>1.3393727254917505</v>
      </c>
      <c r="Q3059" t="s">
        <v>149</v>
      </c>
      <c r="R3059" t="s">
        <v>151</v>
      </c>
      <c r="S3059" t="s">
        <v>213</v>
      </c>
      <c r="T3059" s="8" t="s">
        <v>47</v>
      </c>
      <c r="U3059" s="8" t="s">
        <v>19</v>
      </c>
      <c r="V3059" s="43" t="s">
        <v>578</v>
      </c>
      <c r="W3059" s="8"/>
      <c r="Z3059" t="s">
        <v>551</v>
      </c>
      <c r="AA3059">
        <v>5</v>
      </c>
      <c r="AB3059">
        <v>1</v>
      </c>
    </row>
    <row r="3060" spans="1:28" x14ac:dyDescent="0.25">
      <c r="A3060" s="6">
        <v>0.57236763563650206</v>
      </c>
      <c r="B3060" s="6">
        <v>0.42537706755991445</v>
      </c>
      <c r="C3060" s="13">
        <f t="shared" si="686"/>
        <v>1.747128834228981</v>
      </c>
      <c r="D3060" s="14">
        <f t="shared" si="687"/>
        <v>2.3508554556932006</v>
      </c>
      <c r="E3060" s="46">
        <v>4.772678302090072E-2</v>
      </c>
      <c r="F3060" s="7">
        <f t="shared" si="685"/>
        <v>1.0477267830209007</v>
      </c>
      <c r="G3060" s="7">
        <f t="shared" si="688"/>
        <v>1.6675423999293986</v>
      </c>
      <c r="H3060" s="7">
        <f t="shared" si="689"/>
        <v>2.2437676441896439</v>
      </c>
      <c r="I3060">
        <v>2.21</v>
      </c>
      <c r="J3060">
        <v>1.68</v>
      </c>
      <c r="K3060" s="7">
        <f t="shared" si="690"/>
        <v>2.3154761904761907</v>
      </c>
      <c r="L3060" s="7">
        <f t="shared" si="691"/>
        <v>1.7601809954751131</v>
      </c>
      <c r="M3060" s="15">
        <f t="shared" si="692"/>
        <v>0.43187660668380456</v>
      </c>
      <c r="N3060" s="15">
        <f t="shared" si="693"/>
        <v>0.56812339331619544</v>
      </c>
      <c r="O3060" s="12">
        <f t="shared" si="694"/>
        <v>1.3253036325154721</v>
      </c>
      <c r="P3060" s="12">
        <f t="shared" si="695"/>
        <v>0.74874063022989457</v>
      </c>
      <c r="Q3060" t="s">
        <v>147</v>
      </c>
      <c r="R3060" t="s">
        <v>160</v>
      </c>
      <c r="S3060" t="s">
        <v>213</v>
      </c>
      <c r="T3060" s="8" t="s">
        <v>23</v>
      </c>
      <c r="U3060" s="8" t="s">
        <v>48</v>
      </c>
      <c r="V3060" s="43" t="s">
        <v>578</v>
      </c>
      <c r="W3060" s="8"/>
      <c r="Z3060" t="s">
        <v>549</v>
      </c>
      <c r="AA3060">
        <v>-7</v>
      </c>
      <c r="AB3060">
        <v>-3</v>
      </c>
    </row>
    <row r="3061" spans="1:28" x14ac:dyDescent="0.25">
      <c r="A3061" s="6">
        <v>0.47303424830548435</v>
      </c>
      <c r="B3061" s="6">
        <v>0.52598879002850718</v>
      </c>
      <c r="C3061" s="13">
        <f t="shared" si="686"/>
        <v>2.1140118365260574</v>
      </c>
      <c r="D3061" s="14">
        <f t="shared" si="687"/>
        <v>1.9011812018765699</v>
      </c>
      <c r="E3061" s="46">
        <v>3.7988228999465079E-2</v>
      </c>
      <c r="F3061" s="7">
        <f t="shared" si="685"/>
        <v>1.0379882289994651</v>
      </c>
      <c r="G3061" s="7">
        <f t="shared" si="688"/>
        <v>2.0366433620964952</v>
      </c>
      <c r="H3061" s="7">
        <f t="shared" si="689"/>
        <v>1.8316018898491282</v>
      </c>
      <c r="I3061">
        <v>2.1</v>
      </c>
      <c r="J3061">
        <v>1.78</v>
      </c>
      <c r="K3061" s="7">
        <f t="shared" si="690"/>
        <v>2.1797752808988768</v>
      </c>
      <c r="L3061" s="7">
        <f t="shared" si="691"/>
        <v>1.8476190476190479</v>
      </c>
      <c r="M3061" s="15">
        <f t="shared" si="692"/>
        <v>0.45876288659793807</v>
      </c>
      <c r="N3061" s="15">
        <f t="shared" si="693"/>
        <v>0.54123711340206171</v>
      </c>
      <c r="O3061" s="12">
        <f t="shared" si="694"/>
        <v>1.0311083614748762</v>
      </c>
      <c r="P3061" s="12">
        <f t="shared" si="695"/>
        <v>0.97182690729076571</v>
      </c>
      <c r="Q3061" t="s">
        <v>77</v>
      </c>
      <c r="R3061" t="s">
        <v>158</v>
      </c>
      <c r="S3061" t="s">
        <v>213</v>
      </c>
      <c r="T3061" s="8" t="s">
        <v>47</v>
      </c>
      <c r="U3061" s="8" t="s">
        <v>19</v>
      </c>
      <c r="V3061" s="43" t="s">
        <v>578</v>
      </c>
      <c r="W3061" s="8"/>
      <c r="Z3061" t="s">
        <v>550</v>
      </c>
      <c r="AA3061">
        <v>2</v>
      </c>
      <c r="AB3061">
        <v>-3</v>
      </c>
    </row>
    <row r="3062" spans="1:28" x14ac:dyDescent="0.25">
      <c r="A3062" s="6">
        <v>0.71082719573978104</v>
      </c>
      <c r="B3062" s="6">
        <v>0.25865275213637401</v>
      </c>
      <c r="C3062" s="13">
        <f t="shared" si="686"/>
        <v>1.4068116779905522</v>
      </c>
      <c r="D3062" s="14">
        <f t="shared" si="687"/>
        <v>3.8661873563701827</v>
      </c>
      <c r="E3062" s="46">
        <v>3.868574456809748E-2</v>
      </c>
      <c r="F3062" s="7">
        <f t="shared" si="685"/>
        <v>1.0386857445680975</v>
      </c>
      <c r="G3062" s="7">
        <f t="shared" si="688"/>
        <v>1.3544151205960062</v>
      </c>
      <c r="H3062" s="7">
        <f t="shared" si="689"/>
        <v>3.7221916027910895</v>
      </c>
      <c r="I3062">
        <v>2.2200000000000002</v>
      </c>
      <c r="J3062">
        <v>1.7</v>
      </c>
      <c r="K3062" s="7">
        <f t="shared" si="690"/>
        <v>2.3058823529411767</v>
      </c>
      <c r="L3062" s="7">
        <f t="shared" si="691"/>
        <v>1.7657657657657657</v>
      </c>
      <c r="M3062" s="15">
        <f t="shared" si="692"/>
        <v>0.43367346938775503</v>
      </c>
      <c r="N3062" s="15">
        <f t="shared" si="693"/>
        <v>0.56632653061224492</v>
      </c>
      <c r="O3062" s="12">
        <f t="shared" si="694"/>
        <v>1.6390838866470245</v>
      </c>
      <c r="P3062" s="12">
        <f t="shared" si="695"/>
        <v>0.45672017494350725</v>
      </c>
      <c r="Q3062" t="s">
        <v>76</v>
      </c>
      <c r="R3062" t="s">
        <v>148</v>
      </c>
      <c r="S3062" t="s">
        <v>213</v>
      </c>
      <c r="T3062" s="8" t="s">
        <v>22</v>
      </c>
      <c r="U3062" s="8" t="s">
        <v>73</v>
      </c>
      <c r="V3062" s="43" t="s">
        <v>578</v>
      </c>
      <c r="W3062" s="8"/>
      <c r="Z3062" t="s">
        <v>551</v>
      </c>
      <c r="AA3062">
        <v>1</v>
      </c>
      <c r="AB3062">
        <v>-1</v>
      </c>
    </row>
    <row r="3063" spans="1:28" x14ac:dyDescent="0.25">
      <c r="A3063" s="6">
        <v>0.51829199870433085</v>
      </c>
      <c r="B3063" s="6">
        <v>0.4769544908713092</v>
      </c>
      <c r="C3063" s="13">
        <f t="shared" si="686"/>
        <v>1.9294143118162785</v>
      </c>
      <c r="D3063" s="14">
        <f t="shared" si="687"/>
        <v>2.0966360924145651</v>
      </c>
      <c r="E3063" s="46">
        <v>2.8225806451612989E-2</v>
      </c>
      <c r="F3063" s="7">
        <f t="shared" si="685"/>
        <v>1.028225806451613</v>
      </c>
      <c r="G3063" s="7">
        <f t="shared" si="688"/>
        <v>1.876449997374263</v>
      </c>
      <c r="H3063" s="7">
        <f t="shared" si="689"/>
        <v>2.0390813761522044</v>
      </c>
      <c r="I3063">
        <v>1.6</v>
      </c>
      <c r="J3063">
        <v>2.48</v>
      </c>
      <c r="K3063" s="7">
        <f t="shared" si="690"/>
        <v>1.645161290322581</v>
      </c>
      <c r="L3063" s="7">
        <f t="shared" si="691"/>
        <v>2.5500000000000003</v>
      </c>
      <c r="M3063" s="15">
        <f t="shared" si="692"/>
        <v>0.6078431372549018</v>
      </c>
      <c r="N3063" s="15">
        <f t="shared" si="693"/>
        <v>0.39215686274509798</v>
      </c>
      <c r="O3063" s="12">
        <f t="shared" si="694"/>
        <v>0.85267393335228625</v>
      </c>
      <c r="P3063" s="12">
        <f t="shared" si="695"/>
        <v>1.2162339517218383</v>
      </c>
      <c r="Q3063" t="s">
        <v>448</v>
      </c>
      <c r="R3063" t="s">
        <v>385</v>
      </c>
      <c r="S3063" t="s">
        <v>386</v>
      </c>
      <c r="T3063" s="8" t="s">
        <v>22</v>
      </c>
      <c r="U3063" s="8" t="s">
        <v>17</v>
      </c>
      <c r="V3063" s="43" t="s">
        <v>578</v>
      </c>
      <c r="W3063" s="8"/>
      <c r="Z3063" t="s">
        <v>551</v>
      </c>
      <c r="AA3063">
        <v>12</v>
      </c>
      <c r="AB3063">
        <v>-1</v>
      </c>
    </row>
    <row r="3064" spans="1:28" x14ac:dyDescent="0.25">
      <c r="A3064" s="6">
        <v>0.13957052524671507</v>
      </c>
      <c r="B3064" s="6">
        <v>0.86032739905495359</v>
      </c>
      <c r="C3064" s="13">
        <f t="shared" si="686"/>
        <v>7.1648365457701537</v>
      </c>
      <c r="D3064" s="14">
        <f t="shared" si="687"/>
        <v>1.1623481956967463</v>
      </c>
      <c r="E3064" s="46">
        <v>2.8930817610062887E-2</v>
      </c>
      <c r="F3064" s="7">
        <f t="shared" si="685"/>
        <v>1.0289308176100629</v>
      </c>
      <c r="G3064" s="7">
        <f t="shared" si="688"/>
        <v>6.9633802614758826</v>
      </c>
      <c r="H3064" s="7">
        <f t="shared" si="689"/>
        <v>1.129666033715053</v>
      </c>
      <c r="I3064">
        <v>2.5</v>
      </c>
      <c r="J3064">
        <v>1.59</v>
      </c>
      <c r="K3064" s="7">
        <f t="shared" si="690"/>
        <v>2.5723270440251573</v>
      </c>
      <c r="L3064" s="7">
        <f t="shared" si="691"/>
        <v>1.6360000000000001</v>
      </c>
      <c r="M3064" s="15">
        <f t="shared" si="692"/>
        <v>0.38875305623471879</v>
      </c>
      <c r="N3064" s="15">
        <f t="shared" si="693"/>
        <v>0.6112469437652811</v>
      </c>
      <c r="O3064" s="12">
        <f t="shared" si="694"/>
        <v>0.35902103664092117</v>
      </c>
      <c r="P3064" s="12">
        <f t="shared" si="695"/>
        <v>1.4074956248539041</v>
      </c>
      <c r="Q3064" t="s">
        <v>387</v>
      </c>
      <c r="R3064" t="s">
        <v>389</v>
      </c>
      <c r="S3064" t="s">
        <v>386</v>
      </c>
      <c r="T3064" s="8" t="s">
        <v>23</v>
      </c>
      <c r="U3064" s="8" t="s">
        <v>72</v>
      </c>
      <c r="V3064" s="43" t="s">
        <v>578</v>
      </c>
      <c r="W3064" s="8"/>
      <c r="Z3064" t="s">
        <v>549</v>
      </c>
      <c r="AA3064">
        <v>-7</v>
      </c>
      <c r="AB3064">
        <v>-3</v>
      </c>
    </row>
    <row r="3065" spans="1:28" x14ac:dyDescent="0.25">
      <c r="A3065" s="6">
        <v>0.3125549294004526</v>
      </c>
      <c r="B3065" s="6">
        <v>0.68647295443674317</v>
      </c>
      <c r="C3065" s="13">
        <f t="shared" si="686"/>
        <v>3.1994376217908784</v>
      </c>
      <c r="D3065" s="14">
        <f t="shared" si="687"/>
        <v>1.4567216283422388</v>
      </c>
      <c r="E3065" s="46">
        <v>2.891515407344869E-2</v>
      </c>
      <c r="F3065" s="7">
        <f t="shared" si="685"/>
        <v>1.0289151540734487</v>
      </c>
      <c r="G3065" s="7">
        <f t="shared" si="688"/>
        <v>3.109525220932345</v>
      </c>
      <c r="H3065" s="7">
        <f t="shared" si="689"/>
        <v>1.4157840154021595</v>
      </c>
      <c r="I3065">
        <v>1.84</v>
      </c>
      <c r="J3065">
        <v>2.06</v>
      </c>
      <c r="K3065" s="7">
        <f t="shared" si="690"/>
        <v>1.8932038834951457</v>
      </c>
      <c r="L3065" s="7">
        <f t="shared" si="691"/>
        <v>2.1195652173913042</v>
      </c>
      <c r="M3065" s="15">
        <f t="shared" si="692"/>
        <v>0.52820512820512822</v>
      </c>
      <c r="N3065" s="15">
        <f t="shared" si="693"/>
        <v>0.47179487179487184</v>
      </c>
      <c r="O3065" s="12">
        <f t="shared" si="694"/>
        <v>0.59173020614648797</v>
      </c>
      <c r="P3065" s="12">
        <f t="shared" si="695"/>
        <v>1.4550241969039666</v>
      </c>
      <c r="Q3065" t="s">
        <v>417</v>
      </c>
      <c r="R3065" t="s">
        <v>450</v>
      </c>
      <c r="S3065" t="s">
        <v>386</v>
      </c>
      <c r="T3065" s="8" t="s">
        <v>22</v>
      </c>
      <c r="U3065" s="8" t="s">
        <v>221</v>
      </c>
      <c r="V3065" s="43" t="s">
        <v>578</v>
      </c>
      <c r="W3065" s="8"/>
      <c r="Z3065" t="s">
        <v>548</v>
      </c>
      <c r="AA3065">
        <v>-2</v>
      </c>
      <c r="AB3065">
        <v>-6</v>
      </c>
    </row>
    <row r="3066" spans="1:28" x14ac:dyDescent="0.25">
      <c r="A3066" s="6">
        <v>0.58739149095259457</v>
      </c>
      <c r="B3066" s="6">
        <v>0.40983632596481057</v>
      </c>
      <c r="C3066" s="13">
        <f t="shared" si="686"/>
        <v>1.7024420942466547</v>
      </c>
      <c r="D3066" s="14">
        <f t="shared" si="687"/>
        <v>2.4399984497368887</v>
      </c>
      <c r="E3066" s="46">
        <v>3.5766729599328695E-2</v>
      </c>
      <c r="F3066" s="7">
        <f t="shared" si="685"/>
        <v>1.0357667295993287</v>
      </c>
      <c r="G3066" s="7">
        <f t="shared" si="688"/>
        <v>1.6436539672453272</v>
      </c>
      <c r="H3066" s="7">
        <f t="shared" si="689"/>
        <v>2.3557412880801518</v>
      </c>
      <c r="I3066">
        <v>2.27</v>
      </c>
      <c r="J3066">
        <v>1.68</v>
      </c>
      <c r="K3066" s="7">
        <f t="shared" si="690"/>
        <v>2.3511904761904763</v>
      </c>
      <c r="L3066" s="7">
        <f t="shared" si="691"/>
        <v>1.7400881057268722</v>
      </c>
      <c r="M3066" s="15">
        <f t="shared" si="692"/>
        <v>0.42531645569620252</v>
      </c>
      <c r="N3066" s="15">
        <f t="shared" si="693"/>
        <v>0.57468354430379742</v>
      </c>
      <c r="O3066" s="12">
        <f t="shared" si="694"/>
        <v>1.3810692793230646</v>
      </c>
      <c r="P3066" s="12">
        <f t="shared" si="695"/>
        <v>0.71315131610616811</v>
      </c>
      <c r="Q3066" t="s">
        <v>374</v>
      </c>
      <c r="R3066" t="s">
        <v>427</v>
      </c>
      <c r="S3066" t="s">
        <v>375</v>
      </c>
      <c r="T3066" s="8" t="s">
        <v>22</v>
      </c>
      <c r="U3066" s="8" t="s">
        <v>17</v>
      </c>
      <c r="V3066" s="43" t="s">
        <v>578</v>
      </c>
      <c r="W3066" s="8"/>
      <c r="Z3066" t="s">
        <v>549</v>
      </c>
      <c r="AA3066">
        <v>2</v>
      </c>
      <c r="AB3066">
        <v>3</v>
      </c>
    </row>
    <row r="3067" spans="1:28" x14ac:dyDescent="0.25">
      <c r="A3067" s="6">
        <v>0.72543349117781297</v>
      </c>
      <c r="B3067" s="6">
        <v>0.26514813657820685</v>
      </c>
      <c r="C3067" s="13">
        <f t="shared" si="686"/>
        <v>1.3784861219688123</v>
      </c>
      <c r="D3067" s="14">
        <f t="shared" si="687"/>
        <v>3.7714766277644372</v>
      </c>
      <c r="E3067" s="46">
        <v>3.3298097251585723E-2</v>
      </c>
      <c r="F3067" s="7">
        <f t="shared" si="685"/>
        <v>1.0332980972515857</v>
      </c>
      <c r="G3067" s="7">
        <f t="shared" si="688"/>
        <v>1.3340643185498684</v>
      </c>
      <c r="H3067" s="7">
        <f t="shared" si="689"/>
        <v>3.6499405522917208</v>
      </c>
      <c r="I3067">
        <v>2.15</v>
      </c>
      <c r="J3067">
        <v>1.76</v>
      </c>
      <c r="K3067" s="7">
        <f t="shared" si="690"/>
        <v>2.2215909090909092</v>
      </c>
      <c r="L3067" s="7">
        <f t="shared" si="691"/>
        <v>1.8186046511627909</v>
      </c>
      <c r="M3067" s="15">
        <f t="shared" si="692"/>
        <v>0.45012787723785164</v>
      </c>
      <c r="N3067" s="15">
        <f t="shared" si="693"/>
        <v>0.54987212276214825</v>
      </c>
      <c r="O3067" s="12">
        <f t="shared" si="694"/>
        <v>1.6116164491507095</v>
      </c>
      <c r="P3067" s="12">
        <f t="shared" si="695"/>
        <v>0.48219963442827396</v>
      </c>
      <c r="Q3067" t="s">
        <v>396</v>
      </c>
      <c r="R3067" t="s">
        <v>394</v>
      </c>
      <c r="S3067" t="s">
        <v>375</v>
      </c>
      <c r="T3067" s="8" t="s">
        <v>47</v>
      </c>
      <c r="U3067" s="8" t="s">
        <v>49</v>
      </c>
      <c r="V3067" s="43" t="s">
        <v>578</v>
      </c>
      <c r="W3067" s="8"/>
      <c r="Z3067" t="s">
        <v>547</v>
      </c>
      <c r="AA3067">
        <v>-3</v>
      </c>
      <c r="AB3067">
        <v>6</v>
      </c>
    </row>
    <row r="3068" spans="1:28" x14ac:dyDescent="0.25">
      <c r="A3068" s="6">
        <v>0.43610650438399368</v>
      </c>
      <c r="B3068" s="6">
        <v>0.56223938973403065</v>
      </c>
      <c r="C3068" s="13">
        <f t="shared" si="686"/>
        <v>2.2930178521701103</v>
      </c>
      <c r="D3068" s="14">
        <f t="shared" si="687"/>
        <v>1.7786018166977835</v>
      </c>
      <c r="E3068" s="46">
        <v>3.4663865546218364E-2</v>
      </c>
      <c r="F3068" s="7">
        <f t="shared" si="685"/>
        <v>1.0346638655462184</v>
      </c>
      <c r="G3068" s="7">
        <f t="shared" si="688"/>
        <v>2.2161959342801474</v>
      </c>
      <c r="H3068" s="7">
        <f t="shared" si="689"/>
        <v>1.7190141416205991</v>
      </c>
      <c r="I3068">
        <v>2.2400000000000002</v>
      </c>
      <c r="J3068">
        <v>1.7</v>
      </c>
      <c r="K3068" s="7">
        <f t="shared" si="690"/>
        <v>2.3176470588235292</v>
      </c>
      <c r="L3068" s="7">
        <f t="shared" si="691"/>
        <v>1.7589285714285712</v>
      </c>
      <c r="M3068" s="15">
        <f t="shared" si="692"/>
        <v>0.43147208121827418</v>
      </c>
      <c r="N3068" s="15">
        <f t="shared" si="693"/>
        <v>0.56852791878172593</v>
      </c>
      <c r="O3068" s="12">
        <f t="shared" si="694"/>
        <v>1.0107409572193737</v>
      </c>
      <c r="P3068" s="12">
        <f t="shared" si="695"/>
        <v>0.98893892658575011</v>
      </c>
      <c r="Q3068" t="s">
        <v>425</v>
      </c>
      <c r="R3068" t="s">
        <v>397</v>
      </c>
      <c r="S3068" t="s">
        <v>375</v>
      </c>
      <c r="T3068" s="8" t="s">
        <v>22</v>
      </c>
      <c r="U3068" s="8" t="s">
        <v>17</v>
      </c>
      <c r="V3068" s="43" t="s">
        <v>578</v>
      </c>
      <c r="W3068" s="8"/>
      <c r="Z3068" t="s">
        <v>546</v>
      </c>
      <c r="AA3068">
        <v>-10</v>
      </c>
      <c r="AB3068">
        <v>-1</v>
      </c>
    </row>
    <row r="3069" spans="1:28" x14ac:dyDescent="0.25">
      <c r="A3069" s="6">
        <v>0.53764764895532347</v>
      </c>
      <c r="B3069" s="6">
        <v>0.45733391183100408</v>
      </c>
      <c r="C3069" s="13">
        <f t="shared" si="686"/>
        <v>1.8599541948022102</v>
      </c>
      <c r="D3069" s="14">
        <f t="shared" si="687"/>
        <v>2.1865861553899464</v>
      </c>
      <c r="E3069" s="46">
        <v>3.0245246040574214E-2</v>
      </c>
      <c r="F3069" s="7">
        <f t="shared" si="685"/>
        <v>1.0302452460405742</v>
      </c>
      <c r="G3069" s="7">
        <f t="shared" si="688"/>
        <v>1.8053509122709988</v>
      </c>
      <c r="H3069" s="7">
        <f t="shared" si="689"/>
        <v>2.1223938317535627</v>
      </c>
      <c r="I3069">
        <v>2.0299999999999998</v>
      </c>
      <c r="J3069">
        <v>1.86</v>
      </c>
      <c r="K3069" s="7">
        <f t="shared" si="690"/>
        <v>2.0913978494623655</v>
      </c>
      <c r="L3069" s="7">
        <f t="shared" si="691"/>
        <v>1.9162561576354682</v>
      </c>
      <c r="M3069" s="15">
        <f t="shared" si="692"/>
        <v>0.47814910025706941</v>
      </c>
      <c r="N3069" s="15">
        <f t="shared" si="693"/>
        <v>0.52185089974293053</v>
      </c>
      <c r="O3069" s="12">
        <f t="shared" si="694"/>
        <v>1.1244351367936603</v>
      </c>
      <c r="P3069" s="12">
        <f t="shared" si="695"/>
        <v>0.87636892464167793</v>
      </c>
      <c r="Q3069" t="s">
        <v>428</v>
      </c>
      <c r="R3069" t="s">
        <v>398</v>
      </c>
      <c r="S3069" t="s">
        <v>375</v>
      </c>
      <c r="T3069" s="8" t="s">
        <v>22</v>
      </c>
      <c r="U3069" s="8" t="s">
        <v>17</v>
      </c>
      <c r="V3069" s="43" t="s">
        <v>578</v>
      </c>
      <c r="W3069" s="8"/>
      <c r="Z3069" t="s">
        <v>550</v>
      </c>
      <c r="AA3069">
        <v>2</v>
      </c>
      <c r="AB3069">
        <v>-6</v>
      </c>
    </row>
    <row r="3070" spans="1:28" x14ac:dyDescent="0.25">
      <c r="A3070" s="6">
        <v>0.2812178361193271</v>
      </c>
      <c r="B3070" s="6">
        <v>0.71848114365725857</v>
      </c>
      <c r="C3070" s="13">
        <f t="shared" si="686"/>
        <v>3.5559622170468494</v>
      </c>
      <c r="D3070" s="14">
        <f t="shared" si="687"/>
        <v>1.3918249752662069</v>
      </c>
      <c r="E3070" s="46">
        <v>3.3411033411033575E-2</v>
      </c>
      <c r="F3070" s="7">
        <f t="shared" si="685"/>
        <v>1.0334110334110336</v>
      </c>
      <c r="G3070" s="7">
        <f t="shared" si="688"/>
        <v>3.4409950175483419</v>
      </c>
      <c r="H3070" s="7">
        <f t="shared" si="689"/>
        <v>1.3468261226824121</v>
      </c>
      <c r="I3070">
        <v>2.34</v>
      </c>
      <c r="J3070">
        <v>1.65</v>
      </c>
      <c r="K3070" s="7">
        <f t="shared" si="690"/>
        <v>2.4181818181818184</v>
      </c>
      <c r="L3070" s="7">
        <f t="shared" si="691"/>
        <v>1.7051282051282053</v>
      </c>
      <c r="M3070" s="15">
        <f t="shared" si="692"/>
        <v>0.41353383458646614</v>
      </c>
      <c r="N3070" s="15">
        <f t="shared" si="693"/>
        <v>0.5864661654135338</v>
      </c>
      <c r="O3070" s="12">
        <f t="shared" si="694"/>
        <v>0.68003585825219104</v>
      </c>
      <c r="P3070" s="12">
        <f t="shared" si="695"/>
        <v>1.2251024629027616</v>
      </c>
      <c r="Q3070" t="s">
        <v>373</v>
      </c>
      <c r="R3070" t="s">
        <v>393</v>
      </c>
      <c r="S3070" t="s">
        <v>375</v>
      </c>
      <c r="T3070" s="8" t="s">
        <v>47</v>
      </c>
      <c r="U3070" s="8" t="s">
        <v>19</v>
      </c>
      <c r="V3070" s="43" t="s">
        <v>578</v>
      </c>
      <c r="W3070" s="8"/>
      <c r="Z3070" t="s">
        <v>550</v>
      </c>
      <c r="AA3070">
        <v>2</v>
      </c>
      <c r="AB3070">
        <v>0</v>
      </c>
    </row>
    <row r="3071" spans="1:28" x14ac:dyDescent="0.25">
      <c r="A3071" s="6">
        <v>0.2481062635071814</v>
      </c>
      <c r="B3071" s="6">
        <v>0.75180469663859206</v>
      </c>
      <c r="C3071" s="13">
        <f t="shared" si="686"/>
        <v>4.0305310549769944</v>
      </c>
      <c r="D3071" s="14">
        <f t="shared" si="687"/>
        <v>1.3301326853518189</v>
      </c>
      <c r="E3071" s="46">
        <v>3.2261471038597556E-2</v>
      </c>
      <c r="F3071" s="7">
        <f t="shared" si="685"/>
        <v>1.0322614710385976</v>
      </c>
      <c r="G3071" s="7">
        <f t="shared" si="688"/>
        <v>3.904564074179504</v>
      </c>
      <c r="H3071" s="7">
        <f t="shared" si="689"/>
        <v>1.2885617865922301</v>
      </c>
      <c r="I3071">
        <v>2.14</v>
      </c>
      <c r="J3071">
        <v>1.77</v>
      </c>
      <c r="K3071" s="7">
        <f t="shared" si="690"/>
        <v>2.2090395480225991</v>
      </c>
      <c r="L3071" s="7">
        <f t="shared" si="691"/>
        <v>1.8271028037383177</v>
      </c>
      <c r="M3071" s="15">
        <f t="shared" si="692"/>
        <v>0.45268542199488487</v>
      </c>
      <c r="N3071" s="15">
        <f t="shared" si="693"/>
        <v>0.54731457800511507</v>
      </c>
      <c r="O3071" s="12">
        <f t="shared" si="694"/>
        <v>0.54807654819947982</v>
      </c>
      <c r="P3071" s="12">
        <f t="shared" si="695"/>
        <v>1.373624469092007</v>
      </c>
      <c r="Q3071" t="s">
        <v>430</v>
      </c>
      <c r="R3071" t="s">
        <v>424</v>
      </c>
      <c r="S3071" t="s">
        <v>375</v>
      </c>
      <c r="T3071" s="8" t="s">
        <v>47</v>
      </c>
      <c r="U3071" s="8" t="s">
        <v>19</v>
      </c>
      <c r="V3071" s="43" t="s">
        <v>578</v>
      </c>
      <c r="W3071" s="8"/>
      <c r="Z3071" t="s">
        <v>550</v>
      </c>
      <c r="AA3071">
        <v>1</v>
      </c>
      <c r="AB3071">
        <v>-2</v>
      </c>
    </row>
    <row r="3072" spans="1:28" x14ac:dyDescent="0.25">
      <c r="A3072" s="6">
        <v>0.3278119529738614</v>
      </c>
      <c r="B3072" s="6">
        <v>0.67116343438229675</v>
      </c>
      <c r="C3072" s="13">
        <f t="shared" si="686"/>
        <v>3.0505293993344305</v>
      </c>
      <c r="D3072" s="14">
        <f t="shared" si="687"/>
        <v>1.4899500610016798</v>
      </c>
      <c r="E3072" s="46">
        <v>3.2580136626379375E-2</v>
      </c>
      <c r="F3072" s="7">
        <f t="shared" si="685"/>
        <v>1.0325801366263794</v>
      </c>
      <c r="G3072" s="7">
        <f t="shared" si="688"/>
        <v>2.954278598948306</v>
      </c>
      <c r="H3072" s="7">
        <f t="shared" si="689"/>
        <v>1.4429389140387769</v>
      </c>
      <c r="I3072">
        <v>2.2000000000000002</v>
      </c>
      <c r="J3072">
        <v>1.73</v>
      </c>
      <c r="K3072" s="7">
        <f t="shared" si="690"/>
        <v>2.2716763005780347</v>
      </c>
      <c r="L3072" s="7">
        <f t="shared" si="691"/>
        <v>1.7863636363636364</v>
      </c>
      <c r="M3072" s="15">
        <f t="shared" si="692"/>
        <v>0.44020356234096691</v>
      </c>
      <c r="N3072" s="15">
        <f t="shared" si="693"/>
        <v>0.55979643765903309</v>
      </c>
      <c r="O3072" s="12">
        <f t="shared" si="694"/>
        <v>0.74468264461692224</v>
      </c>
      <c r="P3072" s="12">
        <f t="shared" si="695"/>
        <v>1.1989419532374666</v>
      </c>
      <c r="Q3072" t="s">
        <v>432</v>
      </c>
      <c r="R3072" t="s">
        <v>431</v>
      </c>
      <c r="S3072" t="s">
        <v>375</v>
      </c>
      <c r="T3072" s="8" t="s">
        <v>23</v>
      </c>
      <c r="U3072" s="8" t="s">
        <v>371</v>
      </c>
      <c r="V3072" s="43" t="s">
        <v>578</v>
      </c>
      <c r="W3072" s="8"/>
      <c r="Z3072" t="s">
        <v>545</v>
      </c>
      <c r="AA3072">
        <v>-3</v>
      </c>
      <c r="AB3072">
        <v>0</v>
      </c>
    </row>
    <row r="3073" spans="1:28" x14ac:dyDescent="0.25">
      <c r="A3073" s="6">
        <v>0.44864037230561582</v>
      </c>
      <c r="B3073" s="6">
        <v>0.54817171950772825</v>
      </c>
      <c r="C3073" s="13">
        <f t="shared" si="686"/>
        <v>2.2289567808195283</v>
      </c>
      <c r="D3073" s="14">
        <f t="shared" si="687"/>
        <v>1.8242458784594446</v>
      </c>
      <c r="E3073" s="46">
        <v>2.8828352287754377E-2</v>
      </c>
      <c r="F3073" s="7">
        <f t="shared" si="685"/>
        <v>1.0288283522877544</v>
      </c>
      <c r="G3073" s="7">
        <f t="shared" si="688"/>
        <v>2.1665001512284419</v>
      </c>
      <c r="H3073" s="7">
        <f t="shared" si="689"/>
        <v>1.7731294772378308</v>
      </c>
      <c r="I3073">
        <v>1.99</v>
      </c>
      <c r="J3073">
        <v>1.9</v>
      </c>
      <c r="K3073" s="7">
        <f t="shared" si="690"/>
        <v>2.0473684210526311</v>
      </c>
      <c r="L3073" s="7">
        <f t="shared" si="691"/>
        <v>1.9547738693467331</v>
      </c>
      <c r="M3073" s="15">
        <f t="shared" si="692"/>
        <v>0.48843187660668391</v>
      </c>
      <c r="N3073" s="15">
        <f t="shared" si="693"/>
        <v>0.51156812339331637</v>
      </c>
      <c r="O3073" s="12">
        <f t="shared" si="694"/>
        <v>0.91853213066781314</v>
      </c>
      <c r="P3073" s="12">
        <f t="shared" si="695"/>
        <v>1.0715517532085741</v>
      </c>
      <c r="Q3073" t="s">
        <v>423</v>
      </c>
      <c r="R3073" t="s">
        <v>426</v>
      </c>
      <c r="S3073" t="s">
        <v>375</v>
      </c>
      <c r="T3073" s="8" t="s">
        <v>22</v>
      </c>
      <c r="U3073" s="8" t="s">
        <v>17</v>
      </c>
      <c r="V3073" s="43" t="s">
        <v>578</v>
      </c>
      <c r="W3073" s="8"/>
      <c r="Z3073" t="s">
        <v>551</v>
      </c>
      <c r="AA3073">
        <v>5</v>
      </c>
      <c r="AB3073">
        <v>-5</v>
      </c>
    </row>
    <row r="3074" spans="1:28" x14ac:dyDescent="0.25">
      <c r="A3074" s="6">
        <v>0.81396059384560504</v>
      </c>
      <c r="B3074" s="6">
        <v>8.3986969537749159E-2</v>
      </c>
      <c r="C3074" s="13">
        <f t="shared" si="686"/>
        <v>1.2285607037503385</v>
      </c>
      <c r="D3074" s="14">
        <f t="shared" si="687"/>
        <v>11.90660891211863</v>
      </c>
      <c r="E3074" s="46">
        <v>3.678349083513166E-2</v>
      </c>
      <c r="F3074" s="7">
        <f t="shared" si="685"/>
        <v>1.0367834908351317</v>
      </c>
      <c r="G3074" s="7">
        <f t="shared" si="688"/>
        <v>1.1849732510311577</v>
      </c>
      <c r="H3074" s="7">
        <f t="shared" si="689"/>
        <v>11.484180658131262</v>
      </c>
      <c r="I3074">
        <v>1.51</v>
      </c>
      <c r="J3074">
        <v>2.67</v>
      </c>
      <c r="K3074" s="7">
        <f t="shared" si="690"/>
        <v>1.5655430711610487</v>
      </c>
      <c r="L3074" s="7">
        <f t="shared" si="691"/>
        <v>2.7682119205298013</v>
      </c>
      <c r="M3074" s="15">
        <f t="shared" si="692"/>
        <v>0.63875598086124397</v>
      </c>
      <c r="N3074" s="15">
        <f t="shared" si="693"/>
        <v>0.36124401913875598</v>
      </c>
      <c r="O3074" s="12">
        <f t="shared" si="694"/>
        <v>1.2742903678931197</v>
      </c>
      <c r="P3074" s="12">
        <f t="shared" si="695"/>
        <v>0.23249373024357053</v>
      </c>
      <c r="Q3074" t="s">
        <v>434</v>
      </c>
      <c r="R3074" t="s">
        <v>301</v>
      </c>
      <c r="S3074" t="s">
        <v>234</v>
      </c>
      <c r="T3074" s="8" t="s">
        <v>23</v>
      </c>
      <c r="U3074" s="8" t="s">
        <v>581</v>
      </c>
      <c r="V3074" s="43" t="s">
        <v>578</v>
      </c>
      <c r="W3074" s="8"/>
      <c r="Z3074" t="s">
        <v>547</v>
      </c>
      <c r="AA3074">
        <v>-9</v>
      </c>
      <c r="AB3074">
        <v>-1</v>
      </c>
    </row>
    <row r="3075" spans="1:28" x14ac:dyDescent="0.25">
      <c r="A3075" s="6">
        <v>0.49764945751363232</v>
      </c>
      <c r="B3075" s="6">
        <v>0.49599312520323291</v>
      </c>
      <c r="C3075" s="13">
        <f t="shared" si="686"/>
        <v>2.0094465791165996</v>
      </c>
      <c r="D3075" s="14">
        <f t="shared" si="687"/>
        <v>2.0161569771561867</v>
      </c>
      <c r="E3075" s="46">
        <v>4.2063189950513946E-2</v>
      </c>
      <c r="F3075" s="7">
        <f t="shared" si="685"/>
        <v>1.0420631899505139</v>
      </c>
      <c r="G3075" s="7">
        <f t="shared" si="688"/>
        <v>1.9283346715394729</v>
      </c>
      <c r="H3075" s="7">
        <f t="shared" si="689"/>
        <v>1.9347742023705214</v>
      </c>
      <c r="I3075">
        <v>1.42</v>
      </c>
      <c r="J3075">
        <v>2.96</v>
      </c>
      <c r="K3075" s="7">
        <f t="shared" si="690"/>
        <v>1.4797297297297298</v>
      </c>
      <c r="L3075" s="7">
        <f t="shared" si="691"/>
        <v>3.0845070422535215</v>
      </c>
      <c r="M3075" s="15">
        <f t="shared" si="692"/>
        <v>0.67579908675799083</v>
      </c>
      <c r="N3075" s="15">
        <f t="shared" si="693"/>
        <v>0.32420091324200911</v>
      </c>
      <c r="O3075" s="12">
        <f t="shared" si="694"/>
        <v>0.73638669726679373</v>
      </c>
      <c r="P3075" s="12">
        <f t="shared" si="695"/>
        <v>1.5298942875987041</v>
      </c>
      <c r="Q3075" t="s">
        <v>299</v>
      </c>
      <c r="R3075" t="s">
        <v>295</v>
      </c>
      <c r="S3075" t="s">
        <v>234</v>
      </c>
      <c r="T3075" s="8" t="s">
        <v>23</v>
      </c>
      <c r="U3075" s="8" t="s">
        <v>48</v>
      </c>
      <c r="V3075" s="43" t="s">
        <v>578</v>
      </c>
      <c r="W3075" s="8"/>
      <c r="Z3075" t="s">
        <v>547</v>
      </c>
      <c r="AA3075">
        <v>-2</v>
      </c>
      <c r="AB3075">
        <v>10</v>
      </c>
    </row>
    <row r="3076" spans="1:28" x14ac:dyDescent="0.25">
      <c r="A3076" s="6">
        <v>0.80308433428804837</v>
      </c>
      <c r="B3076" s="6">
        <v>0.15847489831307457</v>
      </c>
      <c r="C3076" s="13">
        <f t="shared" si="686"/>
        <v>1.245199236623787</v>
      </c>
      <c r="D3076" s="14">
        <f t="shared" si="687"/>
        <v>6.3101476047295089</v>
      </c>
      <c r="E3076" s="46">
        <v>3.9800995024875441E-2</v>
      </c>
      <c r="F3076" s="7">
        <f t="shared" ref="F3076:F3139" si="696">(E3076/100%) + 1</f>
        <v>1.0398009950248754</v>
      </c>
      <c r="G3076" s="7">
        <f t="shared" si="688"/>
        <v>1.1975361079491924</v>
      </c>
      <c r="H3076" s="7">
        <f t="shared" si="689"/>
        <v>6.0686108543092416</v>
      </c>
      <c r="I3076">
        <v>1.5</v>
      </c>
      <c r="J3076">
        <v>2.68</v>
      </c>
      <c r="K3076" s="7">
        <f t="shared" si="690"/>
        <v>1.5597014925373132</v>
      </c>
      <c r="L3076" s="7">
        <f t="shared" si="691"/>
        <v>2.7866666666666662</v>
      </c>
      <c r="M3076" s="15">
        <f t="shared" si="692"/>
        <v>0.6411483253588518</v>
      </c>
      <c r="N3076" s="15">
        <f t="shared" si="693"/>
        <v>0.35885167464114837</v>
      </c>
      <c r="O3076" s="12">
        <f t="shared" si="694"/>
        <v>1.2525718348224038</v>
      </c>
      <c r="P3076" s="12">
        <f t="shared" si="695"/>
        <v>0.4416167166324344</v>
      </c>
      <c r="Q3076" t="s">
        <v>298</v>
      </c>
      <c r="R3076" t="s">
        <v>342</v>
      </c>
      <c r="S3076" t="s">
        <v>234</v>
      </c>
      <c r="T3076" s="8" t="s">
        <v>22</v>
      </c>
      <c r="U3076" s="8" t="s">
        <v>490</v>
      </c>
      <c r="V3076" s="43" t="s">
        <v>578</v>
      </c>
      <c r="W3076" s="8"/>
      <c r="Z3076" t="s">
        <v>548</v>
      </c>
      <c r="AA3076">
        <v>5</v>
      </c>
      <c r="AB3076">
        <v>0</v>
      </c>
    </row>
    <row r="3077" spans="1:28" x14ac:dyDescent="0.25">
      <c r="A3077" s="6">
        <v>0.79195588860991828</v>
      </c>
      <c r="B3077" s="6">
        <v>0.19344417225415139</v>
      </c>
      <c r="C3077" s="13">
        <f t="shared" si="686"/>
        <v>1.2626965900275726</v>
      </c>
      <c r="D3077" s="14">
        <f t="shared" si="687"/>
        <v>5.1694501227267633</v>
      </c>
      <c r="E3077" s="46">
        <v>3.3585003905233002E-2</v>
      </c>
      <c r="F3077" s="7">
        <f t="shared" si="696"/>
        <v>1.033585003905233</v>
      </c>
      <c r="G3077" s="7">
        <f t="shared" si="688"/>
        <v>1.2216669023415381</v>
      </c>
      <c r="H3077" s="7">
        <f t="shared" si="689"/>
        <v>5.0014755469505037</v>
      </c>
      <c r="I3077">
        <v>2.2999999999999998</v>
      </c>
      <c r="J3077">
        <v>1.67</v>
      </c>
      <c r="K3077" s="7">
        <f t="shared" si="690"/>
        <v>2.3772455089820359</v>
      </c>
      <c r="L3077" s="7">
        <f t="shared" si="691"/>
        <v>1.7260869565217389</v>
      </c>
      <c r="M3077" s="15">
        <f t="shared" si="692"/>
        <v>0.42065491183879095</v>
      </c>
      <c r="N3077" s="15">
        <f t="shared" si="693"/>
        <v>0.57934508816120911</v>
      </c>
      <c r="O3077" s="12">
        <f t="shared" si="694"/>
        <v>1.8826735795098057</v>
      </c>
      <c r="P3077" s="12">
        <f t="shared" si="695"/>
        <v>0.33390146254303515</v>
      </c>
      <c r="Q3077" t="s">
        <v>236</v>
      </c>
      <c r="R3077" t="s">
        <v>302</v>
      </c>
      <c r="S3077" t="s">
        <v>237</v>
      </c>
      <c r="T3077" s="8" t="s">
        <v>47</v>
      </c>
      <c r="U3077" s="8" t="s">
        <v>49</v>
      </c>
      <c r="V3077" s="43" t="s">
        <v>578</v>
      </c>
      <c r="W3077" s="8"/>
      <c r="Z3077" t="s">
        <v>551</v>
      </c>
      <c r="AA3077">
        <v>5</v>
      </c>
      <c r="AB3077">
        <v>0</v>
      </c>
    </row>
    <row r="3078" spans="1:28" x14ac:dyDescent="0.25">
      <c r="A3078" s="6">
        <v>0.44295924303811129</v>
      </c>
      <c r="B3078" s="6">
        <v>0.55540527095225745</v>
      </c>
      <c r="C3078" s="13">
        <f t="shared" si="686"/>
        <v>2.257544042068814</v>
      </c>
      <c r="D3078" s="14">
        <f t="shared" si="687"/>
        <v>1.8004870538687412</v>
      </c>
      <c r="E3078" s="46">
        <v>3.3428240008436028E-2</v>
      </c>
      <c r="F3078" s="7">
        <f t="shared" si="696"/>
        <v>1.033428240008436</v>
      </c>
      <c r="G3078" s="7">
        <f t="shared" si="688"/>
        <v>2.1845194031569966</v>
      </c>
      <c r="H3078" s="7">
        <f t="shared" si="689"/>
        <v>1.7422468093711505</v>
      </c>
      <c r="I3078">
        <v>1.74</v>
      </c>
      <c r="J3078">
        <v>2.1800000000000002</v>
      </c>
      <c r="K3078" s="7">
        <f t="shared" si="690"/>
        <v>1.7981651376146788</v>
      </c>
      <c r="L3078" s="7">
        <f t="shared" si="691"/>
        <v>2.2528735632183907</v>
      </c>
      <c r="M3078" s="15">
        <f t="shared" si="692"/>
        <v>0.55612244897959184</v>
      </c>
      <c r="N3078" s="15">
        <f t="shared" si="693"/>
        <v>0.44387755102040816</v>
      </c>
      <c r="O3078" s="12">
        <f t="shared" si="694"/>
        <v>0.79651386821531933</v>
      </c>
      <c r="P3078" s="12">
        <f t="shared" si="695"/>
        <v>1.251257851800488</v>
      </c>
      <c r="Q3078" t="s">
        <v>351</v>
      </c>
      <c r="R3078" t="s">
        <v>306</v>
      </c>
      <c r="S3078" t="s">
        <v>237</v>
      </c>
      <c r="T3078" s="8" t="s">
        <v>23</v>
      </c>
      <c r="U3078" s="8" t="s">
        <v>48</v>
      </c>
      <c r="V3078" s="43" t="s">
        <v>578</v>
      </c>
      <c r="W3078" s="8"/>
      <c r="Z3078" t="s">
        <v>545</v>
      </c>
      <c r="AA3078">
        <v>-5</v>
      </c>
      <c r="AB3078">
        <v>8</v>
      </c>
    </row>
    <row r="3079" spans="1:28" x14ac:dyDescent="0.25">
      <c r="A3079" s="6">
        <v>0.36061158592359821</v>
      </c>
      <c r="B3079" s="6">
        <v>0.63905694481756514</v>
      </c>
      <c r="C3079" s="13">
        <f t="shared" si="686"/>
        <v>2.7730667539114155</v>
      </c>
      <c r="D3079" s="14">
        <f t="shared" si="687"/>
        <v>1.5648057784357152</v>
      </c>
      <c r="E3079" s="46">
        <v>3.1333648244370904E-2</v>
      </c>
      <c r="F3079" s="7">
        <f t="shared" si="696"/>
        <v>1.0313336482443709</v>
      </c>
      <c r="G3079" s="7">
        <f t="shared" si="688"/>
        <v>2.6888163288689162</v>
      </c>
      <c r="H3079" s="7">
        <f t="shared" si="689"/>
        <v>1.5172643509687371</v>
      </c>
      <c r="I3079">
        <v>1.74</v>
      </c>
      <c r="J3079">
        <v>2.19</v>
      </c>
      <c r="K3079" s="7">
        <f t="shared" si="690"/>
        <v>1.7945205479452053</v>
      </c>
      <c r="L3079" s="7">
        <f t="shared" si="691"/>
        <v>2.2586206896551722</v>
      </c>
      <c r="M3079" s="15">
        <f t="shared" si="692"/>
        <v>0.5572519083969466</v>
      </c>
      <c r="N3079" s="15">
        <f t="shared" si="693"/>
        <v>0.44274809160305351</v>
      </c>
      <c r="O3079" s="12">
        <f t="shared" si="694"/>
        <v>0.64712490076700502</v>
      </c>
      <c r="P3079" s="12">
        <f t="shared" si="695"/>
        <v>1.4433872374327763</v>
      </c>
      <c r="Q3079" t="s">
        <v>206</v>
      </c>
      <c r="R3079" t="s">
        <v>199</v>
      </c>
      <c r="S3079" t="s">
        <v>219</v>
      </c>
      <c r="T3079" s="8" t="s">
        <v>47</v>
      </c>
      <c r="U3079" s="8" t="s">
        <v>19</v>
      </c>
      <c r="V3079" s="43" t="s">
        <v>578</v>
      </c>
      <c r="W3079" s="8"/>
      <c r="Z3079" t="s">
        <v>546</v>
      </c>
      <c r="AA3079">
        <v>-7</v>
      </c>
      <c r="AB3079">
        <v>8</v>
      </c>
    </row>
    <row r="3080" spans="1:28" x14ac:dyDescent="0.25">
      <c r="A3080" s="6">
        <v>0.45909482869331586</v>
      </c>
      <c r="B3080" s="6">
        <v>0.53273421325659565</v>
      </c>
      <c r="C3080" s="13">
        <f t="shared" si="686"/>
        <v>2.1781992248665016</v>
      </c>
      <c r="D3080" s="14">
        <f t="shared" si="687"/>
        <v>1.8771086502723677</v>
      </c>
      <c r="E3080" s="46">
        <v>5.0220024497572791E-2</v>
      </c>
      <c r="F3080" s="7">
        <f t="shared" si="696"/>
        <v>1.0502200244975728</v>
      </c>
      <c r="G3080" s="7">
        <f t="shared" si="688"/>
        <v>2.0740408429258013</v>
      </c>
      <c r="H3080" s="7">
        <f t="shared" si="689"/>
        <v>1.7873479904083718</v>
      </c>
      <c r="I3080">
        <v>1.34</v>
      </c>
      <c r="J3080">
        <v>3.29</v>
      </c>
      <c r="K3080" s="7">
        <f t="shared" si="690"/>
        <v>1.4072948328267476</v>
      </c>
      <c r="L3080" s="7">
        <f t="shared" si="691"/>
        <v>3.4552238805970146</v>
      </c>
      <c r="M3080" s="15">
        <f t="shared" si="692"/>
        <v>0.71058315334773225</v>
      </c>
      <c r="N3080" s="15">
        <f t="shared" si="693"/>
        <v>0.28941684665226786</v>
      </c>
      <c r="O3080" s="12">
        <f t="shared" si="694"/>
        <v>0.64608178019758433</v>
      </c>
      <c r="P3080" s="12">
        <f t="shared" si="695"/>
        <v>1.840715975655252</v>
      </c>
      <c r="Q3080" t="s">
        <v>204</v>
      </c>
      <c r="R3080" t="s">
        <v>195</v>
      </c>
      <c r="S3080" t="s">
        <v>219</v>
      </c>
      <c r="T3080" s="8" t="s">
        <v>22</v>
      </c>
      <c r="U3080" s="8" t="s">
        <v>221</v>
      </c>
      <c r="V3080" s="43" t="s">
        <v>578</v>
      </c>
      <c r="W3080" s="8"/>
      <c r="Z3080" t="s">
        <v>548</v>
      </c>
      <c r="AA3080">
        <v>13</v>
      </c>
      <c r="AB3080">
        <v>2</v>
      </c>
    </row>
    <row r="3081" spans="1:28" x14ac:dyDescent="0.25">
      <c r="A3081" s="6">
        <v>0.80927539347609068</v>
      </c>
      <c r="B3081" s="6">
        <v>0.16733634199672565</v>
      </c>
      <c r="C3081" s="13">
        <f t="shared" si="686"/>
        <v>1.2356733048618809</v>
      </c>
      <c r="D3081" s="14">
        <f t="shared" si="687"/>
        <v>5.9759881689033669</v>
      </c>
      <c r="E3081" s="46">
        <v>3.0736618971912932E-2</v>
      </c>
      <c r="F3081" s="7">
        <f t="shared" si="696"/>
        <v>1.0307366189719129</v>
      </c>
      <c r="G3081" s="7">
        <f t="shared" si="688"/>
        <v>1.1988254633801385</v>
      </c>
      <c r="H3081" s="7">
        <f t="shared" si="689"/>
        <v>5.7977838944579201</v>
      </c>
      <c r="I3081">
        <v>2.04</v>
      </c>
      <c r="J3081">
        <v>1.85</v>
      </c>
      <c r="K3081" s="7">
        <f t="shared" si="690"/>
        <v>2.1027027027027025</v>
      </c>
      <c r="L3081" s="7">
        <f t="shared" si="691"/>
        <v>1.9068627450980391</v>
      </c>
      <c r="M3081" s="15">
        <f t="shared" si="692"/>
        <v>0.47557840616966585</v>
      </c>
      <c r="N3081" s="15">
        <f t="shared" si="693"/>
        <v>0.52442159383033427</v>
      </c>
      <c r="O3081" s="12">
        <f t="shared" si="694"/>
        <v>1.7016655570929689</v>
      </c>
      <c r="P3081" s="12">
        <f t="shared" si="695"/>
        <v>0.31908743645454052</v>
      </c>
      <c r="Q3081" t="s">
        <v>194</v>
      </c>
      <c r="R3081" t="s">
        <v>198</v>
      </c>
      <c r="S3081" t="s">
        <v>219</v>
      </c>
      <c r="T3081" s="8" t="s">
        <v>22</v>
      </c>
      <c r="U3081" s="8" t="s">
        <v>490</v>
      </c>
      <c r="V3081" s="43" t="s">
        <v>578</v>
      </c>
      <c r="W3081" s="8"/>
      <c r="Z3081" t="s">
        <v>547</v>
      </c>
      <c r="AA3081">
        <v>-2</v>
      </c>
      <c r="AB3081">
        <v>-1</v>
      </c>
    </row>
    <row r="3082" spans="1:28" x14ac:dyDescent="0.25">
      <c r="A3082" s="6">
        <v>0.56342778770555713</v>
      </c>
      <c r="B3082" s="6">
        <v>0.43446711600558924</v>
      </c>
      <c r="C3082" s="13">
        <f t="shared" si="686"/>
        <v>1.7748503389800718</v>
      </c>
      <c r="D3082" s="14">
        <f t="shared" si="687"/>
        <v>2.3016701682599505</v>
      </c>
      <c r="E3082" s="46">
        <v>3.5731402098088338E-2</v>
      </c>
      <c r="F3082" s="7">
        <f t="shared" si="696"/>
        <v>1.0357314020980883</v>
      </c>
      <c r="G3082" s="7">
        <f t="shared" si="688"/>
        <v>1.7136202835838954</v>
      </c>
      <c r="H3082" s="7">
        <f t="shared" si="689"/>
        <v>2.2222655058999283</v>
      </c>
      <c r="I3082">
        <v>2.11</v>
      </c>
      <c r="J3082">
        <v>1.78</v>
      </c>
      <c r="K3082" s="7">
        <f t="shared" si="690"/>
        <v>2.1853932584269664</v>
      </c>
      <c r="L3082" s="7">
        <f t="shared" si="691"/>
        <v>1.8436018957345972</v>
      </c>
      <c r="M3082" s="15">
        <f t="shared" si="692"/>
        <v>0.45758354755784059</v>
      </c>
      <c r="N3082" s="15">
        <f t="shared" si="693"/>
        <v>0.54241645244215941</v>
      </c>
      <c r="O3082" s="12">
        <f t="shared" si="694"/>
        <v>1.2313112888621445</v>
      </c>
      <c r="P3082" s="12">
        <f t="shared" si="695"/>
        <v>0.80098439870224758</v>
      </c>
      <c r="Q3082" t="s">
        <v>196</v>
      </c>
      <c r="R3082" t="s">
        <v>201</v>
      </c>
      <c r="S3082" t="s">
        <v>219</v>
      </c>
      <c r="T3082" s="8" t="s">
        <v>22</v>
      </c>
      <c r="U3082" s="8" t="s">
        <v>17</v>
      </c>
      <c r="V3082" s="43" t="s">
        <v>578</v>
      </c>
      <c r="W3082" s="8"/>
      <c r="Z3082" t="s">
        <v>544</v>
      </c>
      <c r="AA3082">
        <v>-5</v>
      </c>
      <c r="AB3082">
        <v>-9</v>
      </c>
    </row>
    <row r="3083" spans="1:28" x14ac:dyDescent="0.25">
      <c r="A3083" s="6">
        <v>0.25130148692802645</v>
      </c>
      <c r="B3083" s="6">
        <v>0.74860432740799954</v>
      </c>
      <c r="C3083" s="13">
        <f t="shared" si="686"/>
        <v>3.9792840552766138</v>
      </c>
      <c r="D3083" s="14">
        <f t="shared" si="687"/>
        <v>1.3358191549098359</v>
      </c>
      <c r="E3083" s="46">
        <v>3.3411033411033575E-2</v>
      </c>
      <c r="F3083" s="7">
        <f t="shared" si="696"/>
        <v>1.0334110334110336</v>
      </c>
      <c r="G3083" s="7">
        <f t="shared" si="688"/>
        <v>3.8506305106323317</v>
      </c>
      <c r="H3083" s="7">
        <f t="shared" si="689"/>
        <v>1.2926310168187658</v>
      </c>
      <c r="I3083">
        <v>2.34</v>
      </c>
      <c r="J3083">
        <v>1.65</v>
      </c>
      <c r="K3083" s="7">
        <f t="shared" si="690"/>
        <v>2.4181818181818184</v>
      </c>
      <c r="L3083" s="7">
        <f t="shared" si="691"/>
        <v>1.7051282051282053</v>
      </c>
      <c r="M3083" s="15">
        <f t="shared" si="692"/>
        <v>0.41353383458646614</v>
      </c>
      <c r="N3083" s="15">
        <f t="shared" si="693"/>
        <v>0.5864661654135338</v>
      </c>
      <c r="O3083" s="12">
        <f t="shared" si="694"/>
        <v>0.6076926865714094</v>
      </c>
      <c r="P3083" s="12">
        <f t="shared" si="695"/>
        <v>1.2764663531444096</v>
      </c>
      <c r="Q3083" t="s">
        <v>200</v>
      </c>
      <c r="R3083" t="s">
        <v>207</v>
      </c>
      <c r="S3083" t="s">
        <v>219</v>
      </c>
      <c r="T3083" s="8" t="s">
        <v>47</v>
      </c>
      <c r="U3083" s="8" t="s">
        <v>19</v>
      </c>
      <c r="V3083" s="43" t="s">
        <v>578</v>
      </c>
      <c r="W3083" s="8"/>
      <c r="Z3083" t="s">
        <v>548</v>
      </c>
      <c r="AA3083">
        <v>1</v>
      </c>
      <c r="AB3083">
        <v>-4</v>
      </c>
    </row>
    <row r="3084" spans="1:28" x14ac:dyDescent="0.25">
      <c r="A3084" s="6">
        <v>0.74481654003808506</v>
      </c>
      <c r="B3084" s="6">
        <v>0.13217184753372771</v>
      </c>
      <c r="C3084" s="13">
        <f t="shared" si="686"/>
        <v>1.3426125042132744</v>
      </c>
      <c r="D3084" s="14">
        <f t="shared" si="687"/>
        <v>7.5659077077273906</v>
      </c>
      <c r="E3084" s="46">
        <v>2.8828352287754377E-2</v>
      </c>
      <c r="F3084" s="7">
        <f t="shared" si="696"/>
        <v>1.0288283522877544</v>
      </c>
      <c r="G3084" s="7">
        <f t="shared" si="688"/>
        <v>1.3049917425270929</v>
      </c>
      <c r="H3084" s="7">
        <f t="shared" si="689"/>
        <v>7.3539066948373444</v>
      </c>
      <c r="I3084">
        <v>1.99</v>
      </c>
      <c r="J3084">
        <v>1.9</v>
      </c>
      <c r="K3084" s="7">
        <f t="shared" si="690"/>
        <v>2.0473684210526311</v>
      </c>
      <c r="L3084" s="7">
        <f t="shared" si="691"/>
        <v>1.9547738693467331</v>
      </c>
      <c r="M3084" s="15">
        <f t="shared" si="692"/>
        <v>0.48843187660668391</v>
      </c>
      <c r="N3084" s="15">
        <f t="shared" si="693"/>
        <v>0.51156812339331637</v>
      </c>
      <c r="O3084" s="12">
        <f t="shared" si="694"/>
        <v>1.5249138635516581</v>
      </c>
      <c r="P3084" s="12">
        <f t="shared" si="695"/>
        <v>0.25836607382221138</v>
      </c>
      <c r="Q3084" t="s">
        <v>205</v>
      </c>
      <c r="R3084" t="s">
        <v>197</v>
      </c>
      <c r="S3084" t="s">
        <v>219</v>
      </c>
      <c r="T3084" s="8" t="s">
        <v>22</v>
      </c>
      <c r="U3084" s="8" t="s">
        <v>491</v>
      </c>
      <c r="V3084" s="43" t="s">
        <v>578</v>
      </c>
      <c r="W3084" s="8"/>
      <c r="Z3084" t="s">
        <v>548</v>
      </c>
      <c r="AA3084">
        <v>-2</v>
      </c>
      <c r="AB3084">
        <v>1</v>
      </c>
    </row>
    <row r="3085" spans="1:28" x14ac:dyDescent="0.25">
      <c r="A3085" s="6">
        <v>0.32280197375611841</v>
      </c>
      <c r="B3085" s="6">
        <v>0.67673205555256455</v>
      </c>
      <c r="C3085" s="13">
        <f t="shared" si="686"/>
        <v>3.0978744905553599</v>
      </c>
      <c r="D3085" s="14">
        <f t="shared" si="687"/>
        <v>1.4776897175108412</v>
      </c>
      <c r="E3085" s="46">
        <v>4.4735406437534042E-2</v>
      </c>
      <c r="F3085" s="7">
        <f t="shared" si="696"/>
        <v>1.044735406437534</v>
      </c>
      <c r="G3085" s="7">
        <f t="shared" si="688"/>
        <v>2.9652239901764883</v>
      </c>
      <c r="H3085" s="7">
        <f t="shared" si="689"/>
        <v>1.4144152752988888</v>
      </c>
      <c r="I3085">
        <v>1.95</v>
      </c>
      <c r="J3085">
        <v>1.88</v>
      </c>
      <c r="K3085" s="7">
        <f t="shared" si="690"/>
        <v>2.0372340425531914</v>
      </c>
      <c r="L3085" s="7">
        <f t="shared" si="691"/>
        <v>1.9641025641025638</v>
      </c>
      <c r="M3085" s="15">
        <f t="shared" si="692"/>
        <v>0.49086161879895562</v>
      </c>
      <c r="N3085" s="15">
        <f t="shared" si="693"/>
        <v>0.50913838120104449</v>
      </c>
      <c r="O3085" s="12">
        <f t="shared" si="694"/>
        <v>0.65762316993932624</v>
      </c>
      <c r="P3085" s="12">
        <f t="shared" si="695"/>
        <v>1.3291711655211909</v>
      </c>
      <c r="Q3085" t="s">
        <v>165</v>
      </c>
      <c r="R3085" t="s">
        <v>166</v>
      </c>
      <c r="S3085" t="s">
        <v>216</v>
      </c>
      <c r="T3085" s="8" t="s">
        <v>47</v>
      </c>
      <c r="U3085" s="8" t="s">
        <v>19</v>
      </c>
      <c r="V3085" s="43" t="s">
        <v>578</v>
      </c>
      <c r="W3085" s="8"/>
      <c r="Z3085" t="s">
        <v>545</v>
      </c>
      <c r="AA3085">
        <v>-2</v>
      </c>
      <c r="AB3085">
        <v>0</v>
      </c>
    </row>
    <row r="3086" spans="1:28" x14ac:dyDescent="0.25">
      <c r="A3086" s="6">
        <v>0.37438170840221974</v>
      </c>
      <c r="B3086" s="6">
        <v>0.6251434448526092</v>
      </c>
      <c r="C3086" s="13">
        <f t="shared" si="686"/>
        <v>2.6710706681364962</v>
      </c>
      <c r="D3086" s="14">
        <f t="shared" si="687"/>
        <v>1.5996328654390213</v>
      </c>
      <c r="E3086" s="46">
        <v>4.1694924449990456E-2</v>
      </c>
      <c r="F3086" s="7">
        <f t="shared" si="696"/>
        <v>1.0416949244499905</v>
      </c>
      <c r="G3086" s="7">
        <f t="shared" si="688"/>
        <v>2.5641582822790538</v>
      </c>
      <c r="H3086" s="7">
        <f t="shared" si="689"/>
        <v>1.5356058937155896</v>
      </c>
      <c r="I3086">
        <v>1.93</v>
      </c>
      <c r="J3086">
        <v>1.91</v>
      </c>
      <c r="K3086" s="7">
        <f t="shared" si="690"/>
        <v>2.0104712041884816</v>
      </c>
      <c r="L3086" s="7">
        <f t="shared" si="691"/>
        <v>1.9896373056994816</v>
      </c>
      <c r="M3086" s="15">
        <f t="shared" si="692"/>
        <v>0.49739583333333337</v>
      </c>
      <c r="N3086" s="15">
        <f t="shared" si="693"/>
        <v>0.50260416666666674</v>
      </c>
      <c r="O3086" s="12">
        <f t="shared" si="694"/>
        <v>0.75268364411755162</v>
      </c>
      <c r="P3086" s="12">
        <f t="shared" si="695"/>
        <v>1.2438087192922378</v>
      </c>
      <c r="Q3086" t="s">
        <v>168</v>
      </c>
      <c r="R3086" t="s">
        <v>167</v>
      </c>
      <c r="S3086" t="s">
        <v>216</v>
      </c>
      <c r="T3086" s="8" t="s">
        <v>47</v>
      </c>
      <c r="U3086" s="8" t="s">
        <v>19</v>
      </c>
      <c r="V3086" s="43" t="s">
        <v>578</v>
      </c>
      <c r="W3086" s="8"/>
      <c r="Z3086" t="s">
        <v>547</v>
      </c>
      <c r="AA3086">
        <v>0</v>
      </c>
      <c r="AB3086">
        <v>8</v>
      </c>
    </row>
    <row r="3087" spans="1:28" x14ac:dyDescent="0.25">
      <c r="A3087" s="6">
        <v>0.56636102151576062</v>
      </c>
      <c r="B3087" s="6">
        <v>0.42504687697388499</v>
      </c>
      <c r="C3087" s="13">
        <f t="shared" si="686"/>
        <v>1.7656582321355463</v>
      </c>
      <c r="D3087" s="14">
        <f t="shared" si="687"/>
        <v>2.3526816785938656</v>
      </c>
      <c r="E3087" s="46">
        <v>4.3053103354610656E-2</v>
      </c>
      <c r="F3087" s="7">
        <f t="shared" si="696"/>
        <v>1.0430531033546107</v>
      </c>
      <c r="G3087" s="7">
        <f t="shared" si="688"/>
        <v>1.6927788493768268</v>
      </c>
      <c r="H3087" s="7">
        <f t="shared" si="689"/>
        <v>2.2555722915998224</v>
      </c>
      <c r="I3087">
        <v>1.99</v>
      </c>
      <c r="J3087">
        <v>1.85</v>
      </c>
      <c r="K3087" s="7">
        <f t="shared" si="690"/>
        <v>2.0756756756756753</v>
      </c>
      <c r="L3087" s="7">
        <f t="shared" si="691"/>
        <v>1.9296482412060298</v>
      </c>
      <c r="M3087" s="15">
        <f t="shared" si="692"/>
        <v>0.48177083333333343</v>
      </c>
      <c r="N3087" s="15">
        <f t="shared" si="693"/>
        <v>0.51822916666666674</v>
      </c>
      <c r="O3087" s="12">
        <f t="shared" si="694"/>
        <v>1.1755817960110921</v>
      </c>
      <c r="P3087" s="12">
        <f t="shared" si="695"/>
        <v>0.82019095858277291</v>
      </c>
      <c r="Q3087" t="s">
        <v>171</v>
      </c>
      <c r="R3087" t="s">
        <v>169</v>
      </c>
      <c r="S3087" t="s">
        <v>216</v>
      </c>
      <c r="T3087" s="8" t="s">
        <v>22</v>
      </c>
      <c r="U3087" s="8" t="s">
        <v>17</v>
      </c>
      <c r="V3087" s="43" t="s">
        <v>578</v>
      </c>
      <c r="W3087" s="8"/>
      <c r="Z3087" t="s">
        <v>544</v>
      </c>
      <c r="AA3087">
        <v>11</v>
      </c>
      <c r="AB3087">
        <v>-10</v>
      </c>
    </row>
    <row r="3088" spans="1:28" x14ac:dyDescent="0.25">
      <c r="A3088" s="6">
        <v>0.56435634170393267</v>
      </c>
      <c r="B3088" s="6">
        <v>0.43395261059961709</v>
      </c>
      <c r="C3088" s="13">
        <f t="shared" si="686"/>
        <v>1.7719301195070305</v>
      </c>
      <c r="D3088" s="14">
        <f t="shared" si="687"/>
        <v>2.3043990877673091</v>
      </c>
      <c r="E3088" s="46">
        <v>4.816639299397929E-2</v>
      </c>
      <c r="F3088" s="7">
        <f t="shared" si="696"/>
        <v>1.0481663929939793</v>
      </c>
      <c r="G3088" s="7">
        <f t="shared" si="688"/>
        <v>1.6905046100988743</v>
      </c>
      <c r="H3088" s="7">
        <f t="shared" si="689"/>
        <v>2.1985050304704301</v>
      </c>
      <c r="I3088">
        <v>1.8</v>
      </c>
      <c r="J3088">
        <v>2.0299999999999998</v>
      </c>
      <c r="K3088" s="7">
        <f t="shared" si="690"/>
        <v>1.8866995073891628</v>
      </c>
      <c r="L3088" s="7">
        <f t="shared" si="691"/>
        <v>2.1277777777777778</v>
      </c>
      <c r="M3088" s="15">
        <f t="shared" si="692"/>
        <v>0.5300261096605744</v>
      </c>
      <c r="N3088" s="15">
        <f t="shared" si="693"/>
        <v>0.4699738903394256</v>
      </c>
      <c r="O3088" s="12">
        <f t="shared" si="694"/>
        <v>1.06477083188476</v>
      </c>
      <c r="P3088" s="12">
        <f t="shared" si="695"/>
        <v>0.92335472144251862</v>
      </c>
      <c r="Q3088" t="s">
        <v>173</v>
      </c>
      <c r="R3088" t="s">
        <v>172</v>
      </c>
      <c r="S3088" t="s">
        <v>216</v>
      </c>
      <c r="T3088" s="8" t="s">
        <v>47</v>
      </c>
      <c r="U3088" s="8" t="s">
        <v>19</v>
      </c>
      <c r="V3088" s="43" t="s">
        <v>578</v>
      </c>
      <c r="W3088" s="8"/>
      <c r="Z3088" t="s">
        <v>545</v>
      </c>
      <c r="AA3088">
        <v>-4</v>
      </c>
      <c r="AB3088">
        <v>-3</v>
      </c>
    </row>
    <row r="3089" spans="1:28" x14ac:dyDescent="0.25">
      <c r="A3089" s="6">
        <v>0.67752961353138208</v>
      </c>
      <c r="B3089" s="6">
        <v>6.4631799980264457E-2</v>
      </c>
      <c r="C3089" s="13">
        <f t="shared" si="686"/>
        <v>1.47595024634843</v>
      </c>
      <c r="D3089" s="14">
        <f t="shared" si="687"/>
        <v>15.47225979015521</v>
      </c>
      <c r="E3089" s="46">
        <v>6.5612040317486464E-2</v>
      </c>
      <c r="F3089" s="7">
        <f t="shared" si="696"/>
        <v>1.0656120403174865</v>
      </c>
      <c r="G3089" s="7">
        <f t="shared" si="688"/>
        <v>1.3850727943245538</v>
      </c>
      <c r="H3089" s="7">
        <f t="shared" si="689"/>
        <v>14.519599258230448</v>
      </c>
      <c r="I3089">
        <v>1.59</v>
      </c>
      <c r="J3089">
        <v>2.29</v>
      </c>
      <c r="K3089" s="7">
        <f t="shared" si="690"/>
        <v>1.6943231441048037</v>
      </c>
      <c r="L3089" s="7">
        <f t="shared" si="691"/>
        <v>2.4402515723270439</v>
      </c>
      <c r="M3089" s="15">
        <f t="shared" si="692"/>
        <v>0.59020618556701021</v>
      </c>
      <c r="N3089" s="15">
        <f t="shared" si="693"/>
        <v>0.40979381443298973</v>
      </c>
      <c r="O3089" s="12">
        <f t="shared" si="694"/>
        <v>1.1479541050226039</v>
      </c>
      <c r="P3089" s="12">
        <f t="shared" si="695"/>
        <v>0.15771785152416734</v>
      </c>
      <c r="Q3089" t="s">
        <v>181</v>
      </c>
      <c r="R3089" t="s">
        <v>180</v>
      </c>
      <c r="S3089" t="s">
        <v>217</v>
      </c>
      <c r="T3089" s="8" t="s">
        <v>22</v>
      </c>
      <c r="U3089" s="8" t="s">
        <v>535</v>
      </c>
      <c r="V3089" s="43" t="s">
        <v>578</v>
      </c>
      <c r="W3089" s="8"/>
      <c r="Z3089" t="s">
        <v>550</v>
      </c>
      <c r="AA3089">
        <v>-1</v>
      </c>
      <c r="AB3089">
        <v>-13</v>
      </c>
    </row>
    <row r="3090" spans="1:28" x14ac:dyDescent="0.25">
      <c r="A3090" s="6">
        <v>0.73160377258407927</v>
      </c>
      <c r="B3090" s="6">
        <v>0.26090228724621795</v>
      </c>
      <c r="C3090" s="13">
        <f t="shared" si="686"/>
        <v>1.366860092134196</v>
      </c>
      <c r="D3090" s="14">
        <f t="shared" si="687"/>
        <v>3.832852561603965</v>
      </c>
      <c r="E3090" s="46">
        <v>5.5167829843801863E-2</v>
      </c>
      <c r="F3090" s="7">
        <f t="shared" si="696"/>
        <v>1.0551678298438019</v>
      </c>
      <c r="G3090" s="7">
        <f t="shared" si="688"/>
        <v>1.2953959109391484</v>
      </c>
      <c r="H3090" s="7">
        <f t="shared" si="689"/>
        <v>3.6324577505090807</v>
      </c>
      <c r="I3090">
        <v>1.77</v>
      </c>
      <c r="J3090">
        <v>2.04</v>
      </c>
      <c r="K3090" s="7">
        <f t="shared" si="690"/>
        <v>1.8676470588235292</v>
      </c>
      <c r="L3090" s="7">
        <f t="shared" si="691"/>
        <v>2.152542372881356</v>
      </c>
      <c r="M3090" s="15">
        <f t="shared" si="692"/>
        <v>0.53543307086614178</v>
      </c>
      <c r="N3090" s="15">
        <f t="shared" si="693"/>
        <v>0.46456692913385828</v>
      </c>
      <c r="O3090" s="12">
        <f t="shared" si="694"/>
        <v>1.3663776340908538</v>
      </c>
      <c r="P3090" s="12">
        <f t="shared" si="695"/>
        <v>0.56160322847914712</v>
      </c>
      <c r="Q3090" t="s">
        <v>175</v>
      </c>
      <c r="R3090" t="s">
        <v>182</v>
      </c>
      <c r="S3090" t="s">
        <v>217</v>
      </c>
      <c r="T3090" s="8" t="s">
        <v>47</v>
      </c>
      <c r="U3090" s="8" t="s">
        <v>49</v>
      </c>
      <c r="V3090" s="43" t="s">
        <v>578</v>
      </c>
      <c r="W3090" s="8"/>
      <c r="Z3090" t="s">
        <v>548</v>
      </c>
      <c r="AA3090">
        <v>0</v>
      </c>
      <c r="AB3090">
        <v>3</v>
      </c>
    </row>
    <row r="3091" spans="1:28" x14ac:dyDescent="0.25">
      <c r="A3091" s="6">
        <v>0.42490729117265968</v>
      </c>
      <c r="B3091" s="6">
        <v>0.57207872240499957</v>
      </c>
      <c r="C3091" s="13">
        <f t="shared" si="686"/>
        <v>2.3534545553224064</v>
      </c>
      <c r="D3091" s="14">
        <f t="shared" si="687"/>
        <v>1.7480111754480814</v>
      </c>
      <c r="E3091" s="46">
        <v>5.8201058201058142E-2</v>
      </c>
      <c r="F3091" s="7">
        <f t="shared" si="696"/>
        <v>1.0582010582010581</v>
      </c>
      <c r="G3091" s="7">
        <f t="shared" si="688"/>
        <v>2.2240145547796741</v>
      </c>
      <c r="H3091" s="7">
        <f t="shared" si="689"/>
        <v>1.651870560798437</v>
      </c>
      <c r="I3091">
        <v>1.68</v>
      </c>
      <c r="J3091">
        <v>2.16</v>
      </c>
      <c r="K3091" s="7">
        <f t="shared" si="690"/>
        <v>1.7777777777777777</v>
      </c>
      <c r="L3091" s="7">
        <f t="shared" si="691"/>
        <v>2.2857142857142856</v>
      </c>
      <c r="M3091" s="15">
        <f t="shared" si="692"/>
        <v>0.5625</v>
      </c>
      <c r="N3091" s="15">
        <f t="shared" si="693"/>
        <v>0.4375</v>
      </c>
      <c r="O3091" s="12">
        <f t="shared" si="694"/>
        <v>0.75539073986250604</v>
      </c>
      <c r="P3091" s="12">
        <f t="shared" si="695"/>
        <v>1.3076085083542848</v>
      </c>
      <c r="Q3091" t="s">
        <v>174</v>
      </c>
      <c r="R3091" t="s">
        <v>183</v>
      </c>
      <c r="S3091" t="s">
        <v>217</v>
      </c>
      <c r="T3091" s="8" t="s">
        <v>22</v>
      </c>
      <c r="U3091" s="8" t="s">
        <v>17</v>
      </c>
      <c r="V3091" s="43" t="s">
        <v>578</v>
      </c>
      <c r="W3091" s="8"/>
      <c r="Z3091" t="s">
        <v>551</v>
      </c>
      <c r="AA3091">
        <v>6</v>
      </c>
      <c r="AB3091">
        <v>-8</v>
      </c>
    </row>
    <row r="3092" spans="1:28" x14ac:dyDescent="0.25">
      <c r="A3092" s="6">
        <v>0.62260113600767752</v>
      </c>
      <c r="B3092" s="6">
        <v>0.3744504465130018</v>
      </c>
      <c r="C3092" s="13">
        <f t="shared" si="686"/>
        <v>1.6061647532677625</v>
      </c>
      <c r="D3092" s="14">
        <f t="shared" si="687"/>
        <v>2.670580337965434</v>
      </c>
      <c r="E3092" s="46">
        <v>5.5525013743815244E-2</v>
      </c>
      <c r="F3092" s="7">
        <f t="shared" si="696"/>
        <v>1.0555250137438152</v>
      </c>
      <c r="G3092" s="7">
        <f t="shared" si="688"/>
        <v>1.5216737948927397</v>
      </c>
      <c r="H3092" s="7">
        <f t="shared" si="689"/>
        <v>2.5300966847703776</v>
      </c>
      <c r="I3092">
        <v>1.7</v>
      </c>
      <c r="J3092">
        <v>2.14</v>
      </c>
      <c r="K3092" s="7">
        <f t="shared" si="690"/>
        <v>1.794392523364486</v>
      </c>
      <c r="L3092" s="7">
        <f t="shared" si="691"/>
        <v>2.2588235294117647</v>
      </c>
      <c r="M3092" s="15">
        <f t="shared" si="692"/>
        <v>0.55729166666666663</v>
      </c>
      <c r="N3092" s="15">
        <f t="shared" si="693"/>
        <v>0.44270833333333331</v>
      </c>
      <c r="O3092" s="12">
        <f t="shared" si="694"/>
        <v>1.117190823490412</v>
      </c>
      <c r="P3092" s="12">
        <f t="shared" si="695"/>
        <v>0.84581747918230987</v>
      </c>
      <c r="Q3092" t="s">
        <v>176</v>
      </c>
      <c r="R3092" t="s">
        <v>179</v>
      </c>
      <c r="S3092" t="s">
        <v>217</v>
      </c>
      <c r="T3092" s="8" t="s">
        <v>47</v>
      </c>
      <c r="U3092" s="8" t="s">
        <v>49</v>
      </c>
      <c r="V3092" s="43" t="s">
        <v>578</v>
      </c>
      <c r="W3092" s="8"/>
      <c r="Z3092" t="s">
        <v>551</v>
      </c>
      <c r="AA3092">
        <v>6</v>
      </c>
      <c r="AB3092">
        <v>2</v>
      </c>
    </row>
    <row r="3093" spans="1:28" x14ac:dyDescent="0.25">
      <c r="A3093" s="6">
        <v>0.1362033654521109</v>
      </c>
      <c r="B3093" s="6">
        <v>0.86376790381591706</v>
      </c>
      <c r="C3093" s="13">
        <f t="shared" si="686"/>
        <v>7.3419624888167689</v>
      </c>
      <c r="D3093" s="14">
        <f t="shared" si="687"/>
        <v>1.1577184051204525</v>
      </c>
      <c r="E3093" s="46">
        <v>4.7378811142794408E-2</v>
      </c>
      <c r="F3093" s="7">
        <f t="shared" si="696"/>
        <v>1.0473788111427944</v>
      </c>
      <c r="G3093" s="7">
        <f t="shared" si="688"/>
        <v>7.0098443950818119</v>
      </c>
      <c r="H3093" s="7">
        <f t="shared" si="689"/>
        <v>1.1053483160092448</v>
      </c>
      <c r="I3093">
        <v>1.94</v>
      </c>
      <c r="J3093">
        <v>1.88</v>
      </c>
      <c r="K3093" s="7">
        <f t="shared" si="690"/>
        <v>2.0319148936170213</v>
      </c>
      <c r="L3093" s="7">
        <f t="shared" si="691"/>
        <v>1.9690721649484533</v>
      </c>
      <c r="M3093" s="15">
        <f t="shared" si="692"/>
        <v>0.49214659685863876</v>
      </c>
      <c r="N3093" s="15">
        <f t="shared" si="693"/>
        <v>0.50785340314136129</v>
      </c>
      <c r="O3093" s="12">
        <f t="shared" si="694"/>
        <v>0.27675364682290615</v>
      </c>
      <c r="P3093" s="12">
        <f t="shared" si="695"/>
        <v>1.7008213363797953</v>
      </c>
      <c r="Q3093" t="s">
        <v>178</v>
      </c>
      <c r="R3093" t="s">
        <v>177</v>
      </c>
      <c r="S3093" t="s">
        <v>217</v>
      </c>
      <c r="T3093" s="8" t="s">
        <v>22</v>
      </c>
      <c r="U3093" s="8" t="s">
        <v>220</v>
      </c>
      <c r="V3093" s="43" t="s">
        <v>578</v>
      </c>
      <c r="W3093" s="8"/>
      <c r="Z3093" t="s">
        <v>547</v>
      </c>
      <c r="AA3093">
        <v>0</v>
      </c>
      <c r="AB3093">
        <v>5</v>
      </c>
    </row>
    <row r="3094" spans="1:28" x14ac:dyDescent="0.25">
      <c r="A3094" s="6">
        <v>0.16053097982792058</v>
      </c>
      <c r="B3094" s="6">
        <v>0.83943414783418002</v>
      </c>
      <c r="C3094" s="13">
        <f t="shared" si="686"/>
        <v>6.2293272057015976</v>
      </c>
      <c r="D3094" s="14">
        <f t="shared" si="687"/>
        <v>1.1912786757366198</v>
      </c>
      <c r="E3094" s="46">
        <v>4.7149122807017552E-2</v>
      </c>
      <c r="F3094" s="7">
        <f t="shared" si="696"/>
        <v>1.0471491228070176</v>
      </c>
      <c r="G3094" s="7">
        <f t="shared" si="688"/>
        <v>5.9488444100522067</v>
      </c>
      <c r="H3094" s="7">
        <f t="shared" si="689"/>
        <v>1.1376399500228245</v>
      </c>
      <c r="I3094">
        <v>1.9</v>
      </c>
      <c r="J3094">
        <v>1.92</v>
      </c>
      <c r="K3094" s="7">
        <f t="shared" si="690"/>
        <v>1.9895833333333333</v>
      </c>
      <c r="L3094" s="7">
        <f t="shared" si="691"/>
        <v>2.0105263157894737</v>
      </c>
      <c r="M3094" s="15">
        <f t="shared" si="692"/>
        <v>0.50261780104712039</v>
      </c>
      <c r="N3094" s="15">
        <f t="shared" si="693"/>
        <v>0.49738219895287955</v>
      </c>
      <c r="O3094" s="12">
        <f t="shared" si="694"/>
        <v>0.3193897619493003</v>
      </c>
      <c r="P3094" s="12">
        <f t="shared" si="695"/>
        <v>1.6877044445929303</v>
      </c>
      <c r="Q3094" t="s">
        <v>189</v>
      </c>
      <c r="R3094" t="s">
        <v>191</v>
      </c>
      <c r="S3094" t="s">
        <v>218</v>
      </c>
      <c r="T3094" s="8" t="s">
        <v>47</v>
      </c>
      <c r="U3094" s="8" t="s">
        <v>19</v>
      </c>
      <c r="V3094" s="43" t="s">
        <v>578</v>
      </c>
      <c r="W3094" s="8"/>
      <c r="Z3094" t="s">
        <v>548</v>
      </c>
      <c r="AA3094">
        <v>4</v>
      </c>
      <c r="AB3094">
        <v>-1</v>
      </c>
    </row>
    <row r="3095" spans="1:28" x14ac:dyDescent="0.25">
      <c r="A3095" s="6">
        <v>0.52902030209396578</v>
      </c>
      <c r="B3095" s="6">
        <v>0.46855715210391602</v>
      </c>
      <c r="C3095" s="13">
        <f t="shared" si="686"/>
        <v>1.8902866223504173</v>
      </c>
      <c r="D3095" s="14">
        <f t="shared" si="687"/>
        <v>2.1342113667666762</v>
      </c>
      <c r="E3095" s="46">
        <v>5.5481874447391721E-2</v>
      </c>
      <c r="F3095" s="7">
        <f t="shared" si="696"/>
        <v>1.0554818744473917</v>
      </c>
      <c r="G3095" s="7">
        <f t="shared" si="688"/>
        <v>1.7909228648195368</v>
      </c>
      <c r="H3095" s="7">
        <f t="shared" si="689"/>
        <v>2.0220255964926581</v>
      </c>
      <c r="I3095">
        <v>1.74</v>
      </c>
      <c r="J3095">
        <v>2.08</v>
      </c>
      <c r="K3095" s="7">
        <f t="shared" si="690"/>
        <v>1.8365384615384617</v>
      </c>
      <c r="L3095" s="7">
        <f t="shared" si="691"/>
        <v>2.195402298850575</v>
      </c>
      <c r="M3095" s="15">
        <f t="shared" si="692"/>
        <v>0.54450261780104703</v>
      </c>
      <c r="N3095" s="15">
        <f t="shared" si="693"/>
        <v>0.4554973821989528</v>
      </c>
      <c r="O3095" s="12">
        <f t="shared" si="694"/>
        <v>0.97156613173026407</v>
      </c>
      <c r="P3095" s="12">
        <f t="shared" si="695"/>
        <v>1.0286714488718158</v>
      </c>
      <c r="Q3095" t="s">
        <v>188</v>
      </c>
      <c r="R3095" t="s">
        <v>186</v>
      </c>
      <c r="S3095" t="s">
        <v>218</v>
      </c>
      <c r="T3095" s="8" t="s">
        <v>22</v>
      </c>
      <c r="U3095" s="8" t="s">
        <v>17</v>
      </c>
      <c r="V3095" s="43" t="s">
        <v>578</v>
      </c>
      <c r="W3095" s="8"/>
      <c r="Z3095" t="s">
        <v>551</v>
      </c>
      <c r="AA3095">
        <v>5</v>
      </c>
      <c r="AB3095">
        <v>-4</v>
      </c>
    </row>
    <row r="3096" spans="1:28" x14ac:dyDescent="0.25">
      <c r="A3096" s="6">
        <v>0.52355527007977221</v>
      </c>
      <c r="B3096" s="6">
        <v>0.47427514879447003</v>
      </c>
      <c r="C3096" s="13">
        <f t="shared" si="686"/>
        <v>1.9100180193919807</v>
      </c>
      <c r="D3096" s="14">
        <f t="shared" si="687"/>
        <v>2.1084807048014991</v>
      </c>
      <c r="E3096" s="46">
        <v>4.6962987261494726E-2</v>
      </c>
      <c r="F3096" s="7">
        <f t="shared" si="696"/>
        <v>1.0469629872614947</v>
      </c>
      <c r="G3096" s="7">
        <f t="shared" si="688"/>
        <v>1.8243414930913169</v>
      </c>
      <c r="H3096" s="7">
        <f t="shared" si="689"/>
        <v>2.0139018575208469</v>
      </c>
      <c r="I3096">
        <v>1.82</v>
      </c>
      <c r="J3096">
        <v>2.0099999999999998</v>
      </c>
      <c r="K3096" s="7">
        <f t="shared" si="690"/>
        <v>1.9054726368159205</v>
      </c>
      <c r="L3096" s="7">
        <f t="shared" si="691"/>
        <v>2.104395604395604</v>
      </c>
      <c r="M3096" s="15">
        <f t="shared" si="692"/>
        <v>0.52480417754569186</v>
      </c>
      <c r="N3096" s="15">
        <f t="shared" si="693"/>
        <v>0.47519582245430819</v>
      </c>
      <c r="O3096" s="12">
        <f t="shared" si="694"/>
        <v>0.99762024099777491</v>
      </c>
      <c r="P3096" s="12">
        <f t="shared" si="695"/>
        <v>0.99806253839715386</v>
      </c>
      <c r="Q3096" t="s">
        <v>185</v>
      </c>
      <c r="R3096" t="s">
        <v>184</v>
      </c>
      <c r="S3096" t="s">
        <v>218</v>
      </c>
      <c r="T3096" s="8" t="s">
        <v>23</v>
      </c>
      <c r="U3096" s="8" t="s">
        <v>48</v>
      </c>
      <c r="V3096" s="43" t="s">
        <v>578</v>
      </c>
      <c r="W3096" s="8"/>
      <c r="Z3096" t="s">
        <v>548</v>
      </c>
      <c r="AA3096">
        <v>-8</v>
      </c>
      <c r="AB3096">
        <v>-6</v>
      </c>
    </row>
    <row r="3097" spans="1:28" x14ac:dyDescent="0.25">
      <c r="A3097" s="6">
        <v>0.72700547579707919</v>
      </c>
      <c r="B3097" s="6">
        <v>0.10815928409462935</v>
      </c>
      <c r="C3097" s="13">
        <f t="shared" si="686"/>
        <v>1.375505458062215</v>
      </c>
      <c r="D3097" s="14">
        <f t="shared" si="687"/>
        <v>9.2456233264736909</v>
      </c>
      <c r="E3097" s="46">
        <v>8.4529505582137343E-2</v>
      </c>
      <c r="F3097" s="7">
        <f t="shared" si="696"/>
        <v>1.0845295055821373</v>
      </c>
      <c r="G3097" s="7">
        <f t="shared" si="688"/>
        <v>1.2682969444191303</v>
      </c>
      <c r="H3097" s="7">
        <f t="shared" si="689"/>
        <v>8.5250085672044165</v>
      </c>
      <c r="I3097">
        <v>1.65</v>
      </c>
      <c r="J3097">
        <v>2.09</v>
      </c>
      <c r="K3097" s="7">
        <f t="shared" si="690"/>
        <v>1.7894736842105265</v>
      </c>
      <c r="L3097" s="7">
        <f t="shared" si="691"/>
        <v>2.2666666666666671</v>
      </c>
      <c r="M3097" s="15">
        <f t="shared" si="692"/>
        <v>0.55882352941176461</v>
      </c>
      <c r="N3097" s="15">
        <f t="shared" si="693"/>
        <v>0.44117647058823523</v>
      </c>
      <c r="O3097" s="12">
        <f t="shared" si="694"/>
        <v>1.3009571672158262</v>
      </c>
      <c r="P3097" s="12">
        <f t="shared" si="695"/>
        <v>0.24516104394782656</v>
      </c>
      <c r="Q3097" t="s">
        <v>187</v>
      </c>
      <c r="R3097" t="s">
        <v>193</v>
      </c>
      <c r="S3097" t="s">
        <v>218</v>
      </c>
      <c r="T3097" s="8" t="s">
        <v>22</v>
      </c>
      <c r="U3097" s="8" t="s">
        <v>491</v>
      </c>
      <c r="V3097" s="43" t="s">
        <v>578</v>
      </c>
      <c r="W3097" s="8"/>
      <c r="Z3097" t="s">
        <v>548</v>
      </c>
      <c r="AA3097">
        <v>13</v>
      </c>
      <c r="AB3097">
        <v>-4</v>
      </c>
    </row>
    <row r="3098" spans="1:28" x14ac:dyDescent="0.25">
      <c r="A3098" s="6">
        <v>0.7383617290090716</v>
      </c>
      <c r="B3098" s="6">
        <v>0.25331071707239727</v>
      </c>
      <c r="C3098" s="13">
        <f t="shared" si="686"/>
        <v>1.3543497187239968</v>
      </c>
      <c r="D3098" s="14">
        <f t="shared" si="687"/>
        <v>3.9477208527035823</v>
      </c>
      <c r="E3098" s="46">
        <v>5.7941376959781854E-2</v>
      </c>
      <c r="F3098" s="7">
        <f t="shared" si="696"/>
        <v>1.0579413769597819</v>
      </c>
      <c r="G3098" s="7">
        <f t="shared" si="688"/>
        <v>1.280174637479448</v>
      </c>
      <c r="H3098" s="7">
        <f t="shared" si="689"/>
        <v>3.7315119142500999</v>
      </c>
      <c r="I3098">
        <v>1.63</v>
      </c>
      <c r="J3098">
        <v>2.25</v>
      </c>
      <c r="K3098" s="7">
        <f t="shared" si="690"/>
        <v>1.7244444444444442</v>
      </c>
      <c r="L3098" s="7">
        <f t="shared" si="691"/>
        <v>2.3803680981595092</v>
      </c>
      <c r="M3098" s="15">
        <f t="shared" si="692"/>
        <v>0.57989690721649489</v>
      </c>
      <c r="N3098" s="15">
        <f t="shared" si="693"/>
        <v>0.42010309278350516</v>
      </c>
      <c r="O3098" s="12">
        <f t="shared" si="694"/>
        <v>1.2732637815800878</v>
      </c>
      <c r="P3098" s="12">
        <f t="shared" si="695"/>
        <v>0.60297274984104376</v>
      </c>
      <c r="Q3098" t="s">
        <v>192</v>
      </c>
      <c r="R3098" t="s">
        <v>190</v>
      </c>
      <c r="S3098" t="s">
        <v>218</v>
      </c>
      <c r="T3098" s="8" t="s">
        <v>47</v>
      </c>
      <c r="U3098" s="8" t="s">
        <v>49</v>
      </c>
      <c r="V3098" s="43" t="s">
        <v>578</v>
      </c>
      <c r="W3098" s="8"/>
      <c r="Z3098" t="s">
        <v>548</v>
      </c>
      <c r="AA3098">
        <v>0</v>
      </c>
      <c r="AB3098">
        <v>1</v>
      </c>
    </row>
    <row r="3099" spans="1:28" x14ac:dyDescent="0.25">
      <c r="A3099" s="6">
        <v>0.42157155540419566</v>
      </c>
      <c r="B3099" s="6">
        <v>0.57762715625876526</v>
      </c>
      <c r="C3099" s="13">
        <f t="shared" ref="C3099:C3150" si="697">(100%/A3099)</f>
        <v>2.3720765482889776</v>
      </c>
      <c r="D3099" s="14">
        <f t="shared" ref="D3099:D3150" si="698">(100%/B3099)</f>
        <v>1.7312205445410538</v>
      </c>
      <c r="E3099" s="46">
        <v>2.9100529100529293E-2</v>
      </c>
      <c r="F3099" s="7">
        <f t="shared" si="696"/>
        <v>1.0291005291005293</v>
      </c>
      <c r="G3099" s="7">
        <f t="shared" ref="G3099:G3150" si="699">C3099/F3099</f>
        <v>2.3049998335558697</v>
      </c>
      <c r="H3099" s="7">
        <f t="shared" ref="H3099:H3150" si="700">D3099/F3099</f>
        <v>1.682265721944777</v>
      </c>
      <c r="I3099">
        <v>1.89</v>
      </c>
      <c r="J3099">
        <v>2</v>
      </c>
      <c r="K3099" s="7">
        <f t="shared" ref="K3099:K3150" si="701">(I3099*F3099)</f>
        <v>1.9450000000000003</v>
      </c>
      <c r="L3099" s="7">
        <f t="shared" ref="L3099:L3150" si="702">(J3099*F3099)</f>
        <v>2.0582010582010586</v>
      </c>
      <c r="M3099" s="15">
        <f t="shared" ref="M3099:M3150" si="703">(1/K3099)</f>
        <v>0.51413881748071977</v>
      </c>
      <c r="N3099" s="15">
        <f t="shared" ref="N3099:N3150" si="704">(1/L3099)</f>
        <v>0.48586118251928012</v>
      </c>
      <c r="O3099" s="12">
        <f t="shared" ref="O3099:O3150" si="705">(I3099/G3099)</f>
        <v>0.81995667526116078</v>
      </c>
      <c r="P3099" s="12">
        <f t="shared" ref="P3099:P3150" si="706">(J3099/H3099)</f>
        <v>1.1888728242574589</v>
      </c>
      <c r="Q3099" t="s">
        <v>308</v>
      </c>
      <c r="R3099" t="s">
        <v>365</v>
      </c>
      <c r="S3099" t="s">
        <v>240</v>
      </c>
      <c r="T3099" s="8" t="s">
        <v>47</v>
      </c>
      <c r="U3099" s="8" t="s">
        <v>19</v>
      </c>
      <c r="V3099" s="43" t="s">
        <v>578</v>
      </c>
      <c r="W3099" s="8"/>
      <c r="Z3099" t="s">
        <v>544</v>
      </c>
      <c r="AA3099">
        <v>0</v>
      </c>
      <c r="AB3099">
        <v>-5</v>
      </c>
    </row>
    <row r="3100" spans="1:28" x14ac:dyDescent="0.25">
      <c r="A3100" s="6">
        <v>0.72494498409214925</v>
      </c>
      <c r="B3100" s="6">
        <v>0.2005257638314113</v>
      </c>
      <c r="C3100" s="13">
        <f t="shared" si="697"/>
        <v>1.3794150203719293</v>
      </c>
      <c r="D3100" s="14">
        <f t="shared" si="698"/>
        <v>4.9868903670689084</v>
      </c>
      <c r="E3100" s="46">
        <v>3.5349049661227649E-2</v>
      </c>
      <c r="F3100" s="7">
        <f t="shared" si="696"/>
        <v>1.0353490496612276</v>
      </c>
      <c r="G3100" s="7">
        <f t="shared" si="699"/>
        <v>1.3323188163675643</v>
      </c>
      <c r="H3100" s="7">
        <f t="shared" si="700"/>
        <v>4.8166271738991293</v>
      </c>
      <c r="I3100">
        <v>1.57</v>
      </c>
      <c r="J3100">
        <v>2.5099999999999998</v>
      </c>
      <c r="K3100" s="7">
        <f t="shared" si="701"/>
        <v>1.6254980079681274</v>
      </c>
      <c r="L3100" s="7">
        <f t="shared" si="702"/>
        <v>2.5987261146496814</v>
      </c>
      <c r="M3100" s="15">
        <f t="shared" si="703"/>
        <v>0.61519607843137258</v>
      </c>
      <c r="N3100" s="15">
        <f t="shared" si="704"/>
        <v>0.38480392156862747</v>
      </c>
      <c r="O3100" s="12">
        <f t="shared" si="705"/>
        <v>1.1783966275282745</v>
      </c>
      <c r="P3100" s="12">
        <f t="shared" si="706"/>
        <v>0.52111153912876307</v>
      </c>
      <c r="Q3100" t="s">
        <v>364</v>
      </c>
      <c r="R3100" t="s">
        <v>352</v>
      </c>
      <c r="S3100" t="s">
        <v>240</v>
      </c>
      <c r="T3100" s="8" t="s">
        <v>22</v>
      </c>
      <c r="U3100" s="8" t="s">
        <v>491</v>
      </c>
      <c r="V3100" s="43" t="s">
        <v>578</v>
      </c>
      <c r="W3100" s="8"/>
      <c r="Z3100" t="s">
        <v>551</v>
      </c>
      <c r="AA3100">
        <v>9</v>
      </c>
      <c r="AB3100">
        <v>-5</v>
      </c>
    </row>
    <row r="3101" spans="1:28" x14ac:dyDescent="0.25">
      <c r="A3101" s="6">
        <v>9.4507407941566618E-2</v>
      </c>
      <c r="B3101" s="6">
        <v>0.90548375047537855</v>
      </c>
      <c r="C3101" s="13">
        <f t="shared" si="697"/>
        <v>10.581181113530214</v>
      </c>
      <c r="D3101" s="14">
        <f t="shared" si="698"/>
        <v>1.1043820493465515</v>
      </c>
      <c r="E3101" s="46">
        <v>3.0927835051546504E-2</v>
      </c>
      <c r="F3101" s="7">
        <f t="shared" si="696"/>
        <v>1.0309278350515465</v>
      </c>
      <c r="G3101" s="7">
        <f t="shared" si="699"/>
        <v>10.263745680124305</v>
      </c>
      <c r="H3101" s="7">
        <f t="shared" si="700"/>
        <v>1.0712505878661549</v>
      </c>
      <c r="I3101">
        <v>1.94</v>
      </c>
      <c r="J3101">
        <v>1.94</v>
      </c>
      <c r="K3101" s="7">
        <f t="shared" si="701"/>
        <v>2</v>
      </c>
      <c r="L3101" s="7">
        <f t="shared" si="702"/>
        <v>2</v>
      </c>
      <c r="M3101" s="15">
        <f t="shared" si="703"/>
        <v>0.5</v>
      </c>
      <c r="N3101" s="15">
        <f t="shared" si="704"/>
        <v>0.5</v>
      </c>
      <c r="O3101" s="12">
        <f t="shared" si="705"/>
        <v>0.18901481588313326</v>
      </c>
      <c r="P3101" s="12">
        <f t="shared" si="706"/>
        <v>1.8109675009507571</v>
      </c>
      <c r="Q3101" t="s">
        <v>360</v>
      </c>
      <c r="R3101" t="s">
        <v>357</v>
      </c>
      <c r="S3101" t="s">
        <v>240</v>
      </c>
      <c r="T3101" s="8" t="s">
        <v>22</v>
      </c>
      <c r="U3101" s="8" t="s">
        <v>220</v>
      </c>
      <c r="V3101" s="43" t="s">
        <v>578</v>
      </c>
      <c r="W3101" s="8"/>
      <c r="Z3101" t="s">
        <v>547</v>
      </c>
      <c r="AA3101">
        <v>2</v>
      </c>
      <c r="AB3101">
        <v>3</v>
      </c>
    </row>
    <row r="3102" spans="1:28" x14ac:dyDescent="0.25">
      <c r="A3102" s="6">
        <v>0.4132846108683435</v>
      </c>
      <c r="B3102" s="6">
        <v>0.58564059269888014</v>
      </c>
      <c r="C3102" s="13">
        <f t="shared" si="697"/>
        <v>2.419640058454926</v>
      </c>
      <c r="D3102" s="14">
        <f t="shared" si="698"/>
        <v>1.7075319102994142</v>
      </c>
      <c r="E3102" s="46">
        <v>4.6410756885707949E-2</v>
      </c>
      <c r="F3102" s="7">
        <f t="shared" si="696"/>
        <v>1.0464107568857079</v>
      </c>
      <c r="G3102" s="7">
        <f t="shared" si="699"/>
        <v>2.3123233802146457</v>
      </c>
      <c r="H3102" s="7">
        <f t="shared" si="700"/>
        <v>1.6317988887856165</v>
      </c>
      <c r="I3102">
        <v>1.74</v>
      </c>
      <c r="J3102">
        <v>2.12</v>
      </c>
      <c r="K3102" s="7">
        <f t="shared" si="701"/>
        <v>1.8207547169811318</v>
      </c>
      <c r="L3102" s="7">
        <f t="shared" si="702"/>
        <v>2.2183908045977008</v>
      </c>
      <c r="M3102" s="15">
        <f t="shared" si="703"/>
        <v>0.5492227979274612</v>
      </c>
      <c r="N3102" s="15">
        <f t="shared" si="704"/>
        <v>0.45077720207253896</v>
      </c>
      <c r="O3102" s="12">
        <f t="shared" si="705"/>
        <v>0.75248990469424792</v>
      </c>
      <c r="P3102" s="12">
        <f t="shared" si="706"/>
        <v>1.2991797056423433</v>
      </c>
      <c r="Q3102" t="s">
        <v>60</v>
      </c>
      <c r="R3102" t="s">
        <v>63</v>
      </c>
      <c r="S3102" t="s">
        <v>68</v>
      </c>
      <c r="T3102" s="8" t="s">
        <v>22</v>
      </c>
      <c r="U3102" s="8" t="s">
        <v>17</v>
      </c>
      <c r="V3102" s="43" t="s">
        <v>578</v>
      </c>
      <c r="W3102" s="8"/>
      <c r="Z3102" t="s">
        <v>550</v>
      </c>
      <c r="AA3102">
        <v>2</v>
      </c>
      <c r="AB3102">
        <v>-1</v>
      </c>
    </row>
    <row r="3103" spans="1:28" x14ac:dyDescent="0.25">
      <c r="A3103" s="6">
        <v>0.62771376361286946</v>
      </c>
      <c r="B3103" s="6">
        <v>0.3693372669620083</v>
      </c>
      <c r="C3103" s="13">
        <f t="shared" si="697"/>
        <v>1.5930827997850483</v>
      </c>
      <c r="D3103" s="14">
        <f t="shared" si="698"/>
        <v>2.7075523903274687</v>
      </c>
      <c r="E3103" s="46">
        <v>4.8951048951048959E-2</v>
      </c>
      <c r="F3103" s="7">
        <f t="shared" si="696"/>
        <v>1.048951048951049</v>
      </c>
      <c r="G3103" s="7">
        <f t="shared" si="699"/>
        <v>1.5187389357950793</v>
      </c>
      <c r="H3103" s="7">
        <f t="shared" si="700"/>
        <v>2.5811999454455203</v>
      </c>
      <c r="I3103">
        <v>1.76</v>
      </c>
      <c r="J3103">
        <v>2.08</v>
      </c>
      <c r="K3103" s="7">
        <f t="shared" si="701"/>
        <v>1.8461538461538463</v>
      </c>
      <c r="L3103" s="7">
        <f t="shared" si="702"/>
        <v>2.1818181818181821</v>
      </c>
      <c r="M3103" s="15">
        <f t="shared" si="703"/>
        <v>0.54166666666666663</v>
      </c>
      <c r="N3103" s="15">
        <f t="shared" si="704"/>
        <v>0.45833333333333326</v>
      </c>
      <c r="O3103" s="12">
        <f t="shared" si="705"/>
        <v>1.1588561789776051</v>
      </c>
      <c r="P3103" s="12">
        <f t="shared" si="706"/>
        <v>0.8058267642807454</v>
      </c>
      <c r="Q3103" t="s">
        <v>50</v>
      </c>
      <c r="R3103" t="s">
        <v>59</v>
      </c>
      <c r="S3103" t="s">
        <v>68</v>
      </c>
      <c r="T3103" s="8" t="s">
        <v>47</v>
      </c>
      <c r="U3103" s="8" t="s">
        <v>49</v>
      </c>
      <c r="V3103" s="43" t="s">
        <v>579</v>
      </c>
      <c r="W3103" s="8"/>
      <c r="Z3103" t="s">
        <v>549</v>
      </c>
      <c r="AA3103">
        <v>1</v>
      </c>
      <c r="AB3103">
        <v>9</v>
      </c>
    </row>
    <row r="3104" spans="1:28" x14ac:dyDescent="0.25">
      <c r="A3104" s="6">
        <v>0.6124984165042594</v>
      </c>
      <c r="B3104" s="6">
        <v>0.38230019975468149</v>
      </c>
      <c r="C3104" s="13">
        <f t="shared" si="697"/>
        <v>1.6326572821320033</v>
      </c>
      <c r="D3104" s="14">
        <f t="shared" si="698"/>
        <v>2.6157454289631308</v>
      </c>
      <c r="E3104" s="46">
        <v>4.5688545688545634E-2</v>
      </c>
      <c r="F3104" s="7">
        <f t="shared" si="696"/>
        <v>1.0456885456885456</v>
      </c>
      <c r="G3104" s="7">
        <f t="shared" si="699"/>
        <v>1.5613227178050051</v>
      </c>
      <c r="H3104" s="7">
        <f t="shared" si="700"/>
        <v>2.5014574748361262</v>
      </c>
      <c r="I3104">
        <v>1.68</v>
      </c>
      <c r="J3104">
        <v>2.2200000000000002</v>
      </c>
      <c r="K3104" s="7">
        <f t="shared" si="701"/>
        <v>1.7567567567567566</v>
      </c>
      <c r="L3104" s="7">
        <f t="shared" si="702"/>
        <v>2.3214285714285716</v>
      </c>
      <c r="M3104" s="15">
        <f t="shared" si="703"/>
        <v>0.56923076923076932</v>
      </c>
      <c r="N3104" s="15">
        <f t="shared" si="704"/>
        <v>0.43076923076923074</v>
      </c>
      <c r="O3104" s="12">
        <f t="shared" si="705"/>
        <v>1.0760107316966718</v>
      </c>
      <c r="P3104" s="12">
        <f t="shared" si="706"/>
        <v>0.88748260657336786</v>
      </c>
      <c r="Q3104" t="s">
        <v>64</v>
      </c>
      <c r="R3104" t="s">
        <v>61</v>
      </c>
      <c r="S3104" t="s">
        <v>68</v>
      </c>
      <c r="T3104" s="8" t="s">
        <v>23</v>
      </c>
      <c r="U3104" s="8" t="s">
        <v>48</v>
      </c>
      <c r="V3104" s="43" t="s">
        <v>579</v>
      </c>
      <c r="W3104" s="8"/>
      <c r="Z3104" t="s">
        <v>546</v>
      </c>
      <c r="AA3104">
        <v>1</v>
      </c>
      <c r="AB3104">
        <v>14</v>
      </c>
    </row>
    <row r="3105" spans="1:28" x14ac:dyDescent="0.25">
      <c r="A3105" s="6">
        <v>0.39581249189014228</v>
      </c>
      <c r="B3105" s="6">
        <v>0.60121274141980341</v>
      </c>
      <c r="C3105" s="13">
        <f t="shared" si="697"/>
        <v>2.5264488122258402</v>
      </c>
      <c r="D3105" s="14">
        <f t="shared" si="698"/>
        <v>1.6633047357553239</v>
      </c>
      <c r="E3105" s="46">
        <v>4.6650717703349276E-2</v>
      </c>
      <c r="F3105" s="7">
        <f t="shared" si="696"/>
        <v>1.0466507177033493</v>
      </c>
      <c r="G3105" s="7">
        <f t="shared" si="699"/>
        <v>2.4138413794523457</v>
      </c>
      <c r="H3105" s="7">
        <f t="shared" si="700"/>
        <v>1.5891688675330866</v>
      </c>
      <c r="I3105">
        <v>1.76</v>
      </c>
      <c r="J3105">
        <v>2.09</v>
      </c>
      <c r="K3105" s="7">
        <f t="shared" si="701"/>
        <v>1.8421052631578947</v>
      </c>
      <c r="L3105" s="7">
        <f t="shared" si="702"/>
        <v>2.1875</v>
      </c>
      <c r="M3105" s="15">
        <f t="shared" si="703"/>
        <v>0.54285714285714282</v>
      </c>
      <c r="N3105" s="15">
        <f t="shared" si="704"/>
        <v>0.45714285714285713</v>
      </c>
      <c r="O3105" s="12">
        <f t="shared" si="705"/>
        <v>0.7291282745344726</v>
      </c>
      <c r="P3105" s="12">
        <f t="shared" si="706"/>
        <v>1.3151528718558199</v>
      </c>
      <c r="Q3105" t="s">
        <v>54</v>
      </c>
      <c r="R3105" t="s">
        <v>51</v>
      </c>
      <c r="S3105" t="s">
        <v>68</v>
      </c>
      <c r="T3105" s="8" t="s">
        <v>23</v>
      </c>
      <c r="U3105" s="8" t="s">
        <v>371</v>
      </c>
      <c r="V3105" s="43" t="s">
        <v>579</v>
      </c>
      <c r="W3105" s="8"/>
      <c r="Z3105" t="s">
        <v>547</v>
      </c>
      <c r="AA3105">
        <v>-7</v>
      </c>
      <c r="AB3105">
        <v>8</v>
      </c>
    </row>
    <row r="3106" spans="1:28" x14ac:dyDescent="0.25">
      <c r="A3106" s="6">
        <v>0.60710279689786151</v>
      </c>
      <c r="B3106" s="6">
        <v>0.38668266901605769</v>
      </c>
      <c r="C3106" s="13">
        <f t="shared" si="697"/>
        <v>1.6471675062439866</v>
      </c>
      <c r="D3106" s="14">
        <f t="shared" si="698"/>
        <v>2.5860998698094568</v>
      </c>
      <c r="E3106" s="46">
        <v>2.925809822361547E-2</v>
      </c>
      <c r="F3106" s="7">
        <f t="shared" si="696"/>
        <v>1.0292580982236155</v>
      </c>
      <c r="G3106" s="7">
        <f t="shared" si="699"/>
        <v>1.6003444705334975</v>
      </c>
      <c r="H3106" s="7">
        <f t="shared" si="700"/>
        <v>2.5125863709722336</v>
      </c>
      <c r="I3106">
        <v>1.74</v>
      </c>
      <c r="J3106">
        <v>2.2000000000000002</v>
      </c>
      <c r="K3106" s="7">
        <f t="shared" si="701"/>
        <v>1.790909090909091</v>
      </c>
      <c r="L3106" s="7">
        <f t="shared" si="702"/>
        <v>2.264367816091954</v>
      </c>
      <c r="M3106" s="15">
        <f t="shared" si="703"/>
        <v>0.55837563451776651</v>
      </c>
      <c r="N3106" s="15">
        <f t="shared" si="704"/>
        <v>0.44162436548223349</v>
      </c>
      <c r="O3106" s="12">
        <f t="shared" si="705"/>
        <v>1.0872659180807156</v>
      </c>
      <c r="P3106" s="12">
        <f t="shared" si="706"/>
        <v>0.87559179076049853</v>
      </c>
      <c r="Q3106" t="s">
        <v>244</v>
      </c>
      <c r="R3106" t="s">
        <v>223</v>
      </c>
      <c r="S3106" t="s">
        <v>225</v>
      </c>
      <c r="T3106" s="8" t="s">
        <v>23</v>
      </c>
      <c r="U3106" s="8" t="s">
        <v>48</v>
      </c>
      <c r="V3106" s="43" t="s">
        <v>579</v>
      </c>
      <c r="W3106" s="8"/>
      <c r="Z3106" t="s">
        <v>547</v>
      </c>
      <c r="AA3106">
        <v>-1</v>
      </c>
      <c r="AB3106">
        <v>5</v>
      </c>
    </row>
    <row r="3107" spans="1:28" x14ac:dyDescent="0.25">
      <c r="A3107" s="6">
        <v>0.23159363343990866</v>
      </c>
      <c r="B3107" s="6">
        <v>0.76830221192146264</v>
      </c>
      <c r="C3107" s="13">
        <f t="shared" si="697"/>
        <v>4.3179079888630394</v>
      </c>
      <c r="D3107" s="14">
        <f t="shared" si="698"/>
        <v>1.3015711584365737</v>
      </c>
      <c r="E3107" s="46">
        <v>2.9239766081871288E-2</v>
      </c>
      <c r="F3107" s="7">
        <f t="shared" si="696"/>
        <v>1.0292397660818713</v>
      </c>
      <c r="G3107" s="7">
        <f t="shared" si="699"/>
        <v>4.1952401482703401</v>
      </c>
      <c r="H3107" s="7">
        <f t="shared" si="700"/>
        <v>1.2645947050718984</v>
      </c>
      <c r="I3107">
        <v>2.25</v>
      </c>
      <c r="J3107">
        <v>1.71</v>
      </c>
      <c r="K3107" s="7">
        <f t="shared" si="701"/>
        <v>2.3157894736842106</v>
      </c>
      <c r="L3107" s="7">
        <f t="shared" si="702"/>
        <v>1.7599999999999998</v>
      </c>
      <c r="M3107" s="15">
        <f t="shared" si="703"/>
        <v>0.43181818181818182</v>
      </c>
      <c r="N3107" s="15">
        <f t="shared" si="704"/>
        <v>0.56818181818181823</v>
      </c>
      <c r="O3107" s="12">
        <f t="shared" si="705"/>
        <v>0.53632209849241996</v>
      </c>
      <c r="P3107" s="12">
        <f t="shared" si="706"/>
        <v>1.3522118929817739</v>
      </c>
      <c r="Q3107" t="s">
        <v>242</v>
      </c>
      <c r="R3107" t="s">
        <v>247</v>
      </c>
      <c r="S3107" t="s">
        <v>225</v>
      </c>
      <c r="T3107" s="8" t="s">
        <v>47</v>
      </c>
      <c r="U3107" s="8" t="s">
        <v>19</v>
      </c>
      <c r="V3107" s="43" t="s">
        <v>579</v>
      </c>
      <c r="W3107" s="8"/>
      <c r="Z3107" t="s">
        <v>548</v>
      </c>
      <c r="AA3107">
        <v>-1</v>
      </c>
      <c r="AB3107">
        <v>-2</v>
      </c>
    </row>
    <row r="3108" spans="1:28" x14ac:dyDescent="0.25">
      <c r="A3108" s="6">
        <v>0.84582769510158806</v>
      </c>
      <c r="B3108" s="6">
        <v>0.12650610080740984</v>
      </c>
      <c r="C3108" s="13">
        <f t="shared" si="697"/>
        <v>1.1822738907596246</v>
      </c>
      <c r="D3108" s="14">
        <f t="shared" si="698"/>
        <v>7.9047571114564539</v>
      </c>
      <c r="E3108" s="46">
        <v>3.3225814910969431E-2</v>
      </c>
      <c r="F3108" s="7">
        <f t="shared" si="696"/>
        <v>1.0332258149109694</v>
      </c>
      <c r="G3108" s="7">
        <f t="shared" si="699"/>
        <v>1.1442550831557556</v>
      </c>
      <c r="H3108" s="7">
        <f t="shared" si="700"/>
        <v>7.650560988100735</v>
      </c>
      <c r="I3108">
        <v>1.71</v>
      </c>
      <c r="J3108">
        <v>2.23</v>
      </c>
      <c r="K3108" s="7">
        <f t="shared" si="701"/>
        <v>1.7668161434977576</v>
      </c>
      <c r="L3108" s="7">
        <f t="shared" si="702"/>
        <v>2.3040935672514617</v>
      </c>
      <c r="M3108" s="15">
        <f t="shared" si="703"/>
        <v>0.56598984771573613</v>
      </c>
      <c r="N3108" s="15">
        <f t="shared" si="704"/>
        <v>0.43401015228426398</v>
      </c>
      <c r="O3108" s="12">
        <f t="shared" si="705"/>
        <v>1.494422026322985</v>
      </c>
      <c r="P3108" s="12">
        <f t="shared" si="706"/>
        <v>0.29148189308841799</v>
      </c>
      <c r="Q3108" t="s">
        <v>34</v>
      </c>
      <c r="R3108" t="s">
        <v>37</v>
      </c>
      <c r="S3108" t="s">
        <v>16</v>
      </c>
      <c r="T3108" s="8" t="s">
        <v>22</v>
      </c>
      <c r="U3108" s="8" t="s">
        <v>490</v>
      </c>
      <c r="V3108" s="43" t="s">
        <v>579</v>
      </c>
      <c r="W3108" s="8"/>
      <c r="Z3108" t="s">
        <v>549</v>
      </c>
      <c r="AA3108">
        <v>-1</v>
      </c>
      <c r="AB3108">
        <v>-2</v>
      </c>
    </row>
    <row r="3109" spans="1:28" x14ac:dyDescent="0.25">
      <c r="A3109" s="6">
        <v>0.49256312826860954</v>
      </c>
      <c r="B3109" s="6">
        <v>0.50172801597584815</v>
      </c>
      <c r="C3109" s="13">
        <f t="shared" si="697"/>
        <v>2.0301966237608222</v>
      </c>
      <c r="D3109" s="14">
        <f t="shared" si="698"/>
        <v>1.9931117421358773</v>
      </c>
      <c r="E3109" s="46">
        <v>3.2542336890162948E-2</v>
      </c>
      <c r="F3109" s="7">
        <f t="shared" si="696"/>
        <v>1.0325423368901629</v>
      </c>
      <c r="G3109" s="7">
        <f t="shared" si="699"/>
        <v>1.9662115065183861</v>
      </c>
      <c r="H3109" s="7">
        <f t="shared" si="700"/>
        <v>1.9302954183348855</v>
      </c>
      <c r="I3109">
        <v>1.82</v>
      </c>
      <c r="J3109">
        <v>2.0699999999999998</v>
      </c>
      <c r="K3109" s="7">
        <f t="shared" si="701"/>
        <v>1.8792270531400965</v>
      </c>
      <c r="L3109" s="7">
        <f t="shared" si="702"/>
        <v>2.1373626373626373</v>
      </c>
      <c r="M3109" s="15">
        <f t="shared" si="703"/>
        <v>0.53213367609254503</v>
      </c>
      <c r="N3109" s="15">
        <f t="shared" si="704"/>
        <v>0.46786632390745503</v>
      </c>
      <c r="O3109" s="12">
        <f t="shared" si="705"/>
        <v>0.92563795602168664</v>
      </c>
      <c r="P3109" s="12">
        <f t="shared" si="706"/>
        <v>1.0723747154648622</v>
      </c>
      <c r="Q3109" t="s">
        <v>32</v>
      </c>
      <c r="R3109" t="s">
        <v>29</v>
      </c>
      <c r="S3109" t="s">
        <v>16</v>
      </c>
      <c r="T3109" s="8" t="s">
        <v>22</v>
      </c>
      <c r="U3109" s="8" t="s">
        <v>17</v>
      </c>
      <c r="V3109" s="43" t="s">
        <v>579</v>
      </c>
      <c r="W3109" s="8"/>
      <c r="Z3109" t="s">
        <v>551</v>
      </c>
      <c r="AA3109">
        <v>4</v>
      </c>
      <c r="AB3109">
        <v>1</v>
      </c>
    </row>
    <row r="3110" spans="1:28" x14ac:dyDescent="0.25">
      <c r="A3110" s="6">
        <v>0.33079279834283964</v>
      </c>
      <c r="B3110" s="6">
        <v>0.6687544877105126</v>
      </c>
      <c r="C3110" s="13">
        <f t="shared" si="697"/>
        <v>3.0230404198932468</v>
      </c>
      <c r="D3110" s="14">
        <f t="shared" si="698"/>
        <v>1.4953170683362582</v>
      </c>
      <c r="E3110" s="46">
        <v>3.3298097251585723E-2</v>
      </c>
      <c r="F3110" s="7">
        <f t="shared" si="696"/>
        <v>1.0332980972515857</v>
      </c>
      <c r="G3110" s="7">
        <f t="shared" si="699"/>
        <v>2.925622749073157</v>
      </c>
      <c r="H3110" s="7">
        <f t="shared" si="700"/>
        <v>1.4471303802006139</v>
      </c>
      <c r="I3110">
        <v>1.76</v>
      </c>
      <c r="J3110">
        <v>2.15</v>
      </c>
      <c r="K3110" s="7">
        <f t="shared" si="701"/>
        <v>1.8186046511627909</v>
      </c>
      <c r="L3110" s="7">
        <f t="shared" si="702"/>
        <v>2.2215909090909092</v>
      </c>
      <c r="M3110" s="15">
        <f t="shared" si="703"/>
        <v>0.54987212276214825</v>
      </c>
      <c r="N3110" s="15">
        <f t="shared" si="704"/>
        <v>0.45012787723785164</v>
      </c>
      <c r="O3110" s="12">
        <f t="shared" si="705"/>
        <v>0.60158132163744338</v>
      </c>
      <c r="P3110" s="12">
        <f t="shared" si="706"/>
        <v>1.4856988903114232</v>
      </c>
      <c r="Q3110" t="s">
        <v>36</v>
      </c>
      <c r="R3110" t="s">
        <v>42</v>
      </c>
      <c r="S3110" t="s">
        <v>16</v>
      </c>
      <c r="T3110" s="8" t="s">
        <v>47</v>
      </c>
      <c r="U3110" s="8" t="s">
        <v>19</v>
      </c>
      <c r="V3110" s="43" t="s">
        <v>579</v>
      </c>
      <c r="W3110" s="8"/>
      <c r="Z3110" t="s">
        <v>549</v>
      </c>
      <c r="AA3110">
        <v>-1</v>
      </c>
      <c r="AB3110">
        <v>0</v>
      </c>
    </row>
    <row r="3111" spans="1:28" x14ac:dyDescent="0.25">
      <c r="A3111" s="6">
        <v>0.39625296325352682</v>
      </c>
      <c r="B3111" s="6">
        <v>0.59881284160646953</v>
      </c>
      <c r="C3111" s="13">
        <f t="shared" si="697"/>
        <v>2.5236404335989517</v>
      </c>
      <c r="D3111" s="14">
        <f t="shared" si="698"/>
        <v>1.6699708665519641</v>
      </c>
      <c r="E3111" s="46">
        <v>2.5667999158426325E-2</v>
      </c>
      <c r="F3111" s="7">
        <f t="shared" si="696"/>
        <v>1.0256679991584263</v>
      </c>
      <c r="G3111" s="7">
        <f t="shared" si="699"/>
        <v>2.4604847140299113</v>
      </c>
      <c r="H3111" s="7">
        <f t="shared" si="700"/>
        <v>1.628178775122356</v>
      </c>
      <c r="I3111">
        <v>1.94</v>
      </c>
      <c r="J3111">
        <v>1.96</v>
      </c>
      <c r="K3111" s="7">
        <f t="shared" si="701"/>
        <v>1.989795918367347</v>
      </c>
      <c r="L3111" s="7">
        <f t="shared" si="702"/>
        <v>2.0103092783505154</v>
      </c>
      <c r="M3111" s="15">
        <f t="shared" si="703"/>
        <v>0.50256410256410255</v>
      </c>
      <c r="N3111" s="15">
        <f t="shared" si="704"/>
        <v>0.49743589743589745</v>
      </c>
      <c r="O3111" s="12">
        <f t="shared" si="705"/>
        <v>0.78846252892283397</v>
      </c>
      <c r="P3111" s="12">
        <f t="shared" si="706"/>
        <v>1.2037990114769233</v>
      </c>
      <c r="Q3111" t="s">
        <v>319</v>
      </c>
      <c r="R3111" t="s">
        <v>256</v>
      </c>
      <c r="S3111" t="s">
        <v>228</v>
      </c>
      <c r="T3111" s="8" t="s">
        <v>22</v>
      </c>
      <c r="U3111" s="8" t="s">
        <v>221</v>
      </c>
      <c r="V3111" s="43" t="s">
        <v>579</v>
      </c>
      <c r="W3111" s="8"/>
      <c r="Z3111" t="s">
        <v>544</v>
      </c>
      <c r="AA3111">
        <v>-1</v>
      </c>
      <c r="AB3111">
        <v>-3</v>
      </c>
    </row>
    <row r="3112" spans="1:28" s="12" customFormat="1" x14ac:dyDescent="0.25">
      <c r="A3112" s="15">
        <v>0.76262192023246678</v>
      </c>
      <c r="B3112" s="15">
        <v>0.226023913423368</v>
      </c>
      <c r="C3112" s="13">
        <f t="shared" si="697"/>
        <v>1.3112657444925977</v>
      </c>
      <c r="D3112" s="14">
        <f t="shared" si="698"/>
        <v>4.4243106176419857</v>
      </c>
      <c r="E3112" s="56">
        <v>2.7986944565804084E-2</v>
      </c>
      <c r="F3112" s="7">
        <f t="shared" si="696"/>
        <v>1.0279869445658041</v>
      </c>
      <c r="G3112" s="7">
        <f t="shared" si="699"/>
        <v>1.2755665345987865</v>
      </c>
      <c r="H3112" s="7">
        <f t="shared" si="700"/>
        <v>4.3038587610766825</v>
      </c>
      <c r="I3112" s="12">
        <v>1.67</v>
      </c>
      <c r="J3112" s="12">
        <v>2.33</v>
      </c>
      <c r="K3112" s="7">
        <f t="shared" si="701"/>
        <v>1.7167381974248928</v>
      </c>
      <c r="L3112" s="7">
        <f t="shared" si="702"/>
        <v>2.3952095808383236</v>
      </c>
      <c r="M3112" s="15">
        <f t="shared" si="703"/>
        <v>0.58250000000000002</v>
      </c>
      <c r="N3112" s="15">
        <f t="shared" si="704"/>
        <v>0.41749999999999998</v>
      </c>
      <c r="O3112" s="12">
        <f t="shared" si="705"/>
        <v>1.3092221806565953</v>
      </c>
      <c r="P3112" s="12">
        <f t="shared" si="706"/>
        <v>0.54137464293022275</v>
      </c>
      <c r="Q3112" s="12" t="s">
        <v>253</v>
      </c>
      <c r="R3112" s="12" t="s">
        <v>318</v>
      </c>
      <c r="S3112" s="12" t="s">
        <v>228</v>
      </c>
      <c r="T3112" s="16" t="s">
        <v>47</v>
      </c>
      <c r="U3112" s="16" t="s">
        <v>49</v>
      </c>
      <c r="V3112" s="45" t="s">
        <v>579</v>
      </c>
      <c r="W3112" s="16"/>
      <c r="X3112" s="22"/>
      <c r="Z3112" s="12" t="s">
        <v>547</v>
      </c>
      <c r="AA3112" s="12">
        <v>1</v>
      </c>
      <c r="AB3112" s="12">
        <v>2</v>
      </c>
    </row>
    <row r="3113" spans="1:28" x14ac:dyDescent="0.25">
      <c r="A3113" s="6">
        <v>0.4412944361726211</v>
      </c>
      <c r="B3113" s="6">
        <v>0.55599479355665515</v>
      </c>
      <c r="C3113" s="13">
        <f t="shared" si="697"/>
        <v>2.2660607477245196</v>
      </c>
      <c r="D3113" s="14">
        <f t="shared" si="698"/>
        <v>1.7985779931554364</v>
      </c>
      <c r="E3113" s="46">
        <v>2.4150034051024338E-2</v>
      </c>
      <c r="F3113" s="7">
        <f t="shared" si="696"/>
        <v>1.0241500340510243</v>
      </c>
      <c r="G3113" s="7">
        <f t="shared" si="699"/>
        <v>2.2126257602717825</v>
      </c>
      <c r="H3113" s="7">
        <f t="shared" si="700"/>
        <v>1.7561665120892134</v>
      </c>
      <c r="I3113">
        <v>2.02</v>
      </c>
      <c r="J3113">
        <v>1.89</v>
      </c>
      <c r="K3113" s="7">
        <f t="shared" si="701"/>
        <v>2.0687830687830693</v>
      </c>
      <c r="L3113" s="7">
        <f t="shared" si="702"/>
        <v>1.9356435643564358</v>
      </c>
      <c r="M3113" s="15">
        <f t="shared" si="703"/>
        <v>0.48337595907928377</v>
      </c>
      <c r="N3113" s="15">
        <f t="shared" si="704"/>
        <v>0.51662404092071612</v>
      </c>
      <c r="O3113" s="12">
        <f t="shared" si="705"/>
        <v>0.91294245790208928</v>
      </c>
      <c r="P3113" s="12">
        <f t="shared" si="706"/>
        <v>1.0762077439636246</v>
      </c>
      <c r="Q3113" t="s">
        <v>79</v>
      </c>
      <c r="R3113" t="s">
        <v>80</v>
      </c>
      <c r="S3113" t="s">
        <v>212</v>
      </c>
      <c r="T3113" s="8" t="s">
        <v>22</v>
      </c>
      <c r="U3113" s="8" t="s">
        <v>17</v>
      </c>
      <c r="V3113" s="43" t="s">
        <v>579</v>
      </c>
      <c r="W3113" s="8"/>
      <c r="Z3113" t="s">
        <v>545</v>
      </c>
      <c r="AA3113">
        <v>2</v>
      </c>
      <c r="AB3113">
        <v>5</v>
      </c>
    </row>
    <row r="3114" spans="1:28" x14ac:dyDescent="0.25">
      <c r="A3114" s="6">
        <v>0.74604041619754979</v>
      </c>
      <c r="B3114" s="6">
        <v>0.16344626942005111</v>
      </c>
      <c r="C3114" s="13">
        <f t="shared" si="697"/>
        <v>1.3404099540569694</v>
      </c>
      <c r="D3114" s="14">
        <f t="shared" si="698"/>
        <v>6.1182185653319223</v>
      </c>
      <c r="E3114" s="46">
        <v>6.4563597903062542E-2</v>
      </c>
      <c r="F3114" s="7">
        <f t="shared" si="696"/>
        <v>1.0645635979030625</v>
      </c>
      <c r="G3114" s="7">
        <f t="shared" si="699"/>
        <v>1.2591168406446158</v>
      </c>
      <c r="H3114" s="7">
        <f t="shared" si="700"/>
        <v>5.7471611629247512</v>
      </c>
      <c r="I3114">
        <v>1.31</v>
      </c>
      <c r="J3114">
        <v>3.32</v>
      </c>
      <c r="K3114" s="7">
        <f t="shared" si="701"/>
        <v>1.3945783132530121</v>
      </c>
      <c r="L3114" s="7">
        <f t="shared" si="702"/>
        <v>3.5343511450381673</v>
      </c>
      <c r="M3114" s="15">
        <f t="shared" si="703"/>
        <v>0.71706263498920086</v>
      </c>
      <c r="N3114" s="15">
        <f t="shared" si="704"/>
        <v>0.28293736501079919</v>
      </c>
      <c r="O3114" s="12">
        <f t="shared" si="705"/>
        <v>1.0404117852393542</v>
      </c>
      <c r="P3114" s="12">
        <f t="shared" si="706"/>
        <v>0.57767650947697446</v>
      </c>
      <c r="Q3114" t="s">
        <v>293</v>
      </c>
      <c r="R3114" t="s">
        <v>329</v>
      </c>
      <c r="S3114" t="s">
        <v>231</v>
      </c>
      <c r="T3114" s="8" t="s">
        <v>22</v>
      </c>
      <c r="U3114" s="8" t="s">
        <v>491</v>
      </c>
      <c r="V3114" s="43" t="s">
        <v>579</v>
      </c>
      <c r="W3114" s="8"/>
      <c r="Z3114" t="s">
        <v>551</v>
      </c>
      <c r="AA3114">
        <v>7</v>
      </c>
      <c r="AB3114">
        <v>-1</v>
      </c>
    </row>
    <row r="3115" spans="1:28" x14ac:dyDescent="0.25">
      <c r="A3115" s="6">
        <v>0.6991573764205713</v>
      </c>
      <c r="B3115" s="6">
        <v>0.27086220879864498</v>
      </c>
      <c r="C3115" s="13">
        <f t="shared" si="697"/>
        <v>1.4302931410373332</v>
      </c>
      <c r="D3115" s="14">
        <f t="shared" si="698"/>
        <v>3.6919140711260514</v>
      </c>
      <c r="E3115" s="46">
        <v>2.925809822361547E-2</v>
      </c>
      <c r="F3115" s="7">
        <f t="shared" si="696"/>
        <v>1.0292580982236155</v>
      </c>
      <c r="G3115" s="7">
        <f t="shared" si="699"/>
        <v>1.3896350619012465</v>
      </c>
      <c r="H3115" s="7">
        <f t="shared" si="700"/>
        <v>3.5869662599671384</v>
      </c>
      <c r="I3115">
        <v>1.74</v>
      </c>
      <c r="J3115">
        <v>2.2000000000000002</v>
      </c>
      <c r="K3115" s="7">
        <f t="shared" si="701"/>
        <v>1.790909090909091</v>
      </c>
      <c r="L3115" s="7">
        <f t="shared" si="702"/>
        <v>2.264367816091954</v>
      </c>
      <c r="M3115" s="15">
        <f t="shared" si="703"/>
        <v>0.55837563451776651</v>
      </c>
      <c r="N3115" s="15">
        <f t="shared" si="704"/>
        <v>0.44162436548223349</v>
      </c>
      <c r="O3115" s="12">
        <f t="shared" si="705"/>
        <v>1.2521273014077503</v>
      </c>
      <c r="P3115" s="12">
        <f t="shared" si="706"/>
        <v>0.61333166819923068</v>
      </c>
      <c r="Q3115" t="s">
        <v>327</v>
      </c>
      <c r="R3115" t="s">
        <v>331</v>
      </c>
      <c r="S3115" t="s">
        <v>231</v>
      </c>
      <c r="T3115" s="8" t="s">
        <v>23</v>
      </c>
      <c r="U3115" s="8" t="s">
        <v>467</v>
      </c>
      <c r="V3115" s="43" t="s">
        <v>579</v>
      </c>
      <c r="W3115" s="8"/>
      <c r="Z3115" t="s">
        <v>548</v>
      </c>
      <c r="AA3115">
        <v>-3</v>
      </c>
      <c r="AB3115">
        <v>-2</v>
      </c>
    </row>
    <row r="3116" spans="1:28" x14ac:dyDescent="0.25">
      <c r="A3116" s="6">
        <v>0.80360230875935335</v>
      </c>
      <c r="B3116" s="6">
        <v>0.14134709436351281</v>
      </c>
      <c r="C3116" s="13">
        <f t="shared" si="697"/>
        <v>1.244396623926898</v>
      </c>
      <c r="D3116" s="14">
        <f t="shared" si="698"/>
        <v>7.074782856365097</v>
      </c>
      <c r="E3116" s="46">
        <v>2.8434691851436877E-2</v>
      </c>
      <c r="F3116" s="7">
        <f t="shared" si="696"/>
        <v>1.0284346918514369</v>
      </c>
      <c r="G3116" s="7">
        <f t="shared" si="699"/>
        <v>1.2099909053891174</v>
      </c>
      <c r="H3116" s="7">
        <f t="shared" si="700"/>
        <v>6.8791756174898548</v>
      </c>
      <c r="I3116">
        <v>1.63</v>
      </c>
      <c r="J3116">
        <v>2.41</v>
      </c>
      <c r="K3116" s="7">
        <f t="shared" si="701"/>
        <v>1.6763485477178419</v>
      </c>
      <c r="L3116" s="7">
        <f t="shared" si="702"/>
        <v>2.4785276073619631</v>
      </c>
      <c r="M3116" s="15">
        <f t="shared" si="703"/>
        <v>0.59653465346534673</v>
      </c>
      <c r="N3116" s="15">
        <f t="shared" si="704"/>
        <v>0.40346534653465349</v>
      </c>
      <c r="O3116" s="12">
        <f t="shared" si="705"/>
        <v>1.3471175632314469</v>
      </c>
      <c r="P3116" s="12">
        <f t="shared" si="706"/>
        <v>0.35033267560036302</v>
      </c>
      <c r="Q3116" t="s">
        <v>328</v>
      </c>
      <c r="R3116" t="s">
        <v>324</v>
      </c>
      <c r="S3116" t="s">
        <v>231</v>
      </c>
      <c r="T3116" s="8" t="s">
        <v>22</v>
      </c>
      <c r="U3116" s="8" t="s">
        <v>73</v>
      </c>
      <c r="V3116" s="43" t="s">
        <v>579</v>
      </c>
      <c r="W3116" s="8"/>
      <c r="Z3116" t="s">
        <v>548</v>
      </c>
      <c r="AA3116">
        <v>3</v>
      </c>
      <c r="AB3116">
        <v>-9</v>
      </c>
    </row>
    <row r="3117" spans="1:28" x14ac:dyDescent="0.25">
      <c r="A3117" s="6">
        <v>0.50657094955866977</v>
      </c>
      <c r="B3117" s="6">
        <v>0.49240974700136642</v>
      </c>
      <c r="C3117" s="13">
        <f t="shared" si="697"/>
        <v>1.974057140211477</v>
      </c>
      <c r="D3117" s="14">
        <f t="shared" si="698"/>
        <v>2.0308290119960297</v>
      </c>
      <c r="E3117" s="46">
        <v>2.5977433744424072E-2</v>
      </c>
      <c r="F3117" s="7">
        <f t="shared" si="696"/>
        <v>1.0259774337444241</v>
      </c>
      <c r="G3117" s="7">
        <f t="shared" si="699"/>
        <v>1.9240746192700611</v>
      </c>
      <c r="H3117" s="7">
        <f t="shared" si="700"/>
        <v>1.9794090446846213</v>
      </c>
      <c r="I3117">
        <v>1.85</v>
      </c>
      <c r="J3117">
        <v>2.06</v>
      </c>
      <c r="K3117" s="7">
        <f t="shared" si="701"/>
        <v>1.8980582524271847</v>
      </c>
      <c r="L3117" s="7">
        <f t="shared" si="702"/>
        <v>2.1135135135135137</v>
      </c>
      <c r="M3117" s="15">
        <f t="shared" si="703"/>
        <v>0.52685421994884907</v>
      </c>
      <c r="N3117" s="15">
        <f t="shared" si="704"/>
        <v>0.47314578005115088</v>
      </c>
      <c r="O3117" s="12">
        <f t="shared" si="705"/>
        <v>0.96150117124970824</v>
      </c>
      <c r="P3117" s="12">
        <f t="shared" si="706"/>
        <v>1.0407146544731583</v>
      </c>
      <c r="Q3117" t="s">
        <v>330</v>
      </c>
      <c r="R3117" t="s">
        <v>335</v>
      </c>
      <c r="S3117" t="s">
        <v>231</v>
      </c>
      <c r="T3117" s="8" t="s">
        <v>47</v>
      </c>
      <c r="U3117" s="8" t="s">
        <v>19</v>
      </c>
      <c r="V3117" s="43" t="s">
        <v>579</v>
      </c>
      <c r="W3117" s="8"/>
      <c r="Z3117" t="s">
        <v>549</v>
      </c>
      <c r="AA3117">
        <v>-9</v>
      </c>
      <c r="AB3117">
        <v>2</v>
      </c>
    </row>
    <row r="3118" spans="1:28" x14ac:dyDescent="0.25">
      <c r="A3118" s="6">
        <v>0.31610356668939493</v>
      </c>
      <c r="B3118" s="6">
        <v>0.68349993291770772</v>
      </c>
      <c r="C3118" s="13">
        <f t="shared" si="697"/>
        <v>3.1635201414307526</v>
      </c>
      <c r="D3118" s="14">
        <f t="shared" si="698"/>
        <v>1.4630579343749524</v>
      </c>
      <c r="E3118" s="46">
        <v>2.876392847888054E-2</v>
      </c>
      <c r="F3118" s="7">
        <f t="shared" si="696"/>
        <v>1.0287639284788805</v>
      </c>
      <c r="G3118" s="7">
        <f t="shared" si="699"/>
        <v>3.0750690745040994</v>
      </c>
      <c r="H3118" s="7">
        <f t="shared" si="700"/>
        <v>1.422151276763965</v>
      </c>
      <c r="I3118">
        <v>2.27</v>
      </c>
      <c r="J3118">
        <v>1.7</v>
      </c>
      <c r="K3118" s="7">
        <f t="shared" si="701"/>
        <v>2.335294117647059</v>
      </c>
      <c r="L3118" s="7">
        <f t="shared" si="702"/>
        <v>1.748898678414097</v>
      </c>
      <c r="M3118" s="15">
        <f t="shared" si="703"/>
        <v>0.4282115869017632</v>
      </c>
      <c r="N3118" s="15">
        <f t="shared" si="704"/>
        <v>0.5717884130982368</v>
      </c>
      <c r="O3118" s="12">
        <f t="shared" si="705"/>
        <v>0.73819479985699876</v>
      </c>
      <c r="P3118" s="12">
        <f t="shared" si="706"/>
        <v>1.195372129375903</v>
      </c>
      <c r="Q3118" t="s">
        <v>325</v>
      </c>
      <c r="R3118" t="s">
        <v>230</v>
      </c>
      <c r="S3118" t="s">
        <v>231</v>
      </c>
      <c r="T3118" s="8" t="s">
        <v>47</v>
      </c>
      <c r="U3118" s="8" t="s">
        <v>19</v>
      </c>
      <c r="V3118" s="43" t="s">
        <v>579</v>
      </c>
      <c r="W3118" s="8"/>
      <c r="Z3118" t="s">
        <v>547</v>
      </c>
      <c r="AA3118">
        <v>-4</v>
      </c>
      <c r="AB3118">
        <v>-3</v>
      </c>
    </row>
    <row r="3119" spans="1:28" x14ac:dyDescent="0.25">
      <c r="A3119" s="6">
        <v>0.58663070679427243</v>
      </c>
      <c r="B3119" s="6">
        <v>0.40630458249572443</v>
      </c>
      <c r="C3119" s="13">
        <f t="shared" si="697"/>
        <v>1.7046499414676797</v>
      </c>
      <c r="D3119" s="14">
        <f t="shared" si="698"/>
        <v>2.4612077812598212</v>
      </c>
      <c r="E3119" s="46">
        <v>2.6419837134403323E-2</v>
      </c>
      <c r="F3119" s="7">
        <f t="shared" si="696"/>
        <v>1.0264198371344033</v>
      </c>
      <c r="G3119" s="7">
        <f t="shared" si="699"/>
        <v>1.6607725998620448</v>
      </c>
      <c r="H3119" s="7">
        <f t="shared" si="700"/>
        <v>2.3978567952574958</v>
      </c>
      <c r="I3119">
        <v>1.81</v>
      </c>
      <c r="J3119">
        <v>2.11</v>
      </c>
      <c r="K3119" s="7">
        <f t="shared" si="701"/>
        <v>1.85781990521327</v>
      </c>
      <c r="L3119" s="7">
        <f t="shared" si="702"/>
        <v>2.165745856353591</v>
      </c>
      <c r="M3119" s="15">
        <f t="shared" si="703"/>
        <v>0.53826530612244905</v>
      </c>
      <c r="N3119" s="15">
        <f t="shared" si="704"/>
        <v>0.46173469387755106</v>
      </c>
      <c r="O3119" s="12">
        <f t="shared" si="705"/>
        <v>1.0898542040917287</v>
      </c>
      <c r="P3119" s="12">
        <f t="shared" si="706"/>
        <v>0.87995246595759102</v>
      </c>
      <c r="Q3119" t="s">
        <v>290</v>
      </c>
      <c r="R3119" t="s">
        <v>333</v>
      </c>
      <c r="S3119" t="s">
        <v>231</v>
      </c>
      <c r="T3119" s="8" t="s">
        <v>23</v>
      </c>
      <c r="U3119" s="8" t="s">
        <v>48</v>
      </c>
      <c r="V3119" s="43" t="s">
        <v>579</v>
      </c>
      <c r="W3119" s="8"/>
      <c r="Z3119" t="s">
        <v>547</v>
      </c>
      <c r="AA3119">
        <v>-6</v>
      </c>
      <c r="AB3119">
        <v>0</v>
      </c>
    </row>
    <row r="3120" spans="1:28" x14ac:dyDescent="0.25">
      <c r="A3120" s="6">
        <v>0.56474249609925686</v>
      </c>
      <c r="B3120" s="6">
        <v>0.4286654155838987</v>
      </c>
      <c r="C3120" s="13">
        <f t="shared" si="697"/>
        <v>1.7707185255352982</v>
      </c>
      <c r="D3120" s="14">
        <f t="shared" si="698"/>
        <v>2.3328217384597458</v>
      </c>
      <c r="E3120" s="46">
        <v>2.982584211075201E-2</v>
      </c>
      <c r="F3120" s="7">
        <f t="shared" si="696"/>
        <v>1.029825842110752</v>
      </c>
      <c r="G3120" s="7">
        <f t="shared" si="699"/>
        <v>1.7194349307704275</v>
      </c>
      <c r="H3120" s="7">
        <f t="shared" si="700"/>
        <v>2.2652584962116964</v>
      </c>
      <c r="I3120">
        <v>1.72</v>
      </c>
      <c r="J3120">
        <v>2.23</v>
      </c>
      <c r="K3120" s="7">
        <f t="shared" si="701"/>
        <v>1.7713004484304935</v>
      </c>
      <c r="L3120" s="7">
        <f t="shared" si="702"/>
        <v>2.2965116279069768</v>
      </c>
      <c r="M3120" s="15">
        <f t="shared" si="703"/>
        <v>0.56455696202531636</v>
      </c>
      <c r="N3120" s="15">
        <f t="shared" si="704"/>
        <v>0.43544303797468353</v>
      </c>
      <c r="O3120" s="12">
        <f t="shared" si="705"/>
        <v>1.0003286365883699</v>
      </c>
      <c r="P3120" s="12">
        <f t="shared" si="706"/>
        <v>0.98443511136999995</v>
      </c>
      <c r="Q3120" t="s">
        <v>291</v>
      </c>
      <c r="R3120" t="s">
        <v>334</v>
      </c>
      <c r="S3120" t="s">
        <v>231</v>
      </c>
      <c r="T3120" s="8" t="s">
        <v>23</v>
      </c>
      <c r="U3120" s="8" t="s">
        <v>48</v>
      </c>
      <c r="V3120" s="43" t="s">
        <v>579</v>
      </c>
      <c r="W3120" s="8"/>
      <c r="Z3120" t="s">
        <v>551</v>
      </c>
      <c r="AA3120">
        <v>8</v>
      </c>
      <c r="AB3120">
        <v>1</v>
      </c>
    </row>
    <row r="3121" spans="1:28" x14ac:dyDescent="0.25">
      <c r="A3121" s="6">
        <v>0.4684157143127014</v>
      </c>
      <c r="B3121" s="6">
        <v>0.53048010376340371</v>
      </c>
      <c r="C3121" s="13">
        <f t="shared" si="697"/>
        <v>2.1348557903683556</v>
      </c>
      <c r="D3121" s="14">
        <f t="shared" si="698"/>
        <v>1.8850848371233242</v>
      </c>
      <c r="E3121" s="46">
        <v>5.7517991539856039E-2</v>
      </c>
      <c r="F3121" s="7">
        <f t="shared" si="696"/>
        <v>1.057517991539856</v>
      </c>
      <c r="G3121" s="7">
        <f t="shared" si="699"/>
        <v>2.0187418156922172</v>
      </c>
      <c r="H3121" s="7">
        <f t="shared" si="700"/>
        <v>1.7825558072808245</v>
      </c>
      <c r="I3121">
        <v>2.1800000000000002</v>
      </c>
      <c r="J3121">
        <v>1.67</v>
      </c>
      <c r="K3121" s="7">
        <f t="shared" si="701"/>
        <v>2.3053892215568865</v>
      </c>
      <c r="L3121" s="7">
        <f t="shared" si="702"/>
        <v>1.7660550458715596</v>
      </c>
      <c r="M3121" s="15">
        <f t="shared" si="703"/>
        <v>0.43376623376623369</v>
      </c>
      <c r="N3121" s="15">
        <f t="shared" si="704"/>
        <v>0.5662337662337662</v>
      </c>
      <c r="O3121" s="12">
        <f t="shared" si="705"/>
        <v>1.0798805389843715</v>
      </c>
      <c r="P3121" s="12">
        <f t="shared" si="706"/>
        <v>0.93685706398582758</v>
      </c>
      <c r="Q3121" t="s">
        <v>484</v>
      </c>
      <c r="R3121" t="s">
        <v>481</v>
      </c>
      <c r="S3121" t="s">
        <v>485</v>
      </c>
      <c r="T3121" s="8" t="s">
        <v>22</v>
      </c>
      <c r="U3121" s="8" t="s">
        <v>17</v>
      </c>
      <c r="V3121" s="43" t="s">
        <v>579</v>
      </c>
      <c r="W3121" s="8"/>
      <c r="Z3121" t="s">
        <v>546</v>
      </c>
      <c r="AA3121">
        <v>-3</v>
      </c>
      <c r="AB3121">
        <v>3</v>
      </c>
    </row>
    <row r="3122" spans="1:28" x14ac:dyDescent="0.25">
      <c r="A3122" s="6">
        <v>0.36900306955718842</v>
      </c>
      <c r="B3122" s="6">
        <v>0.62856537440397553</v>
      </c>
      <c r="C3122" s="13">
        <f t="shared" si="697"/>
        <v>2.7100045568727147</v>
      </c>
      <c r="D3122" s="14">
        <f t="shared" si="698"/>
        <v>1.5909244141044674</v>
      </c>
      <c r="E3122" s="46">
        <v>5.5854714391299742E-2</v>
      </c>
      <c r="F3122" s="7">
        <f t="shared" si="696"/>
        <v>1.0558547143912997</v>
      </c>
      <c r="G3122" s="7">
        <f t="shared" si="699"/>
        <v>2.566645315814148</v>
      </c>
      <c r="H3122" s="7">
        <f t="shared" si="700"/>
        <v>1.5067645125983411</v>
      </c>
      <c r="I3122">
        <v>2.46</v>
      </c>
      <c r="J3122">
        <v>1.54</v>
      </c>
      <c r="K3122" s="7">
        <f t="shared" si="701"/>
        <v>2.5974025974025974</v>
      </c>
      <c r="L3122" s="7">
        <f t="shared" si="702"/>
        <v>1.6260162601626016</v>
      </c>
      <c r="M3122" s="15">
        <f t="shared" si="703"/>
        <v>0.38500000000000001</v>
      </c>
      <c r="N3122" s="15">
        <f t="shared" si="704"/>
        <v>0.61499999999999999</v>
      </c>
      <c r="O3122" s="12">
        <f t="shared" si="705"/>
        <v>0.95844953131737265</v>
      </c>
      <c r="P3122" s="12">
        <f t="shared" si="706"/>
        <v>1.0220575193560579</v>
      </c>
      <c r="Q3122" t="s">
        <v>475</v>
      </c>
      <c r="R3122" t="s">
        <v>478</v>
      </c>
      <c r="S3122" t="s">
        <v>485</v>
      </c>
      <c r="T3122" s="8" t="s">
        <v>23</v>
      </c>
      <c r="U3122" s="8" t="s">
        <v>371</v>
      </c>
      <c r="V3122" s="43" t="s">
        <v>579</v>
      </c>
      <c r="W3122" s="8"/>
      <c r="Z3122" t="s">
        <v>550</v>
      </c>
      <c r="AA3122">
        <v>-9</v>
      </c>
      <c r="AB3122">
        <v>-4</v>
      </c>
    </row>
    <row r="3123" spans="1:28" x14ac:dyDescent="0.25">
      <c r="A3123" s="6">
        <v>0.29418319799319775</v>
      </c>
      <c r="B3123" s="6">
        <v>0.705593347163466</v>
      </c>
      <c r="C3123" s="13">
        <f t="shared" si="697"/>
        <v>3.399242400047342</v>
      </c>
      <c r="D3123" s="14">
        <f t="shared" si="698"/>
        <v>1.4172469227779274</v>
      </c>
      <c r="E3123" s="46">
        <v>5.8728970926526403E-2</v>
      </c>
      <c r="F3123" s="7">
        <f t="shared" si="696"/>
        <v>1.0587289709265264</v>
      </c>
      <c r="G3123" s="7">
        <f t="shared" si="699"/>
        <v>3.2106823307881713</v>
      </c>
      <c r="H3123" s="7">
        <f t="shared" si="700"/>
        <v>1.3386305293390157</v>
      </c>
      <c r="I3123">
        <v>2.11</v>
      </c>
      <c r="J3123">
        <v>1.71</v>
      </c>
      <c r="K3123" s="7">
        <f t="shared" si="701"/>
        <v>2.2339181286549707</v>
      </c>
      <c r="L3123" s="7">
        <f t="shared" si="702"/>
        <v>1.81042654028436</v>
      </c>
      <c r="M3123" s="15">
        <f t="shared" si="703"/>
        <v>0.44764397905759162</v>
      </c>
      <c r="N3123" s="15">
        <f t="shared" si="704"/>
        <v>0.55235602094240843</v>
      </c>
      <c r="O3123" s="12">
        <f t="shared" si="705"/>
        <v>0.65718117914269913</v>
      </c>
      <c r="P3123" s="12">
        <f t="shared" si="706"/>
        <v>1.2774249223528151</v>
      </c>
      <c r="Q3123" t="s">
        <v>483</v>
      </c>
      <c r="R3123" t="s">
        <v>476</v>
      </c>
      <c r="S3123" t="s">
        <v>485</v>
      </c>
      <c r="T3123" s="8" t="s">
        <v>47</v>
      </c>
      <c r="U3123" s="8" t="s">
        <v>19</v>
      </c>
      <c r="V3123" s="43" t="s">
        <v>579</v>
      </c>
      <c r="W3123" s="8"/>
      <c r="Z3123" t="s">
        <v>545</v>
      </c>
      <c r="AA3123">
        <v>5</v>
      </c>
      <c r="AB3123">
        <v>10</v>
      </c>
    </row>
    <row r="3124" spans="1:28" x14ac:dyDescent="0.25">
      <c r="A3124" s="6">
        <v>0.35811209875984884</v>
      </c>
      <c r="B3124" s="6">
        <v>0.6392288395090433</v>
      </c>
      <c r="C3124" s="13">
        <f t="shared" si="697"/>
        <v>2.7924217122600017</v>
      </c>
      <c r="D3124" s="14">
        <f t="shared" si="698"/>
        <v>1.5643849873357487</v>
      </c>
      <c r="E3124" s="46">
        <v>5.3708722827590094E-2</v>
      </c>
      <c r="F3124" s="7">
        <f t="shared" si="696"/>
        <v>1.0537087228275901</v>
      </c>
      <c r="G3124" s="7">
        <f t="shared" si="699"/>
        <v>2.6500888260340454</v>
      </c>
      <c r="H3124" s="7">
        <f t="shared" si="700"/>
        <v>1.4846465189523883</v>
      </c>
      <c r="I3124">
        <v>2.02</v>
      </c>
      <c r="J3124">
        <v>1.79</v>
      </c>
      <c r="K3124" s="7">
        <f t="shared" si="701"/>
        <v>2.1284916201117321</v>
      </c>
      <c r="L3124" s="7">
        <f t="shared" si="702"/>
        <v>1.8861386138613863</v>
      </c>
      <c r="M3124" s="15">
        <f t="shared" si="703"/>
        <v>0.46981627296587919</v>
      </c>
      <c r="N3124" s="15">
        <f t="shared" si="704"/>
        <v>0.53018372703412076</v>
      </c>
      <c r="O3124" s="12">
        <f t="shared" si="705"/>
        <v>0.76223860127096332</v>
      </c>
      <c r="P3124" s="12">
        <f t="shared" si="706"/>
        <v>1.2056741972918095</v>
      </c>
      <c r="Q3124" t="s">
        <v>479</v>
      </c>
      <c r="R3124" t="s">
        <v>473</v>
      </c>
      <c r="S3124" t="s">
        <v>485</v>
      </c>
      <c r="T3124" s="8" t="s">
        <v>22</v>
      </c>
      <c r="U3124" s="8" t="s">
        <v>221</v>
      </c>
      <c r="V3124" s="43" t="s">
        <v>579</v>
      </c>
      <c r="W3124" s="8"/>
      <c r="Z3124" t="s">
        <v>550</v>
      </c>
      <c r="AA3124">
        <v>9</v>
      </c>
      <c r="AB3124">
        <v>-1</v>
      </c>
    </row>
    <row r="3125" spans="1:28" x14ac:dyDescent="0.25">
      <c r="A3125" s="6">
        <v>0.48579720978422913</v>
      </c>
      <c r="B3125" s="6">
        <v>0.51325659762553832</v>
      </c>
      <c r="C3125" s="13">
        <f t="shared" si="697"/>
        <v>2.0584720946506843</v>
      </c>
      <c r="D3125" s="14">
        <f t="shared" si="698"/>
        <v>1.9483431964172819</v>
      </c>
      <c r="E3125" s="46">
        <v>5.3361053361053346E-2</v>
      </c>
      <c r="F3125" s="7">
        <f t="shared" si="696"/>
        <v>1.0533610533610533</v>
      </c>
      <c r="G3125" s="7">
        <f t="shared" si="699"/>
        <v>1.9541942319611429</v>
      </c>
      <c r="H3125" s="7">
        <f t="shared" si="700"/>
        <v>1.8496442318619328</v>
      </c>
      <c r="I3125">
        <v>1.95</v>
      </c>
      <c r="J3125">
        <v>1.85</v>
      </c>
      <c r="K3125" s="7">
        <f t="shared" si="701"/>
        <v>2.0540540540540539</v>
      </c>
      <c r="L3125" s="7">
        <f t="shared" si="702"/>
        <v>1.9487179487179487</v>
      </c>
      <c r="M3125" s="15">
        <f t="shared" si="703"/>
        <v>0.48684210526315791</v>
      </c>
      <c r="N3125" s="15">
        <f t="shared" si="704"/>
        <v>0.51315789473684215</v>
      </c>
      <c r="O3125" s="12">
        <f t="shared" si="705"/>
        <v>0.9978537282054436</v>
      </c>
      <c r="P3125" s="12">
        <f t="shared" si="706"/>
        <v>1.0001923440907925</v>
      </c>
      <c r="Q3125" t="s">
        <v>477</v>
      </c>
      <c r="R3125" t="s">
        <v>471</v>
      </c>
      <c r="S3125" t="s">
        <v>485</v>
      </c>
      <c r="T3125" s="8" t="s">
        <v>47</v>
      </c>
      <c r="U3125" s="8" t="s">
        <v>19</v>
      </c>
      <c r="V3125" s="43" t="s">
        <v>579</v>
      </c>
      <c r="W3125" s="8"/>
      <c r="Z3125" t="s">
        <v>547</v>
      </c>
      <c r="AA3125">
        <v>4</v>
      </c>
      <c r="AB3125">
        <v>1</v>
      </c>
    </row>
    <row r="3126" spans="1:28" x14ac:dyDescent="0.25">
      <c r="A3126" s="6">
        <v>0.72721542905172643</v>
      </c>
      <c r="B3126" s="6">
        <v>0.26545102865524672</v>
      </c>
      <c r="C3126" s="13">
        <f t="shared" si="697"/>
        <v>1.3751083379844937</v>
      </c>
      <c r="D3126" s="14">
        <f t="shared" si="698"/>
        <v>3.7671731959974633</v>
      </c>
      <c r="E3126" s="46">
        <v>2.925809822361547E-2</v>
      </c>
      <c r="F3126" s="7">
        <f t="shared" si="696"/>
        <v>1.0292580982236155</v>
      </c>
      <c r="G3126" s="7">
        <f t="shared" si="699"/>
        <v>1.3360189639098077</v>
      </c>
      <c r="H3126" s="7">
        <f t="shared" si="700"/>
        <v>3.6600860391569263</v>
      </c>
      <c r="I3126">
        <v>1.74</v>
      </c>
      <c r="J3126">
        <v>2.2000000000000002</v>
      </c>
      <c r="K3126" s="7">
        <f t="shared" si="701"/>
        <v>1.790909090909091</v>
      </c>
      <c r="L3126" s="7">
        <f t="shared" si="702"/>
        <v>2.264367816091954</v>
      </c>
      <c r="M3126" s="15">
        <f t="shared" si="703"/>
        <v>0.55837563451776651</v>
      </c>
      <c r="N3126" s="15">
        <f t="shared" si="704"/>
        <v>0.44162436548223349</v>
      </c>
      <c r="O3126" s="12">
        <f t="shared" si="705"/>
        <v>1.3023767229380918</v>
      </c>
      <c r="P3126" s="12">
        <f t="shared" si="706"/>
        <v>0.60107876603544375</v>
      </c>
      <c r="Q3126" t="s">
        <v>388</v>
      </c>
      <c r="R3126" t="s">
        <v>390</v>
      </c>
      <c r="S3126" t="s">
        <v>386</v>
      </c>
      <c r="T3126" s="8" t="s">
        <v>47</v>
      </c>
      <c r="U3126" s="8" t="s">
        <v>49</v>
      </c>
      <c r="V3126" s="43" t="s">
        <v>579</v>
      </c>
      <c r="W3126" s="8"/>
      <c r="Z3126" t="s">
        <v>547</v>
      </c>
      <c r="AA3126">
        <v>-1</v>
      </c>
      <c r="AB3126">
        <v>10</v>
      </c>
    </row>
    <row r="3127" spans="1:28" x14ac:dyDescent="0.25">
      <c r="A3127" s="6">
        <v>0.45763415603725732</v>
      </c>
      <c r="B3127" s="6">
        <v>0.54146984920261032</v>
      </c>
      <c r="C3127" s="13">
        <f t="shared" si="697"/>
        <v>2.1851515819081193</v>
      </c>
      <c r="D3127" s="14">
        <f t="shared" si="698"/>
        <v>1.8468248998030807</v>
      </c>
      <c r="E3127" s="46">
        <v>2.4150034051024338E-2</v>
      </c>
      <c r="F3127" s="7">
        <f t="shared" si="696"/>
        <v>1.0241500340510243</v>
      </c>
      <c r="G3127" s="7">
        <f t="shared" si="699"/>
        <v>2.1336244781096716</v>
      </c>
      <c r="H3127" s="7">
        <f t="shared" si="700"/>
        <v>1.8032757295315089</v>
      </c>
      <c r="I3127">
        <v>1.89</v>
      </c>
      <c r="J3127">
        <v>2.02</v>
      </c>
      <c r="K3127" s="7">
        <f t="shared" si="701"/>
        <v>1.9356435643564358</v>
      </c>
      <c r="L3127" s="7">
        <f t="shared" si="702"/>
        <v>2.0687830687830693</v>
      </c>
      <c r="M3127" s="15">
        <f t="shared" si="703"/>
        <v>0.51662404092071612</v>
      </c>
      <c r="N3127" s="15">
        <f t="shared" si="704"/>
        <v>0.48337595907928377</v>
      </c>
      <c r="O3127" s="12">
        <f t="shared" si="705"/>
        <v>0.88581660896320624</v>
      </c>
      <c r="P3127" s="12">
        <f t="shared" si="706"/>
        <v>1.1201836562868819</v>
      </c>
      <c r="Q3127" t="s">
        <v>391</v>
      </c>
      <c r="R3127" t="s">
        <v>418</v>
      </c>
      <c r="S3127" t="s">
        <v>386</v>
      </c>
      <c r="T3127" s="8" t="s">
        <v>47</v>
      </c>
      <c r="U3127" s="8" t="s">
        <v>19</v>
      </c>
      <c r="V3127" s="43" t="s">
        <v>579</v>
      </c>
      <c r="W3127" s="8"/>
      <c r="Z3127" t="s">
        <v>545</v>
      </c>
      <c r="AA3127">
        <v>-2</v>
      </c>
      <c r="AB3127">
        <v>1</v>
      </c>
    </row>
    <row r="3128" spans="1:28" x14ac:dyDescent="0.25">
      <c r="A3128" s="6">
        <v>0.31385791658213336</v>
      </c>
      <c r="B3128" s="6">
        <v>0.68589989791244543</v>
      </c>
      <c r="C3128" s="13">
        <f t="shared" si="697"/>
        <v>3.1861550949227384</v>
      </c>
      <c r="D3128" s="14">
        <f t="shared" si="698"/>
        <v>1.4579386919921209</v>
      </c>
      <c r="E3128" s="46">
        <v>2.876392847888054E-2</v>
      </c>
      <c r="F3128" s="7">
        <f t="shared" si="696"/>
        <v>1.0287639284788805</v>
      </c>
      <c r="G3128" s="7">
        <f t="shared" si="699"/>
        <v>3.0970711615382487</v>
      </c>
      <c r="H3128" s="7">
        <f t="shared" si="700"/>
        <v>1.4171751668507795</v>
      </c>
      <c r="I3128">
        <v>2.27</v>
      </c>
      <c r="J3128">
        <v>1.7</v>
      </c>
      <c r="K3128" s="7">
        <f t="shared" si="701"/>
        <v>2.335294117647059</v>
      </c>
      <c r="L3128" s="7">
        <f t="shared" si="702"/>
        <v>1.748898678414097</v>
      </c>
      <c r="M3128" s="15">
        <f t="shared" si="703"/>
        <v>0.4282115869017632</v>
      </c>
      <c r="N3128" s="15">
        <f t="shared" si="704"/>
        <v>0.5717884130982368</v>
      </c>
      <c r="O3128" s="12">
        <f t="shared" si="705"/>
        <v>0.73295054637121737</v>
      </c>
      <c r="P3128" s="12">
        <f t="shared" si="706"/>
        <v>1.1995694249834399</v>
      </c>
      <c r="Q3128" t="s">
        <v>419</v>
      </c>
      <c r="R3128" t="s">
        <v>392</v>
      </c>
      <c r="S3128" t="s">
        <v>386</v>
      </c>
      <c r="T3128" s="8" t="s">
        <v>47</v>
      </c>
      <c r="U3128" s="8" t="s">
        <v>19</v>
      </c>
      <c r="V3128" s="43" t="s">
        <v>579</v>
      </c>
      <c r="W3128" s="8"/>
      <c r="Z3128" t="s">
        <v>551</v>
      </c>
      <c r="AA3128">
        <v>2</v>
      </c>
      <c r="AB3128">
        <v>2</v>
      </c>
    </row>
    <row r="3129" spans="1:28" x14ac:dyDescent="0.25">
      <c r="A3129" s="6">
        <v>0.25589815716949504</v>
      </c>
      <c r="B3129" s="6">
        <v>0.74327509110568479</v>
      </c>
      <c r="C3129" s="13">
        <f t="shared" si="697"/>
        <v>3.9078046167313603</v>
      </c>
      <c r="D3129" s="14">
        <f t="shared" si="698"/>
        <v>1.3453968953976583</v>
      </c>
      <c r="E3129" s="46">
        <v>2.3185220076411994E-2</v>
      </c>
      <c r="F3129" s="7">
        <f t="shared" si="696"/>
        <v>1.023185220076412</v>
      </c>
      <c r="G3129" s="7">
        <f t="shared" si="699"/>
        <v>3.8192543637793395</v>
      </c>
      <c r="H3129" s="7">
        <f t="shared" si="700"/>
        <v>1.3149104082027137</v>
      </c>
      <c r="I3129">
        <v>1.93</v>
      </c>
      <c r="J3129">
        <v>1.98</v>
      </c>
      <c r="K3129" s="7">
        <f t="shared" si="701"/>
        <v>1.9747474747474751</v>
      </c>
      <c r="L3129" s="7">
        <f t="shared" si="702"/>
        <v>2.0259067357512959</v>
      </c>
      <c r="M3129" s="15">
        <f t="shared" si="703"/>
        <v>0.50639386189258306</v>
      </c>
      <c r="N3129" s="15">
        <f t="shared" si="704"/>
        <v>0.49360613810741677</v>
      </c>
      <c r="O3129" s="12">
        <f t="shared" si="705"/>
        <v>0.50533423966299285</v>
      </c>
      <c r="P3129" s="12">
        <f t="shared" si="706"/>
        <v>1.5058060135871649</v>
      </c>
      <c r="Q3129" t="s">
        <v>447</v>
      </c>
      <c r="R3129" t="s">
        <v>420</v>
      </c>
      <c r="S3129" t="s">
        <v>386</v>
      </c>
      <c r="T3129" s="8" t="s">
        <v>22</v>
      </c>
      <c r="U3129" s="8" t="s">
        <v>220</v>
      </c>
      <c r="V3129" s="43" t="s">
        <v>579</v>
      </c>
      <c r="W3129" s="8"/>
      <c r="Z3129" t="s">
        <v>547</v>
      </c>
      <c r="AA3129">
        <v>-8</v>
      </c>
      <c r="AB3129">
        <v>-5</v>
      </c>
    </row>
    <row r="3130" spans="1:28" x14ac:dyDescent="0.25">
      <c r="A3130" s="6">
        <v>0.43320338164746869</v>
      </c>
      <c r="B3130" s="6">
        <v>0.56578050282108794</v>
      </c>
      <c r="C3130" s="13">
        <f t="shared" si="697"/>
        <v>2.3083845656906203</v>
      </c>
      <c r="D3130" s="14">
        <f t="shared" si="698"/>
        <v>1.7674698845467669</v>
      </c>
      <c r="E3130" s="46">
        <v>2.3560209424083656E-2</v>
      </c>
      <c r="F3130" s="7">
        <f t="shared" si="696"/>
        <v>1.0235602094240837</v>
      </c>
      <c r="G3130" s="7">
        <f t="shared" si="699"/>
        <v>2.255250394101834</v>
      </c>
      <c r="H3130" s="7">
        <f t="shared" si="700"/>
        <v>1.7267864345188364</v>
      </c>
      <c r="I3130">
        <v>1.91</v>
      </c>
      <c r="J3130">
        <v>2</v>
      </c>
      <c r="K3130" s="7">
        <f t="shared" si="701"/>
        <v>1.9549999999999996</v>
      </c>
      <c r="L3130" s="7">
        <f t="shared" si="702"/>
        <v>2.0471204188481673</v>
      </c>
      <c r="M3130" s="15">
        <f t="shared" si="703"/>
        <v>0.51150895140664976</v>
      </c>
      <c r="N3130" s="15">
        <f t="shared" si="704"/>
        <v>0.48849104859335046</v>
      </c>
      <c r="O3130" s="12">
        <f t="shared" si="705"/>
        <v>0.84691261112080107</v>
      </c>
      <c r="P3130" s="12">
        <f t="shared" si="706"/>
        <v>1.1582208199112323</v>
      </c>
      <c r="Q3130" t="s">
        <v>384</v>
      </c>
      <c r="R3130" t="s">
        <v>414</v>
      </c>
      <c r="S3130" t="s">
        <v>386</v>
      </c>
      <c r="T3130" s="8" t="s">
        <v>22</v>
      </c>
      <c r="U3130" s="8" t="s">
        <v>17</v>
      </c>
      <c r="V3130" s="43" t="s">
        <v>579</v>
      </c>
      <c r="W3130" s="8"/>
      <c r="Z3130" t="s">
        <v>548</v>
      </c>
      <c r="AA3130">
        <v>6</v>
      </c>
      <c r="AB3130">
        <v>-1</v>
      </c>
    </row>
    <row r="3131" spans="1:28" x14ac:dyDescent="0.25">
      <c r="A3131" s="6">
        <v>9.3051536812807992E-2</v>
      </c>
      <c r="B3131" s="6">
        <v>0.90692937382192629</v>
      </c>
      <c r="C3131" s="13">
        <f t="shared" si="697"/>
        <v>10.746732770375438</v>
      </c>
      <c r="D3131" s="14">
        <f t="shared" si="698"/>
        <v>1.10262169124136</v>
      </c>
      <c r="E3131" s="46">
        <v>2.3632327980154022E-2</v>
      </c>
      <c r="F3131" s="7">
        <f t="shared" si="696"/>
        <v>1.023632327980154</v>
      </c>
      <c r="G3131" s="7">
        <f t="shared" si="699"/>
        <v>10.498625802079781</v>
      </c>
      <c r="H3131" s="7">
        <f t="shared" si="700"/>
        <v>1.0771657567879562</v>
      </c>
      <c r="I3131">
        <v>2.0699999999999998</v>
      </c>
      <c r="J3131">
        <v>1.85</v>
      </c>
      <c r="K3131" s="7">
        <f t="shared" si="701"/>
        <v>2.1189189189189186</v>
      </c>
      <c r="L3131" s="7">
        <f t="shared" si="702"/>
        <v>1.893719806763285</v>
      </c>
      <c r="M3131" s="15">
        <f t="shared" si="703"/>
        <v>0.47193877551020413</v>
      </c>
      <c r="N3131" s="15">
        <f t="shared" si="704"/>
        <v>0.52806122448979598</v>
      </c>
      <c r="O3131" s="12">
        <f t="shared" si="705"/>
        <v>0.19716866178713907</v>
      </c>
      <c r="P3131" s="12">
        <f t="shared" si="706"/>
        <v>1.7174701185420054</v>
      </c>
      <c r="Q3131" t="s">
        <v>449</v>
      </c>
      <c r="R3131" t="s">
        <v>416</v>
      </c>
      <c r="S3131" t="s">
        <v>386</v>
      </c>
      <c r="T3131" s="8" t="s">
        <v>23</v>
      </c>
      <c r="U3131" s="8" t="s">
        <v>72</v>
      </c>
      <c r="V3131" s="43" t="s">
        <v>579</v>
      </c>
      <c r="W3131" s="8"/>
      <c r="Z3131" t="s">
        <v>551</v>
      </c>
      <c r="AA3131">
        <v>7</v>
      </c>
      <c r="AB3131">
        <v>6</v>
      </c>
    </row>
    <row r="3132" spans="1:28" x14ac:dyDescent="0.25">
      <c r="A3132" s="6">
        <v>0.45556150886448055</v>
      </c>
      <c r="B3132" s="6">
        <v>0.54073034317481217</v>
      </c>
      <c r="C3132" s="13">
        <f t="shared" si="697"/>
        <v>2.1950932652158675</v>
      </c>
      <c r="D3132" s="14">
        <f t="shared" si="698"/>
        <v>1.8493506285011845</v>
      </c>
      <c r="E3132" s="46">
        <v>3.1884980635577431E-2</v>
      </c>
      <c r="F3132" s="7">
        <f t="shared" si="696"/>
        <v>1.0318849806355774</v>
      </c>
      <c r="G3132" s="7">
        <f t="shared" si="699"/>
        <v>2.1272654476120252</v>
      </c>
      <c r="H3132" s="7">
        <f t="shared" si="700"/>
        <v>1.7922061694919706</v>
      </c>
      <c r="I3132">
        <v>1.83</v>
      </c>
      <c r="J3132">
        <v>2.06</v>
      </c>
      <c r="K3132" s="7">
        <f t="shared" si="701"/>
        <v>1.8883495145631068</v>
      </c>
      <c r="L3132" s="7">
        <f t="shared" si="702"/>
        <v>2.1256830601092895</v>
      </c>
      <c r="M3132" s="15">
        <f t="shared" si="703"/>
        <v>0.5295629820051414</v>
      </c>
      <c r="N3132" s="15">
        <f t="shared" si="704"/>
        <v>0.47043701799485865</v>
      </c>
      <c r="O3132" s="12">
        <f t="shared" si="705"/>
        <v>0.86025935411787835</v>
      </c>
      <c r="P3132" s="12">
        <f t="shared" si="706"/>
        <v>1.149421330573781</v>
      </c>
      <c r="Q3132" t="s">
        <v>433</v>
      </c>
      <c r="R3132" t="s">
        <v>395</v>
      </c>
      <c r="S3132" t="s">
        <v>375</v>
      </c>
      <c r="T3132" s="8" t="s">
        <v>22</v>
      </c>
      <c r="U3132" s="8" t="s">
        <v>17</v>
      </c>
      <c r="V3132" s="43" t="s">
        <v>579</v>
      </c>
      <c r="W3132" s="8"/>
      <c r="Z3132" t="s">
        <v>551</v>
      </c>
      <c r="AA3132">
        <v>3</v>
      </c>
      <c r="AB3132">
        <v>-4</v>
      </c>
    </row>
    <row r="3133" spans="1:28" x14ac:dyDescent="0.25">
      <c r="A3133" s="6">
        <v>0.31740597440623097</v>
      </c>
      <c r="B3133" s="6">
        <v>0.68243763766246845</v>
      </c>
      <c r="C3133" s="13">
        <f t="shared" si="697"/>
        <v>3.1505393112738118</v>
      </c>
      <c r="D3133" s="14">
        <f t="shared" si="698"/>
        <v>1.4653353578581445</v>
      </c>
      <c r="E3133" s="46">
        <v>3.5471537807986397E-2</v>
      </c>
      <c r="F3133" s="7">
        <f t="shared" si="696"/>
        <v>1.0354715378079864</v>
      </c>
      <c r="G3133" s="7">
        <f t="shared" si="699"/>
        <v>3.0426131440978681</v>
      </c>
      <c r="H3133" s="7">
        <f t="shared" si="700"/>
        <v>1.4151382286761323</v>
      </c>
      <c r="I3133">
        <v>1.76</v>
      </c>
      <c r="J3133">
        <v>2.14</v>
      </c>
      <c r="K3133" s="7">
        <f t="shared" si="701"/>
        <v>1.8224299065420562</v>
      </c>
      <c r="L3133" s="7">
        <f t="shared" si="702"/>
        <v>2.2159090909090908</v>
      </c>
      <c r="M3133" s="15">
        <f t="shared" si="703"/>
        <v>0.54871794871794866</v>
      </c>
      <c r="N3133" s="15">
        <f t="shared" si="704"/>
        <v>0.45128205128205129</v>
      </c>
      <c r="O3133" s="12">
        <f t="shared" si="705"/>
        <v>0.57845014027303765</v>
      </c>
      <c r="P3133" s="12">
        <f t="shared" si="706"/>
        <v>1.5122197652747882</v>
      </c>
      <c r="Q3133" t="s">
        <v>338</v>
      </c>
      <c r="R3133" t="s">
        <v>300</v>
      </c>
      <c r="S3133" t="s">
        <v>234</v>
      </c>
      <c r="T3133" s="8" t="s">
        <v>47</v>
      </c>
      <c r="U3133" s="8" t="s">
        <v>19</v>
      </c>
      <c r="V3133" s="43" t="s">
        <v>579</v>
      </c>
      <c r="W3133" s="8"/>
      <c r="Z3133" t="s">
        <v>547</v>
      </c>
      <c r="AA3133">
        <v>-4</v>
      </c>
      <c r="AB3133">
        <v>-3</v>
      </c>
    </row>
    <row r="3134" spans="1:28" x14ac:dyDescent="0.25">
      <c r="A3134" s="6">
        <v>0.62022461857331834</v>
      </c>
      <c r="B3134" s="6">
        <v>0.37675715151627132</v>
      </c>
      <c r="C3134" s="13">
        <f t="shared" si="697"/>
        <v>1.6123191019090246</v>
      </c>
      <c r="D3134" s="14">
        <f t="shared" si="698"/>
        <v>2.654229643619153</v>
      </c>
      <c r="E3134" s="46">
        <v>3.4849694067571102E-2</v>
      </c>
      <c r="F3134" s="7">
        <f t="shared" si="696"/>
        <v>1.0348496940675711</v>
      </c>
      <c r="G3134" s="7">
        <f t="shared" si="699"/>
        <v>1.5580224946210859</v>
      </c>
      <c r="H3134" s="7">
        <f t="shared" si="700"/>
        <v>2.5648455605049865</v>
      </c>
      <c r="I3134">
        <v>1.79</v>
      </c>
      <c r="J3134">
        <v>2.1</v>
      </c>
      <c r="K3134" s="7">
        <f t="shared" si="701"/>
        <v>1.8523809523809522</v>
      </c>
      <c r="L3134" s="7">
        <f t="shared" si="702"/>
        <v>2.1731843575418992</v>
      </c>
      <c r="M3134" s="15">
        <f t="shared" si="703"/>
        <v>0.53984575835475579</v>
      </c>
      <c r="N3134" s="15">
        <f t="shared" si="704"/>
        <v>0.46015424164524427</v>
      </c>
      <c r="O3134" s="12">
        <f t="shared" si="705"/>
        <v>1.1488922696429562</v>
      </c>
      <c r="P3134" s="12">
        <f t="shared" si="706"/>
        <v>0.81876274826720408</v>
      </c>
      <c r="Q3134" t="s">
        <v>336</v>
      </c>
      <c r="R3134" t="s">
        <v>294</v>
      </c>
      <c r="S3134" t="s">
        <v>234</v>
      </c>
      <c r="T3134" s="8" t="s">
        <v>22</v>
      </c>
      <c r="U3134" s="8" t="s">
        <v>17</v>
      </c>
      <c r="V3134" s="43" t="s">
        <v>579</v>
      </c>
      <c r="W3134" s="8"/>
      <c r="Z3134" t="s">
        <v>547</v>
      </c>
      <c r="AA3134">
        <v>-6</v>
      </c>
      <c r="AB3134">
        <v>0</v>
      </c>
    </row>
    <row r="3135" spans="1:28" x14ac:dyDescent="0.25">
      <c r="A3135" s="6">
        <v>0.16261740220563878</v>
      </c>
      <c r="B3135" s="6">
        <v>0.83734476915816702</v>
      </c>
      <c r="C3135" s="13">
        <f t="shared" si="697"/>
        <v>6.1494033629650788</v>
      </c>
      <c r="D3135" s="14">
        <f t="shared" si="698"/>
        <v>1.1942512055164087</v>
      </c>
      <c r="E3135" s="46">
        <v>3.4887442654432999E-2</v>
      </c>
      <c r="F3135" s="7">
        <f t="shared" si="696"/>
        <v>1.034887442654433</v>
      </c>
      <c r="G3135" s="7">
        <f t="shared" si="699"/>
        <v>5.9420987341311013</v>
      </c>
      <c r="H3135" s="7">
        <f t="shared" si="700"/>
        <v>1.1539913968355977</v>
      </c>
      <c r="I3135">
        <v>1.82</v>
      </c>
      <c r="J3135">
        <v>2.06</v>
      </c>
      <c r="K3135" s="7">
        <f t="shared" si="701"/>
        <v>1.883495145631068</v>
      </c>
      <c r="L3135" s="7">
        <f t="shared" si="702"/>
        <v>2.1318681318681318</v>
      </c>
      <c r="M3135" s="15">
        <f t="shared" si="703"/>
        <v>0.53092783505154639</v>
      </c>
      <c r="N3135" s="15">
        <f t="shared" si="704"/>
        <v>0.46907216494845361</v>
      </c>
      <c r="O3135" s="12">
        <f t="shared" si="705"/>
        <v>0.30628908764945562</v>
      </c>
      <c r="P3135" s="12">
        <f t="shared" si="706"/>
        <v>1.7851086287547739</v>
      </c>
      <c r="Q3135" t="s">
        <v>232</v>
      </c>
      <c r="R3135" t="s">
        <v>296</v>
      </c>
      <c r="S3135" t="s">
        <v>234</v>
      </c>
      <c r="T3135" s="8" t="s">
        <v>47</v>
      </c>
      <c r="U3135" s="8" t="s">
        <v>19</v>
      </c>
      <c r="V3135" s="43" t="s">
        <v>579</v>
      </c>
      <c r="W3135" s="8"/>
      <c r="Z3135" t="s">
        <v>550</v>
      </c>
      <c r="AA3135">
        <v>1</v>
      </c>
      <c r="AB3135">
        <v>-3</v>
      </c>
    </row>
    <row r="3136" spans="1:28" x14ac:dyDescent="0.25">
      <c r="A3136" s="6">
        <v>0.59391096511307695</v>
      </c>
      <c r="B3136" s="6">
        <v>0.36417860921848116</v>
      </c>
      <c r="C3136" s="13">
        <f t="shared" si="697"/>
        <v>1.6837540620412796</v>
      </c>
      <c r="D3136" s="14">
        <f t="shared" si="698"/>
        <v>2.7459053735912078</v>
      </c>
      <c r="E3136" s="46">
        <v>4.5997346306943854E-2</v>
      </c>
      <c r="F3136" s="7">
        <f t="shared" si="696"/>
        <v>1.0459973463069439</v>
      </c>
      <c r="G3136" s="7">
        <f t="shared" si="699"/>
        <v>1.60971160011642</v>
      </c>
      <c r="H3136" s="7">
        <f t="shared" si="700"/>
        <v>2.6251552007144698</v>
      </c>
      <c r="I3136">
        <v>1.33</v>
      </c>
      <c r="J3136">
        <v>3.4</v>
      </c>
      <c r="K3136" s="7">
        <f t="shared" si="701"/>
        <v>1.3911764705882355</v>
      </c>
      <c r="L3136" s="7">
        <f t="shared" si="702"/>
        <v>3.5563909774436091</v>
      </c>
      <c r="M3136" s="15">
        <f t="shared" si="703"/>
        <v>0.71881606765327688</v>
      </c>
      <c r="N3136" s="15">
        <f t="shared" si="704"/>
        <v>0.28118393234672306</v>
      </c>
      <c r="O3136" s="12">
        <f t="shared" si="705"/>
        <v>0.82623496028966292</v>
      </c>
      <c r="P3136" s="12">
        <f t="shared" si="706"/>
        <v>1.2951615200025683</v>
      </c>
      <c r="Q3136" t="s">
        <v>341</v>
      </c>
      <c r="R3136" t="s">
        <v>297</v>
      </c>
      <c r="S3136" t="s">
        <v>234</v>
      </c>
      <c r="T3136" s="8" t="s">
        <v>22</v>
      </c>
      <c r="U3136" s="8" t="s">
        <v>222</v>
      </c>
      <c r="V3136" s="43" t="s">
        <v>579</v>
      </c>
      <c r="W3136" s="8"/>
      <c r="Z3136" t="s">
        <v>551</v>
      </c>
      <c r="AA3136">
        <v>7</v>
      </c>
      <c r="AB3136">
        <v>-9</v>
      </c>
    </row>
    <row r="3137" spans="1:28" x14ac:dyDescent="0.25">
      <c r="A3137" s="6">
        <v>0.53267188898675555</v>
      </c>
      <c r="B3137" s="6">
        <v>0.46601989279387535</v>
      </c>
      <c r="C3137" s="13">
        <f t="shared" si="697"/>
        <v>1.8773282778300775</v>
      </c>
      <c r="D3137" s="14">
        <f t="shared" si="698"/>
        <v>2.1458311446852951</v>
      </c>
      <c r="E3137" s="46">
        <v>3.2542336890162948E-2</v>
      </c>
      <c r="F3137" s="7">
        <f t="shared" si="696"/>
        <v>1.0325423368901629</v>
      </c>
      <c r="G3137" s="7">
        <f t="shared" si="699"/>
        <v>1.8181610678398545</v>
      </c>
      <c r="H3137" s="7">
        <f t="shared" si="700"/>
        <v>2.0782016078373728</v>
      </c>
      <c r="I3137">
        <v>1.82</v>
      </c>
      <c r="J3137">
        <v>2.0699999999999998</v>
      </c>
      <c r="K3137" s="7">
        <f t="shared" si="701"/>
        <v>1.8792270531400965</v>
      </c>
      <c r="L3137" s="7">
        <f t="shared" si="702"/>
        <v>2.1373626373626373</v>
      </c>
      <c r="M3137" s="15">
        <f t="shared" si="703"/>
        <v>0.53213367609254503</v>
      </c>
      <c r="N3137" s="15">
        <f t="shared" si="704"/>
        <v>0.46786632390745503</v>
      </c>
      <c r="O3137" s="12">
        <f t="shared" si="705"/>
        <v>1.0010114242311492</v>
      </c>
      <c r="P3137" s="12">
        <f t="shared" si="706"/>
        <v>0.99605350712537088</v>
      </c>
      <c r="Q3137" t="s">
        <v>343</v>
      </c>
      <c r="R3137" t="s">
        <v>340</v>
      </c>
      <c r="S3137" t="s">
        <v>234</v>
      </c>
      <c r="T3137" s="8" t="s">
        <v>47</v>
      </c>
      <c r="U3137" s="8" t="s">
        <v>19</v>
      </c>
      <c r="V3137" s="43" t="s">
        <v>579</v>
      </c>
      <c r="W3137" s="8"/>
      <c r="Z3137" t="s">
        <v>548</v>
      </c>
      <c r="AA3137">
        <v>2</v>
      </c>
      <c r="AB3137">
        <v>-4</v>
      </c>
    </row>
    <row r="3138" spans="1:28" x14ac:dyDescent="0.25">
      <c r="A3138" s="6">
        <v>0.63190869402995509</v>
      </c>
      <c r="B3138" s="6">
        <v>0.34027178747968845</v>
      </c>
      <c r="C3138" s="13">
        <f t="shared" si="697"/>
        <v>1.5825071081433735</v>
      </c>
      <c r="D3138" s="14">
        <f t="shared" si="698"/>
        <v>2.9388272457342417</v>
      </c>
      <c r="E3138" s="46">
        <v>2.8345418589321048E-2</v>
      </c>
      <c r="F3138" s="7">
        <f t="shared" si="696"/>
        <v>1.028345418589321</v>
      </c>
      <c r="G3138" s="7">
        <f t="shared" si="699"/>
        <v>1.5388867199060881</v>
      </c>
      <c r="H3138" s="7">
        <f t="shared" si="700"/>
        <v>2.857821110114644</v>
      </c>
      <c r="I3138">
        <v>2.0499999999999998</v>
      </c>
      <c r="J3138">
        <v>1.85</v>
      </c>
      <c r="K3138" s="7">
        <f t="shared" si="701"/>
        <v>2.1081081081081079</v>
      </c>
      <c r="L3138" s="7">
        <f t="shared" si="702"/>
        <v>1.902439024390244</v>
      </c>
      <c r="M3138" s="15">
        <f t="shared" si="703"/>
        <v>0.47435897435897439</v>
      </c>
      <c r="N3138" s="15">
        <f t="shared" si="704"/>
        <v>0.52564102564102555</v>
      </c>
      <c r="O3138" s="12">
        <f t="shared" si="705"/>
        <v>1.3321318414685539</v>
      </c>
      <c r="P3138" s="12">
        <f t="shared" si="706"/>
        <v>0.64734632740038289</v>
      </c>
      <c r="Q3138" t="s">
        <v>349</v>
      </c>
      <c r="R3138" t="s">
        <v>307</v>
      </c>
      <c r="S3138" t="s">
        <v>237</v>
      </c>
      <c r="T3138" s="8" t="s">
        <v>22</v>
      </c>
      <c r="U3138" s="8" t="s">
        <v>73</v>
      </c>
      <c r="V3138" s="43" t="s">
        <v>579</v>
      </c>
      <c r="W3138" s="8"/>
      <c r="Z3138" t="s">
        <v>551</v>
      </c>
      <c r="AA3138">
        <v>0</v>
      </c>
      <c r="AB3138">
        <v>-5</v>
      </c>
    </row>
    <row r="3139" spans="1:28" x14ac:dyDescent="0.25">
      <c r="A3139" s="6">
        <v>0.39608702571834992</v>
      </c>
      <c r="B3139" s="6">
        <v>0.60082315053961066</v>
      </c>
      <c r="C3139" s="13">
        <f t="shared" si="697"/>
        <v>2.5246976928526847</v>
      </c>
      <c r="D3139" s="14">
        <f t="shared" si="698"/>
        <v>1.6643832700219374</v>
      </c>
      <c r="E3139" s="46">
        <v>3.5940803382663811E-2</v>
      </c>
      <c r="F3139" s="7">
        <f t="shared" si="696"/>
        <v>1.0359408033826638</v>
      </c>
      <c r="G3139" s="7">
        <f t="shared" si="699"/>
        <v>2.4371061402435101</v>
      </c>
      <c r="H3139" s="7">
        <f t="shared" si="700"/>
        <v>1.6066393606538294</v>
      </c>
      <c r="I3139">
        <v>2.2000000000000002</v>
      </c>
      <c r="J3139">
        <v>1.72</v>
      </c>
      <c r="K3139" s="7">
        <f t="shared" si="701"/>
        <v>2.2790697674418605</v>
      </c>
      <c r="L3139" s="7">
        <f t="shared" si="702"/>
        <v>1.7818181818181817</v>
      </c>
      <c r="M3139" s="15">
        <f t="shared" si="703"/>
        <v>0.43877551020408162</v>
      </c>
      <c r="N3139" s="15">
        <f t="shared" si="704"/>
        <v>0.56122448979591844</v>
      </c>
      <c r="O3139" s="12">
        <f t="shared" si="705"/>
        <v>0.90270996559065797</v>
      </c>
      <c r="P3139" s="12">
        <f t="shared" si="706"/>
        <v>1.0705576136887609</v>
      </c>
      <c r="Q3139" t="s">
        <v>359</v>
      </c>
      <c r="R3139" t="s">
        <v>303</v>
      </c>
      <c r="S3139" t="s">
        <v>237</v>
      </c>
      <c r="T3139" s="8" t="s">
        <v>23</v>
      </c>
      <c r="U3139" s="8" t="s">
        <v>371</v>
      </c>
      <c r="V3139" s="43" t="s">
        <v>579</v>
      </c>
      <c r="W3139" s="8"/>
      <c r="Z3139" t="s">
        <v>549</v>
      </c>
      <c r="AA3139">
        <v>-7</v>
      </c>
      <c r="AB3139">
        <v>-2</v>
      </c>
    </row>
    <row r="3140" spans="1:28" x14ac:dyDescent="0.25">
      <c r="A3140" s="6">
        <v>0.63822818602054132</v>
      </c>
      <c r="B3140" s="6">
        <v>4.4619119307263158E-2</v>
      </c>
      <c r="C3140" s="13">
        <f t="shared" si="697"/>
        <v>1.5668377265428624</v>
      </c>
      <c r="D3140" s="14">
        <f t="shared" si="698"/>
        <v>22.411917033002009</v>
      </c>
      <c r="E3140" s="46">
        <v>4.4126499050794132E-2</v>
      </c>
      <c r="F3140" s="7">
        <f t="shared" ref="F3140:F3203" si="707">(E3140/100%) + 1</f>
        <v>1.0441264990507941</v>
      </c>
      <c r="G3140" s="7">
        <f t="shared" si="699"/>
        <v>1.5006205933545986</v>
      </c>
      <c r="H3140" s="7">
        <f t="shared" si="700"/>
        <v>21.464752645753631</v>
      </c>
      <c r="I3140">
        <v>1.38</v>
      </c>
      <c r="J3140">
        <v>3.13</v>
      </c>
      <c r="K3140" s="7">
        <f t="shared" si="701"/>
        <v>1.4408945686900958</v>
      </c>
      <c r="L3140" s="7">
        <f t="shared" si="702"/>
        <v>3.2681159420289854</v>
      </c>
      <c r="M3140" s="15">
        <f t="shared" si="703"/>
        <v>0.6940133037694014</v>
      </c>
      <c r="N3140" s="15">
        <f t="shared" si="704"/>
        <v>0.30598669623059871</v>
      </c>
      <c r="O3140" s="12">
        <f t="shared" si="705"/>
        <v>0.91961952682193004</v>
      </c>
      <c r="P3140" s="12">
        <f t="shared" si="706"/>
        <v>0.14582045512736003</v>
      </c>
      <c r="Q3140" t="s">
        <v>235</v>
      </c>
      <c r="R3140" t="s">
        <v>358</v>
      </c>
      <c r="S3140" t="s">
        <v>237</v>
      </c>
      <c r="T3140" s="8" t="s">
        <v>22</v>
      </c>
      <c r="U3140" s="8" t="s">
        <v>566</v>
      </c>
      <c r="V3140" s="43" t="s">
        <v>579</v>
      </c>
      <c r="W3140" s="8"/>
      <c r="Z3140" t="s">
        <v>548</v>
      </c>
      <c r="AA3140">
        <v>17</v>
      </c>
      <c r="AB3140">
        <v>-7</v>
      </c>
    </row>
    <row r="3141" spans="1:28" x14ac:dyDescent="0.25">
      <c r="A3141" s="6">
        <v>9.1364267256793599E-2</v>
      </c>
      <c r="B3141" s="6">
        <v>0.90861497262576829</v>
      </c>
      <c r="C3141" s="13">
        <f t="shared" si="697"/>
        <v>10.945198051983969</v>
      </c>
      <c r="D3141" s="14">
        <f t="shared" si="698"/>
        <v>1.1005761847728988</v>
      </c>
      <c r="E3141" s="46">
        <v>3.4663865546218364E-2</v>
      </c>
      <c r="F3141" s="7">
        <f t="shared" si="707"/>
        <v>1.0346638655462184</v>
      </c>
      <c r="G3141" s="7">
        <f t="shared" si="699"/>
        <v>10.57850613755202</v>
      </c>
      <c r="H3141" s="7">
        <f t="shared" si="700"/>
        <v>1.0637040892424363</v>
      </c>
      <c r="I3141">
        <v>2.2400000000000002</v>
      </c>
      <c r="J3141">
        <v>1.7</v>
      </c>
      <c r="K3141" s="7">
        <f t="shared" si="701"/>
        <v>2.3176470588235292</v>
      </c>
      <c r="L3141" s="7">
        <f t="shared" si="702"/>
        <v>1.7589285714285712</v>
      </c>
      <c r="M3141" s="15">
        <f t="shared" si="703"/>
        <v>0.43147208121827418</v>
      </c>
      <c r="N3141" s="15">
        <f t="shared" si="704"/>
        <v>0.56852791878172593</v>
      </c>
      <c r="O3141" s="12">
        <f t="shared" si="705"/>
        <v>0.21175012528927456</v>
      </c>
      <c r="P3141" s="12">
        <f t="shared" si="706"/>
        <v>1.5981888357792531</v>
      </c>
      <c r="Q3141" t="s">
        <v>345</v>
      </c>
      <c r="R3141" t="s">
        <v>348</v>
      </c>
      <c r="S3141" t="s">
        <v>237</v>
      </c>
      <c r="T3141" s="8" t="s">
        <v>22</v>
      </c>
      <c r="U3141" s="8" t="s">
        <v>220</v>
      </c>
      <c r="V3141" s="43" t="s">
        <v>579</v>
      </c>
      <c r="W3141" s="8"/>
      <c r="Z3141" t="s">
        <v>550</v>
      </c>
      <c r="AA3141">
        <v>1</v>
      </c>
      <c r="AB3141">
        <v>-3</v>
      </c>
    </row>
    <row r="3142" spans="1:28" x14ac:dyDescent="0.25">
      <c r="A3142" s="6">
        <v>0.49328010663236443</v>
      </c>
      <c r="B3142" s="6">
        <v>0.50129656724534466</v>
      </c>
      <c r="C3142" s="13">
        <f t="shared" si="697"/>
        <v>2.0272457505473409</v>
      </c>
      <c r="D3142" s="14">
        <f t="shared" si="698"/>
        <v>1.9948271449275252</v>
      </c>
      <c r="E3142" s="46">
        <v>3.2261471038597556E-2</v>
      </c>
      <c r="F3142" s="7">
        <f t="shared" si="707"/>
        <v>1.0322614710385976</v>
      </c>
      <c r="G3142" s="7">
        <f t="shared" si="699"/>
        <v>1.963887839878061</v>
      </c>
      <c r="H3142" s="7">
        <f t="shared" si="700"/>
        <v>1.9324824193239081</v>
      </c>
      <c r="I3142">
        <v>1.77</v>
      </c>
      <c r="J3142">
        <v>2.14</v>
      </c>
      <c r="K3142" s="7">
        <f t="shared" si="701"/>
        <v>1.8271028037383177</v>
      </c>
      <c r="L3142" s="7">
        <f t="shared" si="702"/>
        <v>2.2090395480225991</v>
      </c>
      <c r="M3142" s="15">
        <f t="shared" si="703"/>
        <v>0.54731457800511507</v>
      </c>
      <c r="N3142" s="15">
        <f t="shared" si="704"/>
        <v>0.45268542199488487</v>
      </c>
      <c r="O3142" s="12">
        <f t="shared" si="705"/>
        <v>0.90127346585632928</v>
      </c>
      <c r="P3142" s="12">
        <f t="shared" si="706"/>
        <v>1.1073839423329364</v>
      </c>
      <c r="Q3142" t="s">
        <v>350</v>
      </c>
      <c r="R3142" t="s">
        <v>346</v>
      </c>
      <c r="S3142" t="s">
        <v>237</v>
      </c>
      <c r="T3142" s="8" t="s">
        <v>23</v>
      </c>
      <c r="U3142" s="8" t="s">
        <v>48</v>
      </c>
      <c r="V3142" s="43" t="s">
        <v>579</v>
      </c>
      <c r="W3142" s="8"/>
      <c r="Z3142" t="s">
        <v>549</v>
      </c>
      <c r="AA3142">
        <v>-2</v>
      </c>
      <c r="AB3142">
        <v>0</v>
      </c>
    </row>
    <row r="3143" spans="1:28" x14ac:dyDescent="0.25">
      <c r="A3143" s="6">
        <v>0.55688579937798866</v>
      </c>
      <c r="B3143" s="6">
        <v>0.44105189333332634</v>
      </c>
      <c r="C3143" s="13">
        <f t="shared" si="697"/>
        <v>1.7957003053713094</v>
      </c>
      <c r="D3143" s="14">
        <f t="shared" si="698"/>
        <v>2.2673068977038646</v>
      </c>
      <c r="E3143" s="46">
        <v>2.8345418589321048E-2</v>
      </c>
      <c r="F3143" s="7">
        <f t="shared" si="707"/>
        <v>1.028345418589321</v>
      </c>
      <c r="G3143" s="7">
        <f t="shared" si="699"/>
        <v>1.7462034379796643</v>
      </c>
      <c r="H3143" s="7">
        <f t="shared" si="700"/>
        <v>2.2048106178312579</v>
      </c>
      <c r="I3143">
        <v>1.85</v>
      </c>
      <c r="J3143">
        <v>2.0499999999999998</v>
      </c>
      <c r="K3143" s="7">
        <f t="shared" si="701"/>
        <v>1.902439024390244</v>
      </c>
      <c r="L3143" s="7">
        <f t="shared" si="702"/>
        <v>2.1081081081081079</v>
      </c>
      <c r="M3143" s="15">
        <f t="shared" si="703"/>
        <v>0.52564102564102555</v>
      </c>
      <c r="N3143" s="15">
        <f t="shared" si="704"/>
        <v>0.47435897435897439</v>
      </c>
      <c r="O3143" s="12">
        <f t="shared" si="705"/>
        <v>1.059441276865442</v>
      </c>
      <c r="P3143" s="12">
        <f t="shared" si="706"/>
        <v>0.9297850724324177</v>
      </c>
      <c r="Q3143" t="s">
        <v>305</v>
      </c>
      <c r="R3143" t="s">
        <v>347</v>
      </c>
      <c r="S3143" t="s">
        <v>237</v>
      </c>
      <c r="T3143" s="8" t="s">
        <v>22</v>
      </c>
      <c r="U3143" s="8" t="s">
        <v>17</v>
      </c>
      <c r="V3143" s="43" t="s">
        <v>579</v>
      </c>
      <c r="W3143" s="8"/>
      <c r="Z3143" t="s">
        <v>547</v>
      </c>
      <c r="AA3143">
        <v>0</v>
      </c>
      <c r="AB3143">
        <v>6</v>
      </c>
    </row>
    <row r="3144" spans="1:28" x14ac:dyDescent="0.25">
      <c r="A3144" s="6">
        <v>0.57541605210037572</v>
      </c>
      <c r="B3144" s="6">
        <v>0.42220121280001555</v>
      </c>
      <c r="C3144" s="13">
        <f t="shared" si="697"/>
        <v>1.7378729640054598</v>
      </c>
      <c r="D3144" s="14">
        <f t="shared" si="698"/>
        <v>2.3685389091330511</v>
      </c>
      <c r="E3144" s="46">
        <v>3.1144781144781142E-2</v>
      </c>
      <c r="F3144" s="7">
        <f t="shared" si="707"/>
        <v>1.0311447811447811</v>
      </c>
      <c r="G3144" s="7">
        <f t="shared" si="699"/>
        <v>1.685382107133458</v>
      </c>
      <c r="H3144" s="7">
        <f t="shared" si="700"/>
        <v>2.2969993665714812</v>
      </c>
      <c r="I3144">
        <v>1.76</v>
      </c>
      <c r="J3144">
        <v>2.16</v>
      </c>
      <c r="K3144" s="7">
        <f t="shared" si="701"/>
        <v>1.8148148148148149</v>
      </c>
      <c r="L3144" s="7">
        <f t="shared" si="702"/>
        <v>2.2272727272727275</v>
      </c>
      <c r="M3144" s="15">
        <f t="shared" si="703"/>
        <v>0.55102040816326525</v>
      </c>
      <c r="N3144" s="15">
        <f t="shared" si="704"/>
        <v>0.44897959183673464</v>
      </c>
      <c r="O3144" s="12">
        <f t="shared" si="705"/>
        <v>1.0442735760340152</v>
      </c>
      <c r="P3144" s="12">
        <f t="shared" si="706"/>
        <v>0.94035724669094389</v>
      </c>
      <c r="Q3144" t="s">
        <v>354</v>
      </c>
      <c r="R3144" t="s">
        <v>309</v>
      </c>
      <c r="S3144" t="s">
        <v>240</v>
      </c>
      <c r="T3144" s="8" t="s">
        <v>22</v>
      </c>
      <c r="U3144" s="8" t="s">
        <v>17</v>
      </c>
      <c r="V3144" s="43" t="s">
        <v>579</v>
      </c>
      <c r="W3144" s="8"/>
      <c r="Z3144" t="s">
        <v>548</v>
      </c>
      <c r="AA3144">
        <v>-1</v>
      </c>
      <c r="AB3144">
        <v>-4</v>
      </c>
    </row>
    <row r="3145" spans="1:28" x14ac:dyDescent="0.25">
      <c r="A3145" s="6">
        <v>0.41927721597114093</v>
      </c>
      <c r="B3145" s="6">
        <v>0.5802659552107331</v>
      </c>
      <c r="C3145" s="13">
        <f t="shared" si="697"/>
        <v>2.385056859538083</v>
      </c>
      <c r="D3145" s="14">
        <f t="shared" si="698"/>
        <v>1.7233477012051028</v>
      </c>
      <c r="E3145" s="46">
        <v>3.2542336890162948E-2</v>
      </c>
      <c r="F3145" s="7">
        <f t="shared" si="707"/>
        <v>1.0325423368901629</v>
      </c>
      <c r="G3145" s="7">
        <f t="shared" si="699"/>
        <v>2.3098877153274482</v>
      </c>
      <c r="H3145" s="7">
        <f t="shared" si="700"/>
        <v>1.6690334523187929</v>
      </c>
      <c r="I3145">
        <v>1.82</v>
      </c>
      <c r="J3145">
        <v>2.0699999999999998</v>
      </c>
      <c r="K3145" s="7">
        <f t="shared" si="701"/>
        <v>1.8792270531400965</v>
      </c>
      <c r="L3145" s="7">
        <f t="shared" si="702"/>
        <v>2.1373626373626373</v>
      </c>
      <c r="M3145" s="15">
        <f t="shared" si="703"/>
        <v>0.53213367609254503</v>
      </c>
      <c r="N3145" s="15">
        <f t="shared" si="704"/>
        <v>0.46786632390745503</v>
      </c>
      <c r="O3145" s="12">
        <f t="shared" si="705"/>
        <v>0.78791708701823115</v>
      </c>
      <c r="P3145" s="12">
        <f t="shared" si="706"/>
        <v>1.2402387724009625</v>
      </c>
      <c r="Q3145" t="s">
        <v>413</v>
      </c>
      <c r="R3145" t="s">
        <v>382</v>
      </c>
      <c r="S3145" t="s">
        <v>240</v>
      </c>
      <c r="T3145" s="8" t="s">
        <v>47</v>
      </c>
      <c r="U3145" s="8" t="s">
        <v>19</v>
      </c>
      <c r="V3145" s="43" t="s">
        <v>579</v>
      </c>
      <c r="W3145" s="8"/>
      <c r="Z3145" t="s">
        <v>547</v>
      </c>
      <c r="AA3145">
        <v>-7</v>
      </c>
      <c r="AB3145">
        <v>-3</v>
      </c>
    </row>
    <row r="3146" spans="1:28" x14ac:dyDescent="0.25">
      <c r="A3146" s="6">
        <v>0.2841704514014694</v>
      </c>
      <c r="B3146" s="6">
        <v>0.71572449634596114</v>
      </c>
      <c r="C3146" s="13">
        <f t="shared" si="697"/>
        <v>3.5190147148241788</v>
      </c>
      <c r="D3146" s="14">
        <f t="shared" si="698"/>
        <v>1.3971856560804761</v>
      </c>
      <c r="E3146" s="46">
        <v>2.6964398567516312E-2</v>
      </c>
      <c r="F3146" s="7">
        <f t="shared" si="707"/>
        <v>1.0269643985675163</v>
      </c>
      <c r="G3146" s="7">
        <f t="shared" si="699"/>
        <v>3.4266180207734105</v>
      </c>
      <c r="H3146" s="7">
        <f t="shared" si="700"/>
        <v>1.3605005762900553</v>
      </c>
      <c r="I3146">
        <v>2.02</v>
      </c>
      <c r="J3146">
        <v>1.88</v>
      </c>
      <c r="K3146" s="7">
        <f t="shared" si="701"/>
        <v>2.0744680851063828</v>
      </c>
      <c r="L3146" s="7">
        <f t="shared" si="702"/>
        <v>1.9306930693069306</v>
      </c>
      <c r="M3146" s="15">
        <f t="shared" si="703"/>
        <v>0.48205128205128212</v>
      </c>
      <c r="N3146" s="15">
        <f t="shared" si="704"/>
        <v>0.517948717948718</v>
      </c>
      <c r="O3146" s="12">
        <f t="shared" si="705"/>
        <v>0.58950253216262272</v>
      </c>
      <c r="P3146" s="12">
        <f t="shared" si="706"/>
        <v>1.3818443246283407</v>
      </c>
      <c r="Q3146" t="s">
        <v>311</v>
      </c>
      <c r="R3146" t="s">
        <v>363</v>
      </c>
      <c r="S3146" t="s">
        <v>240</v>
      </c>
      <c r="T3146" s="8" t="s">
        <v>47</v>
      </c>
      <c r="U3146" s="8" t="s">
        <v>19</v>
      </c>
      <c r="V3146" s="43" t="s">
        <v>579</v>
      </c>
      <c r="W3146" s="8"/>
      <c r="Z3146" t="s">
        <v>551</v>
      </c>
      <c r="AA3146">
        <v>2</v>
      </c>
      <c r="AB3146">
        <v>0</v>
      </c>
    </row>
    <row r="3147" spans="1:28" x14ac:dyDescent="0.25">
      <c r="A3147" s="6">
        <v>0.6842268498901537</v>
      </c>
      <c r="B3147" s="6">
        <v>0.3004506402856979</v>
      </c>
      <c r="C3147" s="13">
        <f t="shared" si="697"/>
        <v>1.4615035936700538</v>
      </c>
      <c r="D3147" s="14">
        <f t="shared" si="698"/>
        <v>3.3283337291246977</v>
      </c>
      <c r="E3147" s="46">
        <v>3.3428240008436028E-2</v>
      </c>
      <c r="F3147" s="7">
        <f t="shared" si="707"/>
        <v>1.033428240008436</v>
      </c>
      <c r="G3147" s="7">
        <f t="shared" si="699"/>
        <v>1.4142284264054206</v>
      </c>
      <c r="H3147" s="7">
        <f t="shared" si="700"/>
        <v>3.2206723217642361</v>
      </c>
      <c r="I3147">
        <v>1.74</v>
      </c>
      <c r="J3147">
        <v>2.1800000000000002</v>
      </c>
      <c r="K3147" s="7">
        <f t="shared" si="701"/>
        <v>1.7981651376146788</v>
      </c>
      <c r="L3147" s="7">
        <f t="shared" si="702"/>
        <v>2.2528735632183907</v>
      </c>
      <c r="M3147" s="15">
        <f t="shared" si="703"/>
        <v>0.55612244897959184</v>
      </c>
      <c r="N3147" s="15">
        <f t="shared" si="704"/>
        <v>0.44387755102040816</v>
      </c>
      <c r="O3147" s="12">
        <f t="shared" si="705"/>
        <v>1.2303528676923863</v>
      </c>
      <c r="P3147" s="12">
        <f t="shared" si="706"/>
        <v>0.67687730455168715</v>
      </c>
      <c r="Q3147" t="s">
        <v>310</v>
      </c>
      <c r="R3147" t="s">
        <v>356</v>
      </c>
      <c r="S3147" t="s">
        <v>240</v>
      </c>
      <c r="T3147" s="8" t="s">
        <v>22</v>
      </c>
      <c r="U3147" s="8" t="s">
        <v>73</v>
      </c>
      <c r="V3147" s="43" t="s">
        <v>579</v>
      </c>
      <c r="W3147" s="8"/>
      <c r="Z3147" t="s">
        <v>547</v>
      </c>
      <c r="AA3147">
        <v>2</v>
      </c>
      <c r="AB3147">
        <v>1</v>
      </c>
    </row>
    <row r="3148" spans="1:28" x14ac:dyDescent="0.25">
      <c r="A3148" s="6">
        <v>0.17331088430653943</v>
      </c>
      <c r="B3148" s="6">
        <v>0.82662729311952399</v>
      </c>
      <c r="C3148" s="13">
        <f t="shared" si="697"/>
        <v>5.769978059954239</v>
      </c>
      <c r="D3148" s="14">
        <f t="shared" si="698"/>
        <v>1.2097350381768821</v>
      </c>
      <c r="E3148" s="46">
        <v>5.9435682866645134E-2</v>
      </c>
      <c r="F3148" s="7">
        <f t="shared" si="707"/>
        <v>1.0594356828666451</v>
      </c>
      <c r="G3148" s="7">
        <f t="shared" si="699"/>
        <v>5.44627498702111</v>
      </c>
      <c r="H3148" s="7">
        <f t="shared" si="700"/>
        <v>1.1418673712249843</v>
      </c>
      <c r="I3148">
        <v>2.39</v>
      </c>
      <c r="J3148">
        <v>1.56</v>
      </c>
      <c r="K3148" s="7">
        <f t="shared" si="701"/>
        <v>2.5320512820512819</v>
      </c>
      <c r="L3148" s="7">
        <f t="shared" si="702"/>
        <v>1.6527196652719665</v>
      </c>
      <c r="M3148" s="15">
        <f t="shared" si="703"/>
        <v>0.39493670886075949</v>
      </c>
      <c r="N3148" s="15">
        <f t="shared" si="704"/>
        <v>0.60506329113924051</v>
      </c>
      <c r="O3148" s="12">
        <f t="shared" si="705"/>
        <v>0.43883204680181465</v>
      </c>
      <c r="P3148" s="12">
        <f t="shared" si="706"/>
        <v>1.3661831831891713</v>
      </c>
      <c r="Q3148" t="s">
        <v>472</v>
      </c>
      <c r="R3148" t="s">
        <v>480</v>
      </c>
      <c r="S3148" t="s">
        <v>485</v>
      </c>
      <c r="T3148" s="8" t="s">
        <v>22</v>
      </c>
      <c r="U3148" s="8" t="s">
        <v>220</v>
      </c>
      <c r="V3148" s="43" t="s">
        <v>580</v>
      </c>
      <c r="W3148" s="8"/>
      <c r="Z3148" t="s">
        <v>549</v>
      </c>
      <c r="AA3148">
        <v>-4</v>
      </c>
      <c r="AB3148">
        <v>-2</v>
      </c>
    </row>
    <row r="3149" spans="1:28" x14ac:dyDescent="0.25">
      <c r="A3149" s="6">
        <v>6.5927859034095301E-2</v>
      </c>
      <c r="B3149" s="6">
        <v>0.93407074205073481</v>
      </c>
      <c r="C3149" s="13">
        <f t="shared" si="697"/>
        <v>15.168094560492845</v>
      </c>
      <c r="D3149" s="14">
        <f t="shared" si="698"/>
        <v>1.0705827246066169</v>
      </c>
      <c r="E3149" s="46">
        <v>5.8443307298680303E-2</v>
      </c>
      <c r="F3149" s="7">
        <f t="shared" si="707"/>
        <v>1.0584433072986803</v>
      </c>
      <c r="G3149" s="7">
        <f t="shared" si="699"/>
        <v>14.330568728526702</v>
      </c>
      <c r="H3149" s="7">
        <f t="shared" si="700"/>
        <v>1.0114691237822819</v>
      </c>
      <c r="I3149">
        <v>2.35</v>
      </c>
      <c r="J3149">
        <v>1.58</v>
      </c>
      <c r="K3149" s="7">
        <f t="shared" si="701"/>
        <v>2.4873417721518987</v>
      </c>
      <c r="L3149" s="7">
        <f t="shared" si="702"/>
        <v>1.672340425531915</v>
      </c>
      <c r="M3149" s="15">
        <f t="shared" si="703"/>
        <v>0.4020356234096692</v>
      </c>
      <c r="N3149" s="15">
        <f t="shared" si="704"/>
        <v>0.59796437659033075</v>
      </c>
      <c r="O3149" s="12">
        <f t="shared" si="705"/>
        <v>0.16398511772404717</v>
      </c>
      <c r="P3149" s="12">
        <f t="shared" si="706"/>
        <v>1.5620842622380375</v>
      </c>
      <c r="Q3149" t="s">
        <v>474</v>
      </c>
      <c r="R3149" t="s">
        <v>482</v>
      </c>
      <c r="S3149" t="s">
        <v>485</v>
      </c>
      <c r="T3149" s="8" t="s">
        <v>22</v>
      </c>
      <c r="U3149" s="8" t="s">
        <v>220</v>
      </c>
      <c r="V3149" s="43" t="s">
        <v>580</v>
      </c>
      <c r="W3149" s="8"/>
      <c r="Z3149" t="s">
        <v>549</v>
      </c>
      <c r="AA3149">
        <v>-6</v>
      </c>
      <c r="AB3149">
        <v>-3</v>
      </c>
    </row>
    <row r="3150" spans="1:28" s="17" customFormat="1" x14ac:dyDescent="0.25">
      <c r="A3150" s="33">
        <v>0.22336199328603318</v>
      </c>
      <c r="B3150" s="33">
        <v>0.77629069842598419</v>
      </c>
      <c r="C3150" s="29">
        <f t="shared" si="697"/>
        <v>4.4770374103861919</v>
      </c>
      <c r="D3150" s="30">
        <f t="shared" si="698"/>
        <v>1.2881772279735044</v>
      </c>
      <c r="E3150" s="47">
        <v>3.8961038961038863E-2</v>
      </c>
      <c r="F3150" s="32">
        <f t="shared" si="707"/>
        <v>1.0389610389610389</v>
      </c>
      <c r="G3150" s="32">
        <f t="shared" si="699"/>
        <v>4.30914850749671</v>
      </c>
      <c r="H3150" s="32">
        <f t="shared" si="700"/>
        <v>1.2398705819244982</v>
      </c>
      <c r="I3150" s="17">
        <v>2.31</v>
      </c>
      <c r="J3150" s="17">
        <v>1.65</v>
      </c>
      <c r="K3150" s="32">
        <f t="shared" si="701"/>
        <v>2.4</v>
      </c>
      <c r="L3150" s="32">
        <f t="shared" si="702"/>
        <v>1.714285714285714</v>
      </c>
      <c r="M3150" s="33">
        <f t="shared" si="703"/>
        <v>0.41666666666666669</v>
      </c>
      <c r="N3150" s="33">
        <f t="shared" si="704"/>
        <v>0.58333333333333348</v>
      </c>
      <c r="O3150" s="17">
        <f t="shared" si="705"/>
        <v>0.53606878388647961</v>
      </c>
      <c r="P3150" s="17">
        <f t="shared" si="706"/>
        <v>1.3307840544445442</v>
      </c>
      <c r="Q3150" s="17" t="s">
        <v>344</v>
      </c>
      <c r="R3150" s="17" t="s">
        <v>304</v>
      </c>
      <c r="S3150" s="17" t="s">
        <v>237</v>
      </c>
      <c r="T3150" s="34" t="s">
        <v>23</v>
      </c>
      <c r="U3150" s="34" t="s">
        <v>72</v>
      </c>
      <c r="V3150" s="44" t="s">
        <v>580</v>
      </c>
      <c r="W3150" s="34"/>
      <c r="X3150" s="36"/>
      <c r="Z3150" s="17" t="s">
        <v>551</v>
      </c>
      <c r="AA3150" s="17">
        <v>-1</v>
      </c>
      <c r="AB3150" s="17">
        <v>-5</v>
      </c>
    </row>
    <row r="3151" spans="1:28" x14ac:dyDescent="0.25">
      <c r="A3151" s="6">
        <v>0.1495991243402289</v>
      </c>
      <c r="B3151" s="6">
        <v>0.85038813345377617</v>
      </c>
      <c r="C3151" s="13">
        <f t="shared" ref="C3151:C3212" si="708">(100%/A3151)</f>
        <v>6.6845311054477117</v>
      </c>
      <c r="D3151" s="14">
        <f t="shared" ref="D3151:D3212" si="709">(100%/B3151)</f>
        <v>1.1759336244951919</v>
      </c>
      <c r="E3151" s="46">
        <v>3.3764291056736839E-2</v>
      </c>
      <c r="F3151" s="7">
        <f t="shared" si="707"/>
        <v>1.0337642910567368</v>
      </c>
      <c r="G3151" s="7">
        <f t="shared" ref="G3151:G3212" si="710">C3151/F3151</f>
        <v>6.4662043013834767</v>
      </c>
      <c r="H3151" s="7">
        <f t="shared" ref="H3151:H3212" si="711">D3151/F3151</f>
        <v>1.1375258699380362</v>
      </c>
      <c r="I3151">
        <v>1.96</v>
      </c>
      <c r="J3151">
        <v>1.91</v>
      </c>
      <c r="K3151" s="7">
        <f t="shared" ref="K3151:K3212" si="712">(I3151*F3151)</f>
        <v>2.0261780104712042</v>
      </c>
      <c r="L3151" s="7">
        <f t="shared" ref="L3151:L3212" si="713">(J3151*F3151)</f>
        <v>1.9744897959183674</v>
      </c>
      <c r="M3151" s="15">
        <f t="shared" ref="M3151:M3212" si="714">(1/K3151)</f>
        <v>0.49354005167958659</v>
      </c>
      <c r="N3151" s="15">
        <f t="shared" ref="N3151:N3212" si="715">(1/L3151)</f>
        <v>0.50645994832041341</v>
      </c>
      <c r="O3151" s="12">
        <f t="shared" ref="O3151:O3212" si="716">(I3151/G3151)</f>
        <v>0.3031144561239193</v>
      </c>
      <c r="P3151" s="12">
        <f t="shared" ref="P3151:P3212" si="717">(J3151/H3151)</f>
        <v>1.6790826920745481</v>
      </c>
      <c r="Q3151" t="s">
        <v>119</v>
      </c>
      <c r="R3151" t="s">
        <v>106</v>
      </c>
      <c r="S3151" t="s">
        <v>214</v>
      </c>
      <c r="T3151" s="8" t="s">
        <v>47</v>
      </c>
      <c r="U3151" s="8" t="s">
        <v>19</v>
      </c>
      <c r="V3151" t="s">
        <v>582</v>
      </c>
      <c r="W3151" s="8"/>
      <c r="Z3151" t="s">
        <v>549</v>
      </c>
      <c r="AA3151">
        <v>-2</v>
      </c>
      <c r="AB3151">
        <v>3</v>
      </c>
    </row>
    <row r="3152" spans="1:28" x14ac:dyDescent="0.25">
      <c r="A3152" s="6">
        <v>0.35003829044424056</v>
      </c>
      <c r="B3152" s="6">
        <v>0.64695274065292685</v>
      </c>
      <c r="C3152" s="13">
        <f t="shared" si="708"/>
        <v>2.8568303162801993</v>
      </c>
      <c r="D3152" s="14">
        <f t="shared" si="709"/>
        <v>1.5457079584990485</v>
      </c>
      <c r="E3152" s="46">
        <v>3.709508881922674E-2</v>
      </c>
      <c r="F3152" s="7">
        <f t="shared" si="707"/>
        <v>1.0370950888192267</v>
      </c>
      <c r="G3152" s="7">
        <f t="shared" si="710"/>
        <v>2.7546464611386909</v>
      </c>
      <c r="H3152" s="7">
        <f t="shared" si="711"/>
        <v>1.490420671318478</v>
      </c>
      <c r="I3152">
        <v>2.3199999999999998</v>
      </c>
      <c r="J3152">
        <v>1.65</v>
      </c>
      <c r="K3152" s="7">
        <f t="shared" si="712"/>
        <v>2.4060606060606058</v>
      </c>
      <c r="L3152" s="7">
        <f t="shared" si="713"/>
        <v>1.711206896551724</v>
      </c>
      <c r="M3152" s="15">
        <f t="shared" si="714"/>
        <v>0.41561712846347609</v>
      </c>
      <c r="N3152" s="15">
        <f t="shared" si="715"/>
        <v>0.58438287153652402</v>
      </c>
      <c r="O3152" s="12">
        <f t="shared" si="716"/>
        <v>0.84221334125068781</v>
      </c>
      <c r="P3152" s="12">
        <f t="shared" si="717"/>
        <v>1.1070699915483275</v>
      </c>
      <c r="Q3152" t="s">
        <v>444</v>
      </c>
      <c r="R3152" t="s">
        <v>460</v>
      </c>
      <c r="S3152" t="s">
        <v>381</v>
      </c>
      <c r="T3152" s="8" t="s">
        <v>22</v>
      </c>
      <c r="U3152" s="8" t="s">
        <v>221</v>
      </c>
      <c r="V3152" t="s">
        <v>582</v>
      </c>
      <c r="W3152" s="8"/>
      <c r="Z3152" t="s">
        <v>550</v>
      </c>
      <c r="AA3152">
        <v>3</v>
      </c>
      <c r="AB3152">
        <v>0</v>
      </c>
    </row>
    <row r="3153" spans="1:28" x14ac:dyDescent="0.25">
      <c r="A3153" s="6">
        <v>0.76539048161630896</v>
      </c>
      <c r="B3153" s="6">
        <v>0.21260661993489793</v>
      </c>
      <c r="C3153" s="13">
        <f t="shared" si="708"/>
        <v>1.3065226495739217</v>
      </c>
      <c r="D3153" s="14">
        <f t="shared" si="709"/>
        <v>4.7035224035178631</v>
      </c>
      <c r="E3153" s="46">
        <v>3.3674339300937772E-2</v>
      </c>
      <c r="F3153" s="7">
        <f t="shared" si="707"/>
        <v>1.0336743393009378</v>
      </c>
      <c r="G3153" s="7">
        <f t="shared" si="710"/>
        <v>1.2639596436702765</v>
      </c>
      <c r="H3153" s="7">
        <f t="shared" si="711"/>
        <v>4.5502942509908895</v>
      </c>
      <c r="I3153">
        <v>1.84</v>
      </c>
      <c r="J3153">
        <v>2.04</v>
      </c>
      <c r="K3153" s="7">
        <f t="shared" si="712"/>
        <v>1.9019607843137256</v>
      </c>
      <c r="L3153" s="7">
        <f t="shared" si="713"/>
        <v>2.1086956521739131</v>
      </c>
      <c r="M3153" s="15">
        <f t="shared" si="714"/>
        <v>0.52577319587628868</v>
      </c>
      <c r="N3153" s="15">
        <f t="shared" si="715"/>
        <v>0.47422680412371132</v>
      </c>
      <c r="O3153" s="12">
        <f t="shared" si="716"/>
        <v>1.455742680721215</v>
      </c>
      <c r="P3153" s="12">
        <f t="shared" si="717"/>
        <v>0.44832265508011088</v>
      </c>
      <c r="Q3153" t="s">
        <v>111</v>
      </c>
      <c r="R3153" t="s">
        <v>108</v>
      </c>
      <c r="S3153" t="s">
        <v>214</v>
      </c>
      <c r="T3153" s="8" t="s">
        <v>23</v>
      </c>
      <c r="U3153" s="8" t="s">
        <v>467</v>
      </c>
      <c r="V3153" t="s">
        <v>583</v>
      </c>
      <c r="W3153" s="8"/>
      <c r="Z3153" t="s">
        <v>545</v>
      </c>
      <c r="AA3153">
        <v>-4</v>
      </c>
      <c r="AB3153">
        <v>3</v>
      </c>
    </row>
    <row r="3154" spans="1:28" x14ac:dyDescent="0.25">
      <c r="A3154" s="6">
        <v>0.37218687821453755</v>
      </c>
      <c r="B3154" s="6">
        <v>0.62741746771591556</v>
      </c>
      <c r="C3154" s="13">
        <f t="shared" si="708"/>
        <v>2.686822288838393</v>
      </c>
      <c r="D3154" s="14">
        <f t="shared" si="709"/>
        <v>1.5938351280535017</v>
      </c>
      <c r="E3154" s="46">
        <v>3.8016353403419467E-2</v>
      </c>
      <c r="F3154" s="7">
        <f t="shared" si="707"/>
        <v>1.0380163534034195</v>
      </c>
      <c r="G3154" s="7">
        <f t="shared" si="710"/>
        <v>2.5884199993852834</v>
      </c>
      <c r="H3154" s="7">
        <f t="shared" si="711"/>
        <v>1.5354624451027952</v>
      </c>
      <c r="I3154">
        <v>2.19</v>
      </c>
      <c r="J3154">
        <v>1.72</v>
      </c>
      <c r="K3154" s="7">
        <f t="shared" si="712"/>
        <v>2.2732558139534884</v>
      </c>
      <c r="L3154" s="7">
        <f t="shared" si="713"/>
        <v>1.7853881278538815</v>
      </c>
      <c r="M3154" s="15">
        <f t="shared" si="714"/>
        <v>0.43989769820971864</v>
      </c>
      <c r="N3154" s="15">
        <f t="shared" si="715"/>
        <v>0.56010230179028131</v>
      </c>
      <c r="O3154" s="12">
        <f t="shared" si="716"/>
        <v>0.84607598477839641</v>
      </c>
      <c r="P3154" s="12">
        <f t="shared" si="717"/>
        <v>1.1201836980681417</v>
      </c>
      <c r="Q3154" t="s">
        <v>115</v>
      </c>
      <c r="R3154" t="s">
        <v>103</v>
      </c>
      <c r="S3154" t="s">
        <v>214</v>
      </c>
      <c r="T3154" s="8" t="s">
        <v>47</v>
      </c>
      <c r="U3154" s="8" t="s">
        <v>19</v>
      </c>
      <c r="V3154" t="s">
        <v>583</v>
      </c>
      <c r="W3154" s="8"/>
      <c r="Z3154" t="s">
        <v>550</v>
      </c>
      <c r="AA3154">
        <v>3</v>
      </c>
      <c r="AB3154">
        <v>-6</v>
      </c>
    </row>
    <row r="3155" spans="1:28" x14ac:dyDescent="0.25">
      <c r="A3155" s="6">
        <v>0.73379941165528528</v>
      </c>
      <c r="B3155" s="6">
        <v>0.25836956206867201</v>
      </c>
      <c r="C3155" s="13">
        <f t="shared" si="708"/>
        <v>1.3627702395457453</v>
      </c>
      <c r="D3155" s="14">
        <f t="shared" si="709"/>
        <v>3.8704249525112799</v>
      </c>
      <c r="E3155" s="46">
        <v>3.868574456809748E-2</v>
      </c>
      <c r="F3155" s="7">
        <f t="shared" si="707"/>
        <v>1.0386857445680975</v>
      </c>
      <c r="G3155" s="7">
        <f t="shared" si="710"/>
        <v>1.3120140010320518</v>
      </c>
      <c r="H3155" s="7">
        <f t="shared" si="711"/>
        <v>3.726271370096319</v>
      </c>
      <c r="I3155">
        <v>1.7</v>
      </c>
      <c r="J3155">
        <v>2.2200000000000002</v>
      </c>
      <c r="K3155" s="7">
        <f t="shared" si="712"/>
        <v>1.7657657657657657</v>
      </c>
      <c r="L3155" s="7">
        <f t="shared" si="713"/>
        <v>2.3058823529411767</v>
      </c>
      <c r="M3155" s="15">
        <f t="shared" si="714"/>
        <v>0.56632653061224492</v>
      </c>
      <c r="N3155" s="15">
        <f t="shared" si="715"/>
        <v>0.43367346938775503</v>
      </c>
      <c r="O3155" s="12">
        <f t="shared" si="716"/>
        <v>1.2957178800399629</v>
      </c>
      <c r="P3155" s="12">
        <f t="shared" si="717"/>
        <v>0.59576981371129079</v>
      </c>
      <c r="Q3155" t="s">
        <v>100</v>
      </c>
      <c r="R3155" t="s">
        <v>105</v>
      </c>
      <c r="S3155" t="s">
        <v>214</v>
      </c>
      <c r="T3155" s="8" t="s">
        <v>47</v>
      </c>
      <c r="U3155" s="8" t="s">
        <v>49</v>
      </c>
      <c r="V3155" t="s">
        <v>583</v>
      </c>
      <c r="W3155" s="8"/>
      <c r="Z3155" t="s">
        <v>548</v>
      </c>
      <c r="AA3155">
        <v>2</v>
      </c>
      <c r="AB3155">
        <v>0</v>
      </c>
    </row>
    <row r="3156" spans="1:28" x14ac:dyDescent="0.25">
      <c r="A3156" s="6">
        <v>0.75574716390853858</v>
      </c>
      <c r="B3156" s="6">
        <v>0.21223187665103116</v>
      </c>
      <c r="C3156" s="13">
        <f t="shared" si="708"/>
        <v>1.3231938507426819</v>
      </c>
      <c r="D3156" s="14">
        <f t="shared" si="709"/>
        <v>4.711827534014982</v>
      </c>
      <c r="E3156" s="46">
        <v>3.9646627881921859E-2</v>
      </c>
      <c r="F3156" s="7">
        <f t="shared" si="707"/>
        <v>1.0396466278819219</v>
      </c>
      <c r="G3156" s="7">
        <f t="shared" si="710"/>
        <v>1.2727342303205778</v>
      </c>
      <c r="H3156" s="7">
        <f t="shared" si="711"/>
        <v>4.5321433337541004</v>
      </c>
      <c r="I3156">
        <v>1.82</v>
      </c>
      <c r="J3156">
        <v>2.04</v>
      </c>
      <c r="K3156" s="7">
        <f t="shared" si="712"/>
        <v>1.8921568627450978</v>
      </c>
      <c r="L3156" s="7">
        <f t="shared" si="713"/>
        <v>2.1208791208791204</v>
      </c>
      <c r="M3156" s="15">
        <f t="shared" si="714"/>
        <v>0.52849740932642497</v>
      </c>
      <c r="N3156" s="15">
        <f t="shared" si="715"/>
        <v>0.47150259067357525</v>
      </c>
      <c r="O3156" s="12">
        <f t="shared" si="716"/>
        <v>1.4299921826896855</v>
      </c>
      <c r="P3156" s="12">
        <f t="shared" si="717"/>
        <v>0.45011815597416494</v>
      </c>
      <c r="Q3156" t="s">
        <v>121</v>
      </c>
      <c r="R3156" t="s">
        <v>114</v>
      </c>
      <c r="S3156" t="s">
        <v>214</v>
      </c>
      <c r="T3156" s="8" t="s">
        <v>23</v>
      </c>
      <c r="U3156" s="8" t="s">
        <v>467</v>
      </c>
      <c r="V3156" t="s">
        <v>583</v>
      </c>
      <c r="W3156" s="8"/>
      <c r="Z3156" t="s">
        <v>547</v>
      </c>
      <c r="AA3156">
        <v>-2</v>
      </c>
      <c r="AB3156">
        <v>6</v>
      </c>
    </row>
    <row r="3157" spans="1:28" x14ac:dyDescent="0.25">
      <c r="A3157" s="6">
        <v>0.23062993567957291</v>
      </c>
      <c r="B3157" s="6">
        <v>0.7693115564119043</v>
      </c>
      <c r="C3157" s="13">
        <f t="shared" si="708"/>
        <v>4.3359505653652697</v>
      </c>
      <c r="D3157" s="14">
        <f t="shared" si="709"/>
        <v>1.2998634840012473</v>
      </c>
      <c r="E3157" s="46">
        <v>3.6965398667526461E-2</v>
      </c>
      <c r="F3157" s="7">
        <f t="shared" si="707"/>
        <v>1.0369653986675265</v>
      </c>
      <c r="G3157" s="7">
        <f t="shared" si="710"/>
        <v>4.1813840374392948</v>
      </c>
      <c r="H3157" s="7">
        <f t="shared" si="711"/>
        <v>1.253526381566384</v>
      </c>
      <c r="I3157">
        <v>1.88</v>
      </c>
      <c r="J3157">
        <v>1.98</v>
      </c>
      <c r="K3157" s="7">
        <f t="shared" si="712"/>
        <v>1.9494949494949496</v>
      </c>
      <c r="L3157" s="7">
        <f t="shared" si="713"/>
        <v>2.0531914893617023</v>
      </c>
      <c r="M3157" s="15">
        <f t="shared" si="714"/>
        <v>0.5129533678756476</v>
      </c>
      <c r="N3157" s="15">
        <f t="shared" si="715"/>
        <v>0.48704663212435229</v>
      </c>
      <c r="O3157" s="12">
        <f t="shared" si="716"/>
        <v>0.44961189480967251</v>
      </c>
      <c r="P3157" s="12">
        <f t="shared" si="717"/>
        <v>1.5795439402925271</v>
      </c>
      <c r="Q3157" t="s">
        <v>102</v>
      </c>
      <c r="R3157" t="s">
        <v>98</v>
      </c>
      <c r="S3157" t="s">
        <v>214</v>
      </c>
      <c r="T3157" s="8" t="s">
        <v>47</v>
      </c>
      <c r="U3157" s="8" t="s">
        <v>19</v>
      </c>
      <c r="V3157" t="s">
        <v>583</v>
      </c>
      <c r="W3157" s="8"/>
      <c r="Z3157" t="s">
        <v>550</v>
      </c>
      <c r="AA3157">
        <v>-4</v>
      </c>
      <c r="AB3157">
        <v>-6</v>
      </c>
    </row>
    <row r="3158" spans="1:28" x14ac:dyDescent="0.25">
      <c r="A3158" s="6">
        <v>0.35381923775080637</v>
      </c>
      <c r="B3158" s="6">
        <v>0.64594447912032604</v>
      </c>
      <c r="C3158" s="13">
        <f t="shared" si="708"/>
        <v>2.8263019454705187</v>
      </c>
      <c r="D3158" s="14">
        <f t="shared" si="709"/>
        <v>1.5481206703118531</v>
      </c>
      <c r="E3158" s="46">
        <v>3.5590045491035394E-2</v>
      </c>
      <c r="F3158" s="7">
        <f t="shared" si="707"/>
        <v>1.0355900454910354</v>
      </c>
      <c r="G3158" s="7">
        <f t="shared" si="710"/>
        <v>2.729170638300602</v>
      </c>
      <c r="H3158" s="7">
        <f t="shared" si="711"/>
        <v>1.4949165232442885</v>
      </c>
      <c r="I3158">
        <v>2.02</v>
      </c>
      <c r="J3158">
        <v>1.85</v>
      </c>
      <c r="K3158" s="7">
        <f t="shared" si="712"/>
        <v>2.0918918918918914</v>
      </c>
      <c r="L3158" s="7">
        <f t="shared" si="713"/>
        <v>1.9158415841584155</v>
      </c>
      <c r="M3158" s="15">
        <f t="shared" si="714"/>
        <v>0.47803617571059442</v>
      </c>
      <c r="N3158" s="15">
        <f t="shared" si="715"/>
        <v>0.5219638242894058</v>
      </c>
      <c r="O3158" s="12">
        <f t="shared" si="716"/>
        <v>0.74015159464628133</v>
      </c>
      <c r="P3158" s="12">
        <f t="shared" si="717"/>
        <v>1.2375272941562681</v>
      </c>
      <c r="Q3158" t="s">
        <v>104</v>
      </c>
      <c r="R3158" t="s">
        <v>120</v>
      </c>
      <c r="S3158" t="s">
        <v>214</v>
      </c>
      <c r="T3158" s="8" t="s">
        <v>47</v>
      </c>
      <c r="U3158" s="8" t="s">
        <v>19</v>
      </c>
      <c r="V3158" t="s">
        <v>583</v>
      </c>
      <c r="W3158" s="8"/>
      <c r="Z3158" t="s">
        <v>551</v>
      </c>
      <c r="AA3158">
        <v>-2</v>
      </c>
      <c r="AB3158">
        <v>1</v>
      </c>
    </row>
    <row r="3159" spans="1:28" x14ac:dyDescent="0.25">
      <c r="A3159" s="6">
        <v>0.11193751003744747</v>
      </c>
      <c r="B3159" s="6">
        <v>0.88805719740895939</v>
      </c>
      <c r="C3159" s="13">
        <f t="shared" si="708"/>
        <v>8.9335558711772389</v>
      </c>
      <c r="D3159" s="14">
        <f t="shared" si="709"/>
        <v>1.1260535953288264</v>
      </c>
      <c r="E3159" s="46">
        <v>3.4252965480474407E-2</v>
      </c>
      <c r="F3159" s="7">
        <f t="shared" si="707"/>
        <v>1.0342529654804744</v>
      </c>
      <c r="G3159" s="7">
        <f t="shared" si="710"/>
        <v>8.637689394515828</v>
      </c>
      <c r="H3159" s="7">
        <f t="shared" si="711"/>
        <v>1.088760325483529</v>
      </c>
      <c r="I3159">
        <v>2.0499999999999998</v>
      </c>
      <c r="J3159">
        <v>1.83</v>
      </c>
      <c r="K3159" s="7">
        <f t="shared" si="712"/>
        <v>2.1202185792349724</v>
      </c>
      <c r="L3159" s="7">
        <f t="shared" si="713"/>
        <v>1.8926829268292682</v>
      </c>
      <c r="M3159" s="15">
        <f t="shared" si="714"/>
        <v>0.47164948453608252</v>
      </c>
      <c r="N3159" s="15">
        <f t="shared" si="715"/>
        <v>0.52835051546391754</v>
      </c>
      <c r="O3159" s="12">
        <f t="shared" si="716"/>
        <v>0.23733198849469736</v>
      </c>
      <c r="P3159" s="12">
        <f t="shared" si="717"/>
        <v>1.6808106955837865</v>
      </c>
      <c r="Q3159" t="s">
        <v>117</v>
      </c>
      <c r="R3159" t="s">
        <v>109</v>
      </c>
      <c r="S3159" t="s">
        <v>214</v>
      </c>
      <c r="T3159" s="8" t="s">
        <v>47</v>
      </c>
      <c r="U3159" s="8" t="s">
        <v>19</v>
      </c>
      <c r="V3159" t="s">
        <v>583</v>
      </c>
      <c r="W3159" s="8"/>
      <c r="Z3159" t="s">
        <v>547</v>
      </c>
      <c r="AA3159">
        <v>1</v>
      </c>
      <c r="AB3159">
        <v>1</v>
      </c>
    </row>
    <row r="3160" spans="1:28" x14ac:dyDescent="0.25">
      <c r="A3160" s="6">
        <v>0.33969092448805704</v>
      </c>
      <c r="B3160" s="6">
        <v>0.65967030271028382</v>
      </c>
      <c r="C3160" s="13">
        <f t="shared" si="708"/>
        <v>2.9438525668799795</v>
      </c>
      <c r="D3160" s="14">
        <f t="shared" si="709"/>
        <v>1.5159087742641393</v>
      </c>
      <c r="E3160" s="46">
        <v>3.5590045491035394E-2</v>
      </c>
      <c r="F3160" s="7">
        <f t="shared" si="707"/>
        <v>1.0355900454910354</v>
      </c>
      <c r="G3160" s="7">
        <f t="shared" si="710"/>
        <v>2.8426814063127868</v>
      </c>
      <c r="H3160" s="7">
        <f t="shared" si="711"/>
        <v>1.4638116510142349</v>
      </c>
      <c r="I3160">
        <v>2.02</v>
      </c>
      <c r="J3160">
        <v>1.85</v>
      </c>
      <c r="K3160" s="7">
        <f t="shared" si="712"/>
        <v>2.0918918918918914</v>
      </c>
      <c r="L3160" s="7">
        <f t="shared" si="713"/>
        <v>1.9158415841584155</v>
      </c>
      <c r="M3160" s="15">
        <f t="shared" si="714"/>
        <v>0.47803617571059442</v>
      </c>
      <c r="N3160" s="15">
        <f t="shared" si="715"/>
        <v>0.5219638242894058</v>
      </c>
      <c r="O3160" s="12">
        <f t="shared" si="716"/>
        <v>0.71059669068582731</v>
      </c>
      <c r="P3160" s="12">
        <f t="shared" si="717"/>
        <v>1.2638237977667317</v>
      </c>
      <c r="Q3160" t="s">
        <v>110</v>
      </c>
      <c r="R3160" t="s">
        <v>112</v>
      </c>
      <c r="S3160" t="s">
        <v>214</v>
      </c>
      <c r="T3160" s="8" t="s">
        <v>47</v>
      </c>
      <c r="U3160" s="8" t="s">
        <v>19</v>
      </c>
      <c r="V3160" t="s">
        <v>583</v>
      </c>
      <c r="W3160" s="8"/>
      <c r="Z3160" t="s">
        <v>551</v>
      </c>
      <c r="AA3160">
        <v>1</v>
      </c>
      <c r="AB3160">
        <v>-1</v>
      </c>
    </row>
    <row r="3161" spans="1:28" x14ac:dyDescent="0.25">
      <c r="A3161" s="6">
        <v>0.56281787373883363</v>
      </c>
      <c r="B3161" s="6">
        <v>0.43303087617236868</v>
      </c>
      <c r="C3161" s="13">
        <f t="shared" si="708"/>
        <v>1.7767737071975678</v>
      </c>
      <c r="D3161" s="14">
        <f t="shared" si="709"/>
        <v>2.3093041513324981</v>
      </c>
      <c r="E3161" s="46">
        <v>3.8718291054739673E-2</v>
      </c>
      <c r="F3161" s="7">
        <f t="shared" si="707"/>
        <v>1.0387182910547397</v>
      </c>
      <c r="G3161" s="7">
        <f t="shared" si="710"/>
        <v>1.7105443530732367</v>
      </c>
      <c r="H3161" s="7">
        <f t="shared" si="711"/>
        <v>2.2232246906787161</v>
      </c>
      <c r="I3161">
        <v>1.75</v>
      </c>
      <c r="J3161">
        <v>2.14</v>
      </c>
      <c r="K3161" s="7">
        <f t="shared" si="712"/>
        <v>1.8177570093457944</v>
      </c>
      <c r="L3161" s="7">
        <f t="shared" si="713"/>
        <v>2.2228571428571429</v>
      </c>
      <c r="M3161" s="15">
        <f t="shared" si="714"/>
        <v>0.55012853470437018</v>
      </c>
      <c r="N3161" s="15">
        <f t="shared" si="715"/>
        <v>0.44987146529562982</v>
      </c>
      <c r="O3161" s="12">
        <f t="shared" si="716"/>
        <v>1.0230661349738612</v>
      </c>
      <c r="P3161" s="12">
        <f t="shared" si="717"/>
        <v>0.96256577617743677</v>
      </c>
      <c r="Q3161" t="s">
        <v>107</v>
      </c>
      <c r="R3161" t="s">
        <v>101</v>
      </c>
      <c r="S3161" t="s">
        <v>214</v>
      </c>
      <c r="T3161" s="8" t="s">
        <v>22</v>
      </c>
      <c r="U3161" s="8" t="s">
        <v>17</v>
      </c>
      <c r="V3161" t="s">
        <v>583</v>
      </c>
      <c r="W3161" s="8"/>
      <c r="Z3161" t="s">
        <v>550</v>
      </c>
      <c r="AA3161">
        <v>6</v>
      </c>
      <c r="AB3161">
        <v>-5</v>
      </c>
    </row>
    <row r="3162" spans="1:28" x14ac:dyDescent="0.25">
      <c r="A3162" s="6">
        <v>0.37635274646520545</v>
      </c>
      <c r="B3162" s="6">
        <v>0.62321243910546376</v>
      </c>
      <c r="C3162" s="13">
        <f t="shared" si="708"/>
        <v>2.6570817122825274</v>
      </c>
      <c r="D3162" s="14">
        <f t="shared" si="709"/>
        <v>1.6045892816827649</v>
      </c>
      <c r="E3162" s="46">
        <v>3.9428448646325664E-2</v>
      </c>
      <c r="F3162" s="7">
        <f t="shared" si="707"/>
        <v>1.0394284486463257</v>
      </c>
      <c r="G3162" s="7">
        <f t="shared" si="710"/>
        <v>2.5562911191654538</v>
      </c>
      <c r="H3162" s="7">
        <f t="shared" si="711"/>
        <v>1.5437226908427057</v>
      </c>
      <c r="I3162">
        <v>2.08</v>
      </c>
      <c r="J3162">
        <v>1.79</v>
      </c>
      <c r="K3162" s="7">
        <f t="shared" si="712"/>
        <v>2.1620111731843576</v>
      </c>
      <c r="L3162" s="7">
        <f t="shared" si="713"/>
        <v>1.8605769230769229</v>
      </c>
      <c r="M3162" s="15">
        <f t="shared" si="714"/>
        <v>0.46253229974160204</v>
      </c>
      <c r="N3162" s="15">
        <f t="shared" si="715"/>
        <v>0.53746770025839796</v>
      </c>
      <c r="O3162" s="12">
        <f t="shared" si="716"/>
        <v>0.81367884291639392</v>
      </c>
      <c r="P3162" s="12">
        <f t="shared" si="717"/>
        <v>1.159534682374108</v>
      </c>
      <c r="Q3162" t="s">
        <v>116</v>
      </c>
      <c r="R3162" t="s">
        <v>99</v>
      </c>
      <c r="S3162" t="s">
        <v>214</v>
      </c>
      <c r="T3162" s="8" t="s">
        <v>47</v>
      </c>
      <c r="U3162" s="8" t="s">
        <v>19</v>
      </c>
      <c r="V3162" t="s">
        <v>583</v>
      </c>
      <c r="W3162" s="8"/>
      <c r="Z3162" t="s">
        <v>551</v>
      </c>
      <c r="AA3162">
        <v>-2</v>
      </c>
      <c r="AB3162">
        <v>1</v>
      </c>
    </row>
    <row r="3163" spans="1:28" s="12" customFormat="1" x14ac:dyDescent="0.25">
      <c r="A3163" s="15">
        <v>0.4459440446971264</v>
      </c>
      <c r="B3163" s="15">
        <v>0.55243879183833644</v>
      </c>
      <c r="C3163" s="13">
        <f t="shared" si="708"/>
        <v>2.2424338028309672</v>
      </c>
      <c r="D3163" s="14">
        <f t="shared" si="709"/>
        <v>1.8101552873800291</v>
      </c>
      <c r="E3163" s="56">
        <v>3.3653846153846256E-2</v>
      </c>
      <c r="F3163" s="7">
        <f t="shared" si="707"/>
        <v>1.0336538461538463</v>
      </c>
      <c r="G3163" s="7">
        <f t="shared" si="710"/>
        <v>2.1694243301806564</v>
      </c>
      <c r="H3163" s="7">
        <f t="shared" si="711"/>
        <v>1.7512199989537023</v>
      </c>
      <c r="I3163">
        <v>1.92</v>
      </c>
      <c r="J3163">
        <v>1.95</v>
      </c>
      <c r="K3163" s="7">
        <f t="shared" si="712"/>
        <v>1.9846153846153847</v>
      </c>
      <c r="L3163" s="7">
        <f t="shared" si="713"/>
        <v>2.015625</v>
      </c>
      <c r="M3163" s="15">
        <f t="shared" si="714"/>
        <v>0.50387596899224807</v>
      </c>
      <c r="N3163" s="15">
        <f t="shared" si="715"/>
        <v>0.49612403100775193</v>
      </c>
      <c r="O3163" s="12">
        <f t="shared" si="716"/>
        <v>0.88502741178352784</v>
      </c>
      <c r="P3163" s="12">
        <f t="shared" si="717"/>
        <v>1.1135094397991472</v>
      </c>
      <c r="Q3163" s="12" t="s">
        <v>118</v>
      </c>
      <c r="R3163" s="12" t="s">
        <v>113</v>
      </c>
      <c r="S3163" s="12" t="s">
        <v>214</v>
      </c>
      <c r="T3163" s="16" t="s">
        <v>22</v>
      </c>
      <c r="U3163" s="16" t="s">
        <v>17</v>
      </c>
      <c r="V3163" s="12" t="s">
        <v>583</v>
      </c>
      <c r="W3163" s="16"/>
      <c r="X3163" s="22"/>
      <c r="Z3163" t="s">
        <v>550</v>
      </c>
      <c r="AA3163">
        <v>6</v>
      </c>
      <c r="AB3163">
        <v>-4</v>
      </c>
    </row>
    <row r="3164" spans="1:28" x14ac:dyDescent="0.25">
      <c r="A3164" s="6">
        <v>0.70586583351513998</v>
      </c>
      <c r="B3164" s="6">
        <v>0.24718627442246349</v>
      </c>
      <c r="C3164" s="13">
        <f t="shared" si="708"/>
        <v>1.4166998210128712</v>
      </c>
      <c r="D3164" s="14">
        <f t="shared" si="709"/>
        <v>4.0455320682203837</v>
      </c>
      <c r="E3164" s="46">
        <v>3.6669864619976567E-2</v>
      </c>
      <c r="F3164" s="7">
        <f t="shared" si="707"/>
        <v>1.0366698646199766</v>
      </c>
      <c r="G3164" s="7">
        <f t="shared" si="710"/>
        <v>1.3665872515086626</v>
      </c>
      <c r="H3164" s="7">
        <f t="shared" si="711"/>
        <v>3.9024304711542848</v>
      </c>
      <c r="I3164">
        <v>2.12</v>
      </c>
      <c r="J3164">
        <v>1.77</v>
      </c>
      <c r="K3164" s="7">
        <f t="shared" si="712"/>
        <v>2.1977401129943503</v>
      </c>
      <c r="L3164" s="7">
        <f t="shared" si="713"/>
        <v>1.8349056603773586</v>
      </c>
      <c r="M3164" s="15">
        <f t="shared" si="714"/>
        <v>0.45501285347043702</v>
      </c>
      <c r="N3164" s="15">
        <f t="shared" si="715"/>
        <v>0.54498714652956293</v>
      </c>
      <c r="O3164" s="12">
        <f t="shared" si="716"/>
        <v>1.5513096567084153</v>
      </c>
      <c r="P3164" s="12">
        <f t="shared" si="717"/>
        <v>0.45356349410536934</v>
      </c>
      <c r="Q3164" t="s">
        <v>139</v>
      </c>
      <c r="R3164" t="s">
        <v>145</v>
      </c>
      <c r="S3164" t="s">
        <v>215</v>
      </c>
      <c r="T3164" s="8" t="s">
        <v>22</v>
      </c>
      <c r="U3164" s="8" t="s">
        <v>73</v>
      </c>
      <c r="V3164" t="s">
        <v>583</v>
      </c>
      <c r="W3164" s="8"/>
      <c r="Z3164" t="s">
        <v>548</v>
      </c>
      <c r="AA3164">
        <v>7</v>
      </c>
      <c r="AB3164">
        <v>-6</v>
      </c>
    </row>
    <row r="3165" spans="1:28" x14ac:dyDescent="0.25">
      <c r="A3165" s="6">
        <v>0.45915362500214874</v>
      </c>
      <c r="B3165" s="6">
        <v>0.53955390050022844</v>
      </c>
      <c r="C3165" s="13">
        <f t="shared" si="708"/>
        <v>2.1779202984520056</v>
      </c>
      <c r="D3165" s="14">
        <f t="shared" si="709"/>
        <v>1.853382950383428</v>
      </c>
      <c r="E3165" s="46">
        <v>3.7284009420232245E-2</v>
      </c>
      <c r="F3165" s="7">
        <f t="shared" si="707"/>
        <v>1.0372840094202322</v>
      </c>
      <c r="G3165" s="7">
        <f t="shared" si="710"/>
        <v>2.0996373979285652</v>
      </c>
      <c r="H3165" s="7">
        <f t="shared" si="711"/>
        <v>1.7867651805596974</v>
      </c>
      <c r="I3165">
        <v>2.21</v>
      </c>
      <c r="J3165">
        <v>1.71</v>
      </c>
      <c r="K3165" s="7">
        <f t="shared" si="712"/>
        <v>2.2923976608187133</v>
      </c>
      <c r="L3165" s="7">
        <f t="shared" si="713"/>
        <v>1.7737556561085972</v>
      </c>
      <c r="M3165" s="15">
        <f t="shared" si="714"/>
        <v>0.43622448979591838</v>
      </c>
      <c r="N3165" s="15">
        <f t="shared" si="715"/>
        <v>0.56377551020408168</v>
      </c>
      <c r="O3165" s="12">
        <f t="shared" si="716"/>
        <v>1.0525626959113583</v>
      </c>
      <c r="P3165" s="12">
        <f t="shared" si="717"/>
        <v>0.95703678278773541</v>
      </c>
      <c r="Q3165" t="s">
        <v>124</v>
      </c>
      <c r="R3165" t="s">
        <v>132</v>
      </c>
      <c r="S3165" t="s">
        <v>215</v>
      </c>
      <c r="T3165" s="8" t="s">
        <v>23</v>
      </c>
      <c r="U3165" s="8" t="s">
        <v>48</v>
      </c>
      <c r="V3165" t="s">
        <v>583</v>
      </c>
      <c r="W3165" s="8"/>
      <c r="Z3165" t="s">
        <v>545</v>
      </c>
      <c r="AA3165">
        <v>1</v>
      </c>
      <c r="AB3165">
        <v>5</v>
      </c>
    </row>
    <row r="3166" spans="1:28" x14ac:dyDescent="0.25">
      <c r="A3166" s="6">
        <v>0.45008353466670004</v>
      </c>
      <c r="B3166" s="6">
        <v>0.54914730008405388</v>
      </c>
      <c r="C3166" s="13">
        <f t="shared" si="708"/>
        <v>2.2218097819119937</v>
      </c>
      <c r="D3166" s="14">
        <f t="shared" si="709"/>
        <v>1.8210050378959115</v>
      </c>
      <c r="E3166" s="46">
        <v>3.8016353403419467E-2</v>
      </c>
      <c r="F3166" s="7">
        <f t="shared" si="707"/>
        <v>1.0380163534034195</v>
      </c>
      <c r="G3166" s="7">
        <f t="shared" si="710"/>
        <v>2.1404381295412014</v>
      </c>
      <c r="H3166" s="7">
        <f t="shared" si="711"/>
        <v>1.7543124748711811</v>
      </c>
      <c r="I3166">
        <v>2.19</v>
      </c>
      <c r="J3166">
        <v>1.72</v>
      </c>
      <c r="K3166" s="7">
        <f t="shared" si="712"/>
        <v>2.2732558139534884</v>
      </c>
      <c r="L3166" s="7">
        <f t="shared" si="713"/>
        <v>1.7853881278538815</v>
      </c>
      <c r="M3166" s="15">
        <f t="shared" si="714"/>
        <v>0.43989769820971864</v>
      </c>
      <c r="N3166" s="15">
        <f t="shared" si="715"/>
        <v>0.56010230179028131</v>
      </c>
      <c r="O3166" s="12">
        <f t="shared" si="716"/>
        <v>1.0231550119458122</v>
      </c>
      <c r="P3166" s="12">
        <f t="shared" si="717"/>
        <v>0.98044107001308267</v>
      </c>
      <c r="Q3166" t="s">
        <v>133</v>
      </c>
      <c r="R3166" t="s">
        <v>125</v>
      </c>
      <c r="S3166" t="s">
        <v>215</v>
      </c>
      <c r="T3166" s="8" t="s">
        <v>47</v>
      </c>
      <c r="U3166" s="8" t="s">
        <v>19</v>
      </c>
      <c r="V3166" t="s">
        <v>583</v>
      </c>
      <c r="W3166" s="8"/>
      <c r="Z3166" t="s">
        <v>549</v>
      </c>
      <c r="AA3166">
        <v>-1</v>
      </c>
      <c r="AB3166">
        <v>-4</v>
      </c>
    </row>
    <row r="3167" spans="1:28" x14ac:dyDescent="0.25">
      <c r="A3167" s="6">
        <v>0.33681345474686558</v>
      </c>
      <c r="B3167" s="6">
        <v>0.66291418620326514</v>
      </c>
      <c r="C3167" s="13">
        <f t="shared" si="708"/>
        <v>2.9690025321332745</v>
      </c>
      <c r="D3167" s="14">
        <f t="shared" si="709"/>
        <v>1.5084908737997296</v>
      </c>
      <c r="E3167" s="46">
        <v>3.9331029570814469E-2</v>
      </c>
      <c r="F3167" s="7">
        <f t="shared" si="707"/>
        <v>1.0393310295708145</v>
      </c>
      <c r="G3167" s="7">
        <f t="shared" si="710"/>
        <v>2.8566476393563525</v>
      </c>
      <c r="H3167" s="7">
        <f t="shared" si="711"/>
        <v>1.4514055973318258</v>
      </c>
      <c r="I3167">
        <v>2.27</v>
      </c>
      <c r="J3167">
        <v>1.67</v>
      </c>
      <c r="K3167" s="7">
        <f t="shared" si="712"/>
        <v>2.3592814371257487</v>
      </c>
      <c r="L3167" s="7">
        <f t="shared" si="713"/>
        <v>1.7356828193832601</v>
      </c>
      <c r="M3167" s="15">
        <f t="shared" si="714"/>
        <v>0.42385786802030456</v>
      </c>
      <c r="N3167" s="15">
        <f t="shared" si="715"/>
        <v>0.57614213197969533</v>
      </c>
      <c r="O3167" s="12">
        <f t="shared" si="716"/>
        <v>0.79463773155847339</v>
      </c>
      <c r="P3167" s="12">
        <f t="shared" si="717"/>
        <v>1.1506087637184426</v>
      </c>
      <c r="Q3167" t="s">
        <v>131</v>
      </c>
      <c r="R3167" t="s">
        <v>143</v>
      </c>
      <c r="S3167" t="s">
        <v>215</v>
      </c>
      <c r="T3167" s="8" t="s">
        <v>47</v>
      </c>
      <c r="U3167" s="8" t="s">
        <v>19</v>
      </c>
      <c r="V3167" t="s">
        <v>583</v>
      </c>
      <c r="W3167" s="8"/>
      <c r="Z3167" t="s">
        <v>545</v>
      </c>
      <c r="AA3167">
        <v>-2</v>
      </c>
      <c r="AB3167">
        <v>1</v>
      </c>
    </row>
    <row r="3168" spans="1:28" x14ac:dyDescent="0.25">
      <c r="A3168" s="6">
        <v>0.56543246034447447</v>
      </c>
      <c r="B3168" s="6">
        <v>0.4326065068946704</v>
      </c>
      <c r="C3168" s="13">
        <f t="shared" si="708"/>
        <v>1.7685578210185828</v>
      </c>
      <c r="D3168" s="14">
        <f t="shared" si="709"/>
        <v>2.3115694841905756</v>
      </c>
      <c r="E3168" s="46">
        <v>3.3653846153846256E-2</v>
      </c>
      <c r="F3168" s="7">
        <f t="shared" si="707"/>
        <v>1.0336538461538463</v>
      </c>
      <c r="G3168" s="7">
        <f t="shared" si="710"/>
        <v>1.7109768687063498</v>
      </c>
      <c r="H3168" s="7">
        <f t="shared" si="711"/>
        <v>2.2363090823797194</v>
      </c>
      <c r="I3168">
        <v>1.92</v>
      </c>
      <c r="J3168">
        <v>1.95</v>
      </c>
      <c r="K3168" s="7">
        <f t="shared" si="712"/>
        <v>1.9846153846153847</v>
      </c>
      <c r="L3168" s="7">
        <f t="shared" si="713"/>
        <v>2.015625</v>
      </c>
      <c r="M3168" s="15">
        <f t="shared" si="714"/>
        <v>0.50387596899224807</v>
      </c>
      <c r="N3168" s="15">
        <f t="shared" si="715"/>
        <v>0.49612403100775193</v>
      </c>
      <c r="O3168" s="12">
        <f t="shared" si="716"/>
        <v>1.1221659597605724</v>
      </c>
      <c r="P3168" s="12">
        <f t="shared" si="717"/>
        <v>0.87197249045957015</v>
      </c>
      <c r="Q3168" t="s">
        <v>128</v>
      </c>
      <c r="R3168" t="s">
        <v>137</v>
      </c>
      <c r="S3168" t="s">
        <v>215</v>
      </c>
      <c r="T3168" s="8" t="s">
        <v>23</v>
      </c>
      <c r="U3168" s="8" t="s">
        <v>48</v>
      </c>
      <c r="V3168" t="s">
        <v>583</v>
      </c>
      <c r="W3168" s="8"/>
      <c r="Z3168" t="s">
        <v>548</v>
      </c>
      <c r="AA3168">
        <v>-2</v>
      </c>
      <c r="AB3168">
        <v>-7</v>
      </c>
    </row>
    <row r="3169" spans="1:28" x14ac:dyDescent="0.25">
      <c r="A3169" s="6">
        <v>0.14233813108175325</v>
      </c>
      <c r="B3169" s="6">
        <v>0.85756978048966948</v>
      </c>
      <c r="C3169" s="13">
        <f t="shared" si="708"/>
        <v>7.0255243089122796</v>
      </c>
      <c r="D3169" s="14">
        <f t="shared" si="709"/>
        <v>1.1660858658393995</v>
      </c>
      <c r="E3169" s="46">
        <v>3.7094082916185211E-2</v>
      </c>
      <c r="F3169" s="7">
        <f t="shared" si="707"/>
        <v>1.0370940829161852</v>
      </c>
      <c r="G3169" s="7">
        <f t="shared" si="710"/>
        <v>6.7742400854870768</v>
      </c>
      <c r="H3169" s="7">
        <f t="shared" si="711"/>
        <v>1.1243780916775696</v>
      </c>
      <c r="I3169">
        <v>2.4500000000000002</v>
      </c>
      <c r="J3169">
        <v>1.59</v>
      </c>
      <c r="K3169" s="7">
        <f t="shared" si="712"/>
        <v>2.540880503144654</v>
      </c>
      <c r="L3169" s="7">
        <f t="shared" si="713"/>
        <v>1.6489795918367345</v>
      </c>
      <c r="M3169" s="15">
        <f t="shared" si="714"/>
        <v>0.39356435643564358</v>
      </c>
      <c r="N3169" s="15">
        <f t="shared" si="715"/>
        <v>0.60643564356435653</v>
      </c>
      <c r="O3169" s="12">
        <f t="shared" si="716"/>
        <v>0.36166418211967488</v>
      </c>
      <c r="P3169" s="12">
        <f t="shared" si="717"/>
        <v>1.4141150666033733</v>
      </c>
      <c r="Q3169" t="s">
        <v>141</v>
      </c>
      <c r="R3169" t="s">
        <v>123</v>
      </c>
      <c r="S3169" t="s">
        <v>215</v>
      </c>
      <c r="T3169" s="8" t="s">
        <v>22</v>
      </c>
      <c r="U3169" s="8" t="s">
        <v>220</v>
      </c>
      <c r="V3169" t="s">
        <v>583</v>
      </c>
      <c r="W3169" s="8"/>
      <c r="Z3169" t="s">
        <v>550</v>
      </c>
      <c r="AA3169">
        <v>1</v>
      </c>
      <c r="AB3169">
        <v>-7</v>
      </c>
    </row>
    <row r="3170" spans="1:28" x14ac:dyDescent="0.25">
      <c r="A3170" s="6">
        <v>0.51818824487595172</v>
      </c>
      <c r="B3170" s="6">
        <v>0.47901237139009567</v>
      </c>
      <c r="C3170" s="13">
        <f t="shared" si="708"/>
        <v>1.9298006272592858</v>
      </c>
      <c r="D3170" s="14">
        <f t="shared" si="709"/>
        <v>2.087628753925491</v>
      </c>
      <c r="E3170" s="46">
        <v>3.5542136765718491E-2</v>
      </c>
      <c r="F3170" s="7">
        <f t="shared" si="707"/>
        <v>1.0355421367657185</v>
      </c>
      <c r="G3170" s="7">
        <f t="shared" si="710"/>
        <v>1.8635655264464479</v>
      </c>
      <c r="H3170" s="7">
        <f t="shared" si="711"/>
        <v>2.015976636591271</v>
      </c>
      <c r="I3170">
        <v>2.17</v>
      </c>
      <c r="J3170">
        <v>1.74</v>
      </c>
      <c r="K3170" s="7">
        <f t="shared" si="712"/>
        <v>2.2471264367816088</v>
      </c>
      <c r="L3170" s="7">
        <f t="shared" si="713"/>
        <v>1.8018433179723501</v>
      </c>
      <c r="M3170" s="15">
        <f t="shared" si="714"/>
        <v>0.44501278772378522</v>
      </c>
      <c r="N3170" s="15">
        <f t="shared" si="715"/>
        <v>0.55498721227621484</v>
      </c>
      <c r="O3170" s="12">
        <f t="shared" si="716"/>
        <v>1.1644345042902133</v>
      </c>
      <c r="P3170" s="12">
        <f t="shared" si="717"/>
        <v>0.86310524061533367</v>
      </c>
      <c r="Q3170" t="s">
        <v>136</v>
      </c>
      <c r="R3170" t="s">
        <v>126</v>
      </c>
      <c r="S3170" t="s">
        <v>215</v>
      </c>
      <c r="T3170" s="8" t="s">
        <v>23</v>
      </c>
      <c r="U3170" s="8" t="s">
        <v>48</v>
      </c>
      <c r="V3170" t="s">
        <v>583</v>
      </c>
      <c r="W3170" s="8"/>
      <c r="Z3170" t="s">
        <v>549</v>
      </c>
      <c r="AA3170">
        <v>-5</v>
      </c>
      <c r="AB3170">
        <v>2</v>
      </c>
    </row>
    <row r="3171" spans="1:28" x14ac:dyDescent="0.25">
      <c r="A3171" s="6">
        <v>0.42178971557754752</v>
      </c>
      <c r="B3171" s="6">
        <v>0.57703497395757175</v>
      </c>
      <c r="C3171" s="13">
        <f t="shared" si="708"/>
        <v>2.3708496510653934</v>
      </c>
      <c r="D3171" s="14">
        <f t="shared" si="709"/>
        <v>1.7329972101024296</v>
      </c>
      <c r="E3171" s="46">
        <v>4.0723981900452566E-2</v>
      </c>
      <c r="F3171" s="7">
        <f t="shared" si="707"/>
        <v>1.0407239819004526</v>
      </c>
      <c r="G3171" s="7">
        <f t="shared" si="710"/>
        <v>2.2780772734150081</v>
      </c>
      <c r="H3171" s="7">
        <f t="shared" si="711"/>
        <v>1.6651842757940736</v>
      </c>
      <c r="I3171">
        <v>2.21</v>
      </c>
      <c r="J3171">
        <v>1.7</v>
      </c>
      <c r="K3171" s="7">
        <f t="shared" si="712"/>
        <v>2.3000000000000003</v>
      </c>
      <c r="L3171" s="7">
        <f t="shared" si="713"/>
        <v>1.7692307692307694</v>
      </c>
      <c r="M3171" s="15">
        <f t="shared" si="714"/>
        <v>0.43478260869565211</v>
      </c>
      <c r="N3171" s="15">
        <f t="shared" si="715"/>
        <v>0.56521739130434778</v>
      </c>
      <c r="O3171" s="12">
        <f t="shared" si="716"/>
        <v>0.97011634582835937</v>
      </c>
      <c r="P3171" s="12">
        <f t="shared" si="717"/>
        <v>1.0209080308480116</v>
      </c>
      <c r="Q3171" t="s">
        <v>383</v>
      </c>
      <c r="R3171" t="s">
        <v>130</v>
      </c>
      <c r="S3171" t="s">
        <v>215</v>
      </c>
      <c r="T3171" s="8" t="s">
        <v>23</v>
      </c>
      <c r="U3171" s="8" t="s">
        <v>48</v>
      </c>
      <c r="V3171" t="s">
        <v>583</v>
      </c>
      <c r="W3171" s="8"/>
      <c r="Z3171" t="s">
        <v>545</v>
      </c>
      <c r="AA3171">
        <v>7</v>
      </c>
      <c r="AB3171">
        <v>5</v>
      </c>
    </row>
    <row r="3172" spans="1:28" x14ac:dyDescent="0.25">
      <c r="A3172" s="6">
        <v>0.26612647501518927</v>
      </c>
      <c r="B3172" s="6">
        <v>0.73361420881385753</v>
      </c>
      <c r="C3172" s="13">
        <f t="shared" si="708"/>
        <v>3.7576118645953005</v>
      </c>
      <c r="D3172" s="14">
        <f t="shared" si="709"/>
        <v>1.363114274486106</v>
      </c>
      <c r="E3172" s="46">
        <v>3.9828922747928264E-2</v>
      </c>
      <c r="F3172" s="7">
        <f t="shared" si="707"/>
        <v>1.0398289227479283</v>
      </c>
      <c r="G3172" s="7">
        <f t="shared" si="710"/>
        <v>3.6136827726095166</v>
      </c>
      <c r="H3172" s="7">
        <f t="shared" si="711"/>
        <v>1.3109024423785407</v>
      </c>
      <c r="I3172">
        <v>2.15</v>
      </c>
      <c r="J3172">
        <v>1.74</v>
      </c>
      <c r="K3172" s="7">
        <f t="shared" si="712"/>
        <v>2.2356321839080455</v>
      </c>
      <c r="L3172" s="7">
        <f t="shared" si="713"/>
        <v>1.8093023255813951</v>
      </c>
      <c r="M3172" s="15">
        <f t="shared" si="714"/>
        <v>0.44730077120822631</v>
      </c>
      <c r="N3172" s="15">
        <f t="shared" si="715"/>
        <v>0.5526992287917738</v>
      </c>
      <c r="O3172" s="12">
        <f t="shared" si="716"/>
        <v>0.59496091253395755</v>
      </c>
      <c r="P3172" s="12">
        <f t="shared" si="717"/>
        <v>1.3273298940864675</v>
      </c>
      <c r="Q3172" t="s">
        <v>140</v>
      </c>
      <c r="R3172" t="s">
        <v>134</v>
      </c>
      <c r="S3172" t="s">
        <v>215</v>
      </c>
      <c r="T3172" s="8" t="s">
        <v>47</v>
      </c>
      <c r="U3172" s="8" t="s">
        <v>19</v>
      </c>
      <c r="V3172" t="s">
        <v>583</v>
      </c>
      <c r="W3172" s="8"/>
      <c r="Z3172" t="s">
        <v>550</v>
      </c>
      <c r="AA3172">
        <v>-3</v>
      </c>
      <c r="AB3172">
        <v>-3</v>
      </c>
    </row>
    <row r="3173" spans="1:28" x14ac:dyDescent="0.25">
      <c r="A3173" s="6">
        <v>0.26574357476376675</v>
      </c>
      <c r="B3173" s="6">
        <v>0.73374058166977441</v>
      </c>
      <c r="C3173" s="13">
        <f t="shared" si="708"/>
        <v>3.7630260708615508</v>
      </c>
      <c r="D3173" s="14">
        <f t="shared" si="709"/>
        <v>1.3628795039853168</v>
      </c>
      <c r="E3173" s="46">
        <v>3.22717960997152E-2</v>
      </c>
      <c r="F3173" s="7">
        <f t="shared" si="707"/>
        <v>1.0322717960997152</v>
      </c>
      <c r="G3173" s="7">
        <f t="shared" si="710"/>
        <v>3.645383013543122</v>
      </c>
      <c r="H3173" s="7">
        <f t="shared" si="711"/>
        <v>1.3202719566055698</v>
      </c>
      <c r="I3173">
        <v>1.87</v>
      </c>
      <c r="J3173">
        <v>2.0099999999999998</v>
      </c>
      <c r="K3173" s="7">
        <f t="shared" si="712"/>
        <v>1.9303482587064675</v>
      </c>
      <c r="L3173" s="7">
        <f t="shared" si="713"/>
        <v>2.0748663101604272</v>
      </c>
      <c r="M3173" s="15">
        <f t="shared" si="714"/>
        <v>0.51804123711340211</v>
      </c>
      <c r="N3173" s="15">
        <f t="shared" si="715"/>
        <v>0.48195876288659806</v>
      </c>
      <c r="O3173" s="12">
        <f t="shared" si="716"/>
        <v>0.51297764680766911</v>
      </c>
      <c r="P3173" s="12">
        <f t="shared" si="717"/>
        <v>1.5224136133041306</v>
      </c>
      <c r="Q3173" t="s">
        <v>129</v>
      </c>
      <c r="R3173" t="s">
        <v>135</v>
      </c>
      <c r="S3173" t="s">
        <v>215</v>
      </c>
      <c r="T3173" s="8" t="s">
        <v>22</v>
      </c>
      <c r="U3173" s="8" t="s">
        <v>220</v>
      </c>
      <c r="V3173" t="s">
        <v>583</v>
      </c>
      <c r="W3173" s="8"/>
      <c r="Z3173" t="s">
        <v>551</v>
      </c>
      <c r="AA3173">
        <v>4</v>
      </c>
      <c r="AB3173">
        <v>-4</v>
      </c>
    </row>
    <row r="3174" spans="1:28" x14ac:dyDescent="0.25">
      <c r="A3174" s="6">
        <v>0.42082207342976424</v>
      </c>
      <c r="B3174" s="6">
        <v>0.57863497757807791</v>
      </c>
      <c r="C3174" s="13">
        <f t="shared" si="708"/>
        <v>2.3763012045681138</v>
      </c>
      <c r="D3174" s="14">
        <f t="shared" si="709"/>
        <v>1.7282052394854843</v>
      </c>
      <c r="E3174" s="46">
        <v>4.9783549783549708E-2</v>
      </c>
      <c r="F3174" s="7">
        <f t="shared" si="707"/>
        <v>1.0497835497835497</v>
      </c>
      <c r="G3174" s="7">
        <f t="shared" si="710"/>
        <v>2.2636106319803475</v>
      </c>
      <c r="H3174" s="7">
        <f t="shared" si="711"/>
        <v>1.6462491147263789</v>
      </c>
      <c r="I3174">
        <v>2.2000000000000002</v>
      </c>
      <c r="J3174">
        <v>1.68</v>
      </c>
      <c r="K3174" s="7">
        <f t="shared" si="712"/>
        <v>2.3095238095238098</v>
      </c>
      <c r="L3174" s="7">
        <f t="shared" si="713"/>
        <v>1.7636363636363634</v>
      </c>
      <c r="M3174" s="15">
        <f t="shared" si="714"/>
        <v>0.43298969072164945</v>
      </c>
      <c r="N3174" s="15">
        <f t="shared" si="715"/>
        <v>0.56701030927835061</v>
      </c>
      <c r="O3174" s="12">
        <f t="shared" si="716"/>
        <v>0.97189859815921753</v>
      </c>
      <c r="P3174" s="12">
        <f t="shared" si="717"/>
        <v>1.0205016877286102</v>
      </c>
      <c r="Q3174" t="s">
        <v>142</v>
      </c>
      <c r="R3174" t="s">
        <v>122</v>
      </c>
      <c r="S3174" t="s">
        <v>215</v>
      </c>
      <c r="T3174" s="8" t="s">
        <v>47</v>
      </c>
      <c r="U3174" s="8" t="s">
        <v>19</v>
      </c>
      <c r="V3174" t="s">
        <v>583</v>
      </c>
      <c r="W3174" s="8"/>
      <c r="Z3174" t="s">
        <v>549</v>
      </c>
      <c r="AA3174">
        <v>-4</v>
      </c>
      <c r="AB3174">
        <v>6</v>
      </c>
    </row>
    <row r="3175" spans="1:28" x14ac:dyDescent="0.25">
      <c r="A3175" s="6">
        <v>0.54162502173266502</v>
      </c>
      <c r="B3175" s="6">
        <v>0.44980664769645268</v>
      </c>
      <c r="C3175" s="13">
        <f t="shared" si="708"/>
        <v>1.8462957948305043</v>
      </c>
      <c r="D3175" s="14">
        <f t="shared" si="709"/>
        <v>2.2231774588508073</v>
      </c>
      <c r="E3175" s="46">
        <v>3.9340776182881454E-2</v>
      </c>
      <c r="F3175" s="7">
        <f t="shared" si="707"/>
        <v>1.0393407761828815</v>
      </c>
      <c r="G3175" s="7">
        <f t="shared" si="710"/>
        <v>1.7764104297064853</v>
      </c>
      <c r="H3175" s="7">
        <f t="shared" si="711"/>
        <v>2.1390264962139991</v>
      </c>
      <c r="I3175">
        <v>2.2000000000000002</v>
      </c>
      <c r="J3175">
        <v>1.71</v>
      </c>
      <c r="K3175" s="7">
        <f t="shared" si="712"/>
        <v>2.2865497076023393</v>
      </c>
      <c r="L3175" s="7">
        <f t="shared" si="713"/>
        <v>1.7772727272727273</v>
      </c>
      <c r="M3175" s="15">
        <f t="shared" si="714"/>
        <v>0.4373401534526854</v>
      </c>
      <c r="N3175" s="15">
        <f t="shared" si="715"/>
        <v>0.5626598465473146</v>
      </c>
      <c r="O3175" s="12">
        <f t="shared" si="716"/>
        <v>1.2384525350729358</v>
      </c>
      <c r="P3175" s="12">
        <f t="shared" si="717"/>
        <v>0.79942908749687736</v>
      </c>
      <c r="Q3175" t="s">
        <v>144</v>
      </c>
      <c r="R3175" t="s">
        <v>127</v>
      </c>
      <c r="S3175" t="s">
        <v>215</v>
      </c>
      <c r="T3175" s="8" t="s">
        <v>22</v>
      </c>
      <c r="U3175" s="8" t="s">
        <v>17</v>
      </c>
      <c r="V3175" t="s">
        <v>583</v>
      </c>
      <c r="W3175" s="8"/>
      <c r="Z3175" t="s">
        <v>548</v>
      </c>
      <c r="AA3175">
        <v>3</v>
      </c>
      <c r="AB3175">
        <v>2</v>
      </c>
    </row>
    <row r="3176" spans="1:28" x14ac:dyDescent="0.25">
      <c r="A3176" s="6">
        <v>0.34070708081306234</v>
      </c>
      <c r="B3176" s="6">
        <v>0.65794572192310274</v>
      </c>
      <c r="C3176" s="13">
        <f t="shared" si="708"/>
        <v>2.9350725485763403</v>
      </c>
      <c r="D3176" s="14">
        <f t="shared" si="709"/>
        <v>1.5198822131970253</v>
      </c>
      <c r="E3176" s="46">
        <v>5.3034166241713532E-2</v>
      </c>
      <c r="F3176" s="7">
        <f t="shared" si="707"/>
        <v>1.0530341662417135</v>
      </c>
      <c r="G3176" s="7">
        <f t="shared" si="710"/>
        <v>2.7872529141686213</v>
      </c>
      <c r="H3176" s="7">
        <f t="shared" si="711"/>
        <v>1.4433360872055043</v>
      </c>
      <c r="I3176">
        <v>1.48</v>
      </c>
      <c r="J3176">
        <v>2.65</v>
      </c>
      <c r="K3176" s="7">
        <f t="shared" si="712"/>
        <v>1.5584905660377359</v>
      </c>
      <c r="L3176" s="7">
        <f t="shared" si="713"/>
        <v>2.7905405405405408</v>
      </c>
      <c r="M3176" s="15">
        <f t="shared" si="714"/>
        <v>0.64164648910411615</v>
      </c>
      <c r="N3176" s="15">
        <f t="shared" si="715"/>
        <v>0.35835351089588374</v>
      </c>
      <c r="O3176" s="12">
        <f t="shared" si="716"/>
        <v>0.53098877122941412</v>
      </c>
      <c r="P3176" s="12">
        <f t="shared" si="717"/>
        <v>1.8360242105016313</v>
      </c>
      <c r="Q3176" t="s">
        <v>270</v>
      </c>
      <c r="R3176" t="s">
        <v>280</v>
      </c>
      <c r="S3176" t="s">
        <v>267</v>
      </c>
      <c r="T3176" s="8" t="s">
        <v>22</v>
      </c>
      <c r="U3176" s="8" t="s">
        <v>221</v>
      </c>
      <c r="V3176" t="s">
        <v>583</v>
      </c>
      <c r="W3176" s="8"/>
      <c r="Z3176" t="s">
        <v>550</v>
      </c>
      <c r="AA3176">
        <v>4</v>
      </c>
      <c r="AB3176">
        <v>-5</v>
      </c>
    </row>
    <row r="3177" spans="1:28" x14ac:dyDescent="0.25">
      <c r="A3177" s="6">
        <v>0.54481301988952358</v>
      </c>
      <c r="B3177" s="6">
        <v>0.45355294225834675</v>
      </c>
      <c r="C3177" s="13">
        <f t="shared" si="708"/>
        <v>1.8354921110416536</v>
      </c>
      <c r="D3177" s="14">
        <f t="shared" si="709"/>
        <v>2.2048142715616943</v>
      </c>
      <c r="E3177" s="46">
        <v>4.6650717703349276E-2</v>
      </c>
      <c r="F3177" s="7">
        <f t="shared" si="707"/>
        <v>1.0466507177033493</v>
      </c>
      <c r="G3177" s="7">
        <f t="shared" si="710"/>
        <v>1.7536816055209399</v>
      </c>
      <c r="H3177" s="7">
        <f t="shared" si="711"/>
        <v>2.1065425497435157</v>
      </c>
      <c r="I3177">
        <v>1.76</v>
      </c>
      <c r="J3177">
        <v>2.09</v>
      </c>
      <c r="K3177" s="7">
        <f t="shared" si="712"/>
        <v>1.8421052631578947</v>
      </c>
      <c r="L3177" s="7">
        <f t="shared" si="713"/>
        <v>2.1875</v>
      </c>
      <c r="M3177" s="15">
        <f t="shared" si="714"/>
        <v>0.54285714285714282</v>
      </c>
      <c r="N3177" s="15">
        <f t="shared" si="715"/>
        <v>0.45714285714285713</v>
      </c>
      <c r="O3177" s="12">
        <f t="shared" si="716"/>
        <v>1.0036029313754382</v>
      </c>
      <c r="P3177" s="12">
        <f t="shared" si="717"/>
        <v>0.99214706119013352</v>
      </c>
      <c r="Q3177" t="s">
        <v>275</v>
      </c>
      <c r="R3177" t="s">
        <v>266</v>
      </c>
      <c r="S3177" t="s">
        <v>267</v>
      </c>
      <c r="T3177" s="8" t="s">
        <v>22</v>
      </c>
      <c r="U3177" s="8" t="s">
        <v>17</v>
      </c>
      <c r="V3177" t="s">
        <v>583</v>
      </c>
      <c r="W3177" s="8"/>
      <c r="Z3177" t="s">
        <v>550</v>
      </c>
      <c r="AA3177">
        <v>10</v>
      </c>
      <c r="AB3177">
        <v>-4</v>
      </c>
    </row>
    <row r="3178" spans="1:28" x14ac:dyDescent="0.25">
      <c r="A3178" s="6">
        <v>0.74254517364559858</v>
      </c>
      <c r="B3178" s="6">
        <v>0.23006213936701195</v>
      </c>
      <c r="C3178" s="13">
        <f t="shared" si="708"/>
        <v>1.3467194124909623</v>
      </c>
      <c r="D3178" s="14">
        <f t="shared" si="709"/>
        <v>4.3466517470079111</v>
      </c>
      <c r="E3178" s="46">
        <v>4.6468499973506994E-2</v>
      </c>
      <c r="F3178" s="7">
        <f t="shared" si="707"/>
        <v>1.046468499973507</v>
      </c>
      <c r="G3178" s="7">
        <f t="shared" si="710"/>
        <v>1.2869182517438955</v>
      </c>
      <c r="H3178" s="7">
        <f t="shared" si="711"/>
        <v>4.1536384010774841</v>
      </c>
      <c r="I3178">
        <v>1.62</v>
      </c>
      <c r="J3178">
        <v>2.33</v>
      </c>
      <c r="K3178" s="7">
        <f t="shared" si="712"/>
        <v>1.6952789699570814</v>
      </c>
      <c r="L3178" s="7">
        <f t="shared" si="713"/>
        <v>2.4382716049382713</v>
      </c>
      <c r="M3178" s="15">
        <f t="shared" si="714"/>
        <v>0.58987341772151902</v>
      </c>
      <c r="N3178" s="15">
        <f t="shared" si="715"/>
        <v>0.41012658227848103</v>
      </c>
      <c r="O3178" s="12">
        <f t="shared" si="716"/>
        <v>1.2588212171245123</v>
      </c>
      <c r="P3178" s="12">
        <f t="shared" si="717"/>
        <v>0.5609539817899365</v>
      </c>
      <c r="Q3178" t="s">
        <v>272</v>
      </c>
      <c r="R3178" t="s">
        <v>288</v>
      </c>
      <c r="S3178" t="s">
        <v>267</v>
      </c>
      <c r="T3178" s="8" t="s">
        <v>22</v>
      </c>
      <c r="U3178" s="8" t="s">
        <v>73</v>
      </c>
      <c r="V3178" t="s">
        <v>583</v>
      </c>
      <c r="W3178" s="8"/>
      <c r="Z3178" t="s">
        <v>551</v>
      </c>
      <c r="AA3178">
        <v>5</v>
      </c>
      <c r="AB3178">
        <v>-5</v>
      </c>
    </row>
    <row r="3179" spans="1:28" x14ac:dyDescent="0.25">
      <c r="A3179" s="6">
        <v>0.82669555921490745</v>
      </c>
      <c r="B3179" s="6">
        <v>0.15063873275299849</v>
      </c>
      <c r="C3179" s="13">
        <f t="shared" si="708"/>
        <v>1.2096351418044093</v>
      </c>
      <c r="D3179" s="14">
        <f t="shared" si="709"/>
        <v>6.6383989145719546</v>
      </c>
      <c r="E3179" s="46">
        <v>5.1587301587301626E-2</v>
      </c>
      <c r="F3179" s="7">
        <f t="shared" si="707"/>
        <v>1.0515873015873016</v>
      </c>
      <c r="G3179" s="7">
        <f t="shared" si="710"/>
        <v>1.1502945499423063</v>
      </c>
      <c r="H3179" s="7">
        <f t="shared" si="711"/>
        <v>6.3127416093288016</v>
      </c>
      <c r="I3179">
        <v>1.44</v>
      </c>
      <c r="J3179">
        <v>2.8</v>
      </c>
      <c r="K3179" s="7">
        <f t="shared" si="712"/>
        <v>1.5142857142857142</v>
      </c>
      <c r="L3179" s="7">
        <f t="shared" si="713"/>
        <v>2.9444444444444442</v>
      </c>
      <c r="M3179" s="15">
        <f t="shared" si="714"/>
        <v>0.66037735849056611</v>
      </c>
      <c r="N3179" s="15">
        <f t="shared" si="715"/>
        <v>0.339622641509434</v>
      </c>
      <c r="O3179" s="12">
        <f t="shared" si="716"/>
        <v>1.251853275382574</v>
      </c>
      <c r="P3179" s="12">
        <f t="shared" si="717"/>
        <v>0.4435473797727178</v>
      </c>
      <c r="Q3179" t="s">
        <v>274</v>
      </c>
      <c r="R3179" t="s">
        <v>283</v>
      </c>
      <c r="S3179" t="s">
        <v>267</v>
      </c>
      <c r="T3179" s="8" t="s">
        <v>23</v>
      </c>
      <c r="U3179" s="8" t="s">
        <v>499</v>
      </c>
      <c r="V3179" t="s">
        <v>583</v>
      </c>
      <c r="W3179" s="8"/>
      <c r="Z3179" t="s">
        <v>548</v>
      </c>
      <c r="AA3179">
        <v>-4</v>
      </c>
      <c r="AB3179">
        <v>-4</v>
      </c>
    </row>
    <row r="3180" spans="1:28" x14ac:dyDescent="0.25">
      <c r="A3180" s="6">
        <v>0.50244571164890561</v>
      </c>
      <c r="B3180" s="6">
        <v>0.4952901367493634</v>
      </c>
      <c r="C3180" s="13">
        <f t="shared" si="708"/>
        <v>1.9902647725228686</v>
      </c>
      <c r="D3180" s="14">
        <f t="shared" si="709"/>
        <v>2.0190186030416348</v>
      </c>
      <c r="E3180" s="46">
        <v>4.4735406437534042E-2</v>
      </c>
      <c r="F3180" s="7">
        <f t="shared" si="707"/>
        <v>1.044735406437534</v>
      </c>
      <c r="G3180" s="7">
        <f t="shared" si="710"/>
        <v>1.9050419467542654</v>
      </c>
      <c r="H3180" s="7">
        <f t="shared" si="711"/>
        <v>1.9325645427547347</v>
      </c>
      <c r="I3180">
        <v>1.88</v>
      </c>
      <c r="J3180">
        <v>1.95</v>
      </c>
      <c r="K3180" s="7">
        <f t="shared" si="712"/>
        <v>1.9641025641025638</v>
      </c>
      <c r="L3180" s="7">
        <f t="shared" si="713"/>
        <v>2.0372340425531914</v>
      </c>
      <c r="M3180" s="15">
        <f t="shared" si="714"/>
        <v>0.50913838120104449</v>
      </c>
      <c r="N3180" s="15">
        <f t="shared" si="715"/>
        <v>0.49086161879895562</v>
      </c>
      <c r="O3180" s="12">
        <f t="shared" si="716"/>
        <v>0.98685491057195307</v>
      </c>
      <c r="P3180" s="12">
        <f t="shared" si="717"/>
        <v>1.0090219275266286</v>
      </c>
      <c r="Q3180" t="s">
        <v>273</v>
      </c>
      <c r="R3180" t="s">
        <v>278</v>
      </c>
      <c r="S3180" t="s">
        <v>267</v>
      </c>
      <c r="T3180" s="8" t="s">
        <v>23</v>
      </c>
      <c r="U3180" s="8" t="s">
        <v>48</v>
      </c>
      <c r="V3180" t="s">
        <v>583</v>
      </c>
      <c r="W3180" s="8"/>
      <c r="Z3180" t="s">
        <v>547</v>
      </c>
      <c r="AA3180">
        <v>-5</v>
      </c>
      <c r="AB3180">
        <v>8</v>
      </c>
    </row>
    <row r="3181" spans="1:28" x14ac:dyDescent="0.25">
      <c r="A3181" s="6">
        <v>0.22338186931953635</v>
      </c>
      <c r="B3181" s="6">
        <v>0.77644754086898005</v>
      </c>
      <c r="C3181" s="13">
        <f t="shared" si="708"/>
        <v>4.4766390533224119</v>
      </c>
      <c r="D3181" s="14">
        <f t="shared" si="709"/>
        <v>1.287917016107522</v>
      </c>
      <c r="E3181" s="46">
        <v>4.3360433604336057E-2</v>
      </c>
      <c r="F3181" s="7">
        <f t="shared" si="707"/>
        <v>1.0433604336043361</v>
      </c>
      <c r="G3181" s="7">
        <f t="shared" si="710"/>
        <v>4.2905969108466753</v>
      </c>
      <c r="H3181" s="7">
        <f t="shared" si="711"/>
        <v>1.234393192061495</v>
      </c>
      <c r="I3181">
        <v>2.0499999999999998</v>
      </c>
      <c r="J3181">
        <v>1.8</v>
      </c>
      <c r="K3181" s="7">
        <f t="shared" si="712"/>
        <v>2.1388888888888888</v>
      </c>
      <c r="L3181" s="7">
        <f t="shared" si="713"/>
        <v>1.878048780487805</v>
      </c>
      <c r="M3181" s="15">
        <f t="shared" si="714"/>
        <v>0.46753246753246752</v>
      </c>
      <c r="N3181" s="15">
        <f t="shared" si="715"/>
        <v>0.53246753246753242</v>
      </c>
      <c r="O3181" s="12">
        <f t="shared" si="716"/>
        <v>0.47778899826678606</v>
      </c>
      <c r="P3181" s="12">
        <f t="shared" si="717"/>
        <v>1.4582063572417432</v>
      </c>
      <c r="Q3181" t="s">
        <v>271</v>
      </c>
      <c r="R3181" t="s">
        <v>279</v>
      </c>
      <c r="S3181" t="s">
        <v>267</v>
      </c>
      <c r="T3181" s="8" t="s">
        <v>47</v>
      </c>
      <c r="U3181" s="8" t="s">
        <v>19</v>
      </c>
      <c r="V3181" t="s">
        <v>583</v>
      </c>
      <c r="W3181" s="8"/>
      <c r="Z3181" t="s">
        <v>550</v>
      </c>
      <c r="AA3181">
        <v>3</v>
      </c>
      <c r="AB3181">
        <v>-4</v>
      </c>
    </row>
    <row r="3182" spans="1:28" x14ac:dyDescent="0.25">
      <c r="A3182" s="6">
        <v>0.25189675596371058</v>
      </c>
      <c r="B3182" s="6">
        <v>0.7478796510327943</v>
      </c>
      <c r="C3182" s="13">
        <f t="shared" si="708"/>
        <v>3.9698804225333677</v>
      </c>
      <c r="D3182" s="14">
        <f t="shared" si="709"/>
        <v>1.3371135297223782</v>
      </c>
      <c r="E3182" s="46">
        <v>4.8951048951048959E-2</v>
      </c>
      <c r="F3182" s="7">
        <f t="shared" si="707"/>
        <v>1.048951048951049</v>
      </c>
      <c r="G3182" s="7">
        <f t="shared" si="710"/>
        <v>3.7846193361484772</v>
      </c>
      <c r="H3182" s="7">
        <f t="shared" si="711"/>
        <v>1.2747148983353338</v>
      </c>
      <c r="I3182">
        <v>2.08</v>
      </c>
      <c r="J3182">
        <v>1.76</v>
      </c>
      <c r="K3182" s="7">
        <f t="shared" si="712"/>
        <v>2.1818181818181821</v>
      </c>
      <c r="L3182" s="7">
        <f t="shared" si="713"/>
        <v>1.8461538461538463</v>
      </c>
      <c r="M3182" s="15">
        <f t="shared" si="714"/>
        <v>0.45833333333333326</v>
      </c>
      <c r="N3182" s="15">
        <f t="shared" si="715"/>
        <v>0.54166666666666663</v>
      </c>
      <c r="O3182" s="12">
        <f t="shared" si="716"/>
        <v>0.54959292210264132</v>
      </c>
      <c r="P3182" s="12">
        <f t="shared" si="717"/>
        <v>1.3807008942143895</v>
      </c>
      <c r="Q3182" t="s">
        <v>277</v>
      </c>
      <c r="R3182" t="s">
        <v>285</v>
      </c>
      <c r="S3182" t="s">
        <v>267</v>
      </c>
      <c r="T3182" s="8" t="s">
        <v>47</v>
      </c>
      <c r="U3182" s="8" t="s">
        <v>19</v>
      </c>
      <c r="V3182" t="s">
        <v>583</v>
      </c>
      <c r="W3182" s="8"/>
      <c r="Z3182" t="s">
        <v>550</v>
      </c>
      <c r="AA3182">
        <v>0</v>
      </c>
      <c r="AB3182">
        <v>2</v>
      </c>
    </row>
    <row r="3183" spans="1:28" x14ac:dyDescent="0.25">
      <c r="A3183" s="6">
        <v>9.7810815614813085E-2</v>
      </c>
      <c r="B3183" s="6">
        <v>0.9021748466604026</v>
      </c>
      <c r="C3183" s="13">
        <f t="shared" si="708"/>
        <v>10.223818232311659</v>
      </c>
      <c r="D3183" s="14">
        <f t="shared" si="709"/>
        <v>1.1084325878755306</v>
      </c>
      <c r="E3183" s="46">
        <v>4.3053103354610656E-2</v>
      </c>
      <c r="F3183" s="7">
        <f t="shared" si="707"/>
        <v>1.0430531033546107</v>
      </c>
      <c r="G3183" s="7">
        <f t="shared" si="710"/>
        <v>9.8018194849623388</v>
      </c>
      <c r="H3183" s="7">
        <f t="shared" si="711"/>
        <v>1.0626808781936892</v>
      </c>
      <c r="I3183">
        <v>1.85</v>
      </c>
      <c r="J3183">
        <v>1.99</v>
      </c>
      <c r="K3183" s="7">
        <f t="shared" si="712"/>
        <v>1.9296482412060298</v>
      </c>
      <c r="L3183" s="7">
        <f t="shared" si="713"/>
        <v>2.0756756756756753</v>
      </c>
      <c r="M3183" s="15">
        <f t="shared" si="714"/>
        <v>0.51822916666666674</v>
      </c>
      <c r="N3183" s="15">
        <f t="shared" si="715"/>
        <v>0.48177083333333343</v>
      </c>
      <c r="O3183" s="12">
        <f t="shared" si="716"/>
        <v>0.18874046832205135</v>
      </c>
      <c r="P3183" s="12">
        <f t="shared" si="717"/>
        <v>1.8726223844194299</v>
      </c>
      <c r="Q3183" t="s">
        <v>269</v>
      </c>
      <c r="R3183" t="s">
        <v>281</v>
      </c>
      <c r="S3183" t="s">
        <v>267</v>
      </c>
      <c r="T3183" s="8" t="s">
        <v>22</v>
      </c>
      <c r="U3183" s="8" t="s">
        <v>220</v>
      </c>
      <c r="V3183" t="s">
        <v>583</v>
      </c>
      <c r="W3183" s="8"/>
      <c r="Z3183" t="s">
        <v>550</v>
      </c>
      <c r="AA3183">
        <v>-4</v>
      </c>
      <c r="AB3183">
        <v>-2</v>
      </c>
    </row>
    <row r="3184" spans="1:28" x14ac:dyDescent="0.25">
      <c r="A3184" s="6">
        <v>0.20813787519033985</v>
      </c>
      <c r="B3184" s="6">
        <v>0.79128383776810018</v>
      </c>
      <c r="C3184" s="13">
        <f t="shared" si="708"/>
        <v>4.8045075846263483</v>
      </c>
      <c r="D3184" s="14">
        <f t="shared" si="709"/>
        <v>1.2637690197497347</v>
      </c>
      <c r="E3184" s="46">
        <v>5.2152495180980862E-2</v>
      </c>
      <c r="F3184" s="7">
        <f t="shared" si="707"/>
        <v>1.0521524951809809</v>
      </c>
      <c r="G3184" s="7">
        <f t="shared" si="710"/>
        <v>4.5663604911186608</v>
      </c>
      <c r="H3184" s="7">
        <f t="shared" si="711"/>
        <v>1.2011272372949642</v>
      </c>
      <c r="I3184">
        <v>1.61</v>
      </c>
      <c r="J3184">
        <v>2.3199999999999998</v>
      </c>
      <c r="K3184" s="7">
        <f t="shared" si="712"/>
        <v>1.6939655172413792</v>
      </c>
      <c r="L3184" s="7">
        <f t="shared" si="713"/>
        <v>2.4409937888198754</v>
      </c>
      <c r="M3184" s="15">
        <f t="shared" si="714"/>
        <v>0.5903307888040713</v>
      </c>
      <c r="N3184" s="15">
        <f t="shared" si="715"/>
        <v>0.40966921119592881</v>
      </c>
      <c r="O3184" s="12">
        <f t="shared" si="716"/>
        <v>0.35257838340432568</v>
      </c>
      <c r="P3184" s="12">
        <f t="shared" si="717"/>
        <v>1.9315189331854865</v>
      </c>
      <c r="Q3184" t="s">
        <v>276</v>
      </c>
      <c r="R3184" t="s">
        <v>289</v>
      </c>
      <c r="S3184" t="s">
        <v>267</v>
      </c>
      <c r="T3184" s="8" t="s">
        <v>22</v>
      </c>
      <c r="U3184" s="8" t="s">
        <v>220</v>
      </c>
      <c r="V3184" t="s">
        <v>583</v>
      </c>
      <c r="W3184" s="8"/>
      <c r="Z3184" t="s">
        <v>550</v>
      </c>
      <c r="AA3184">
        <v>11</v>
      </c>
      <c r="AB3184">
        <v>-1</v>
      </c>
    </row>
    <row r="3185" spans="1:28" x14ac:dyDescent="0.25">
      <c r="A3185" s="6">
        <v>0.71687556316235357</v>
      </c>
      <c r="B3185" s="6">
        <v>0.25034269867109937</v>
      </c>
      <c r="C3185" s="13">
        <f t="shared" si="708"/>
        <v>1.3949422345890818</v>
      </c>
      <c r="D3185" s="14">
        <f t="shared" si="709"/>
        <v>3.9945243272854607</v>
      </c>
      <c r="E3185" s="46">
        <v>4.7232888483123459E-2</v>
      </c>
      <c r="F3185" s="7">
        <f t="shared" si="707"/>
        <v>1.0472328884831235</v>
      </c>
      <c r="G3185" s="7">
        <f t="shared" si="710"/>
        <v>1.3320267630341538</v>
      </c>
      <c r="H3185" s="7">
        <f t="shared" si="711"/>
        <v>3.8143610377548165</v>
      </c>
      <c r="I3185">
        <v>1.67</v>
      </c>
      <c r="J3185">
        <v>2.23</v>
      </c>
      <c r="K3185" s="7">
        <f t="shared" si="712"/>
        <v>1.7488789237668161</v>
      </c>
      <c r="L3185" s="7">
        <f t="shared" si="713"/>
        <v>2.3353293413173652</v>
      </c>
      <c r="M3185" s="15">
        <f t="shared" si="714"/>
        <v>0.57179487179487176</v>
      </c>
      <c r="N3185" s="15">
        <f t="shared" si="715"/>
        <v>0.42820512820512818</v>
      </c>
      <c r="O3185" s="12">
        <f t="shared" si="716"/>
        <v>1.253728563378107</v>
      </c>
      <c r="P3185" s="12">
        <f t="shared" si="717"/>
        <v>0.5846326495911901</v>
      </c>
      <c r="Q3185" t="s">
        <v>287</v>
      </c>
      <c r="R3185" t="s">
        <v>268</v>
      </c>
      <c r="S3185" t="s">
        <v>267</v>
      </c>
      <c r="T3185" s="8" t="s">
        <v>22</v>
      </c>
      <c r="U3185" s="8" t="s">
        <v>73</v>
      </c>
      <c r="V3185" t="s">
        <v>583</v>
      </c>
      <c r="W3185" s="8"/>
      <c r="Z3185" t="s">
        <v>550</v>
      </c>
      <c r="AA3185">
        <v>5</v>
      </c>
      <c r="AB3185">
        <v>-5</v>
      </c>
    </row>
    <row r="3186" spans="1:28" x14ac:dyDescent="0.25">
      <c r="A3186" s="6">
        <v>0.74662443879630691</v>
      </c>
      <c r="B3186" s="6">
        <v>0.12254827945514082</v>
      </c>
      <c r="C3186" s="13">
        <f t="shared" si="708"/>
        <v>1.3393614621190006</v>
      </c>
      <c r="D3186" s="14">
        <f t="shared" si="709"/>
        <v>8.1600492838094318</v>
      </c>
      <c r="E3186" s="46">
        <v>5.8658862450693405E-2</v>
      </c>
      <c r="F3186" s="7">
        <f t="shared" si="707"/>
        <v>1.0586588624506934</v>
      </c>
      <c r="G3186" s="7">
        <f t="shared" si="710"/>
        <v>1.2651492464895706</v>
      </c>
      <c r="H3186" s="7">
        <f t="shared" si="711"/>
        <v>7.7079119376752798</v>
      </c>
      <c r="I3186">
        <v>1.45</v>
      </c>
      <c r="J3186">
        <v>2.71</v>
      </c>
      <c r="K3186" s="7">
        <f t="shared" si="712"/>
        <v>1.5350553505535054</v>
      </c>
      <c r="L3186" s="7">
        <f t="shared" si="713"/>
        <v>2.8689655172413793</v>
      </c>
      <c r="M3186" s="15">
        <f t="shared" si="714"/>
        <v>0.65144230769230771</v>
      </c>
      <c r="N3186" s="15">
        <f t="shared" si="715"/>
        <v>0.34855769230769229</v>
      </c>
      <c r="O3186" s="12">
        <f t="shared" si="716"/>
        <v>1.1461098396282792</v>
      </c>
      <c r="P3186" s="12">
        <f t="shared" si="717"/>
        <v>0.35158678795405918</v>
      </c>
      <c r="Q3186" t="s">
        <v>284</v>
      </c>
      <c r="R3186" t="s">
        <v>265</v>
      </c>
      <c r="S3186" t="s">
        <v>267</v>
      </c>
      <c r="T3186" s="8" t="s">
        <v>22</v>
      </c>
      <c r="U3186" s="8" t="s">
        <v>491</v>
      </c>
      <c r="V3186" t="s">
        <v>583</v>
      </c>
      <c r="W3186" s="8"/>
      <c r="Z3186" t="s">
        <v>548</v>
      </c>
      <c r="AA3186">
        <v>11</v>
      </c>
      <c r="AB3186">
        <v>-2</v>
      </c>
    </row>
    <row r="3187" spans="1:28" x14ac:dyDescent="0.25">
      <c r="A3187" s="6">
        <v>0.32318210077697951</v>
      </c>
      <c r="B3187" s="6">
        <v>0.67661379172741709</v>
      </c>
      <c r="C3187" s="13">
        <f t="shared" si="708"/>
        <v>3.0942307683372503</v>
      </c>
      <c r="D3187" s="14">
        <f t="shared" si="709"/>
        <v>1.4779479996217153</v>
      </c>
      <c r="E3187" s="46">
        <v>4.3960525242639381E-2</v>
      </c>
      <c r="F3187" s="7">
        <f t="shared" si="707"/>
        <v>1.0439605252426394</v>
      </c>
      <c r="G3187" s="7">
        <f t="shared" si="710"/>
        <v>2.9639346445767987</v>
      </c>
      <c r="H3187" s="7">
        <f t="shared" si="711"/>
        <v>1.4157125330751446</v>
      </c>
      <c r="I3187">
        <v>1.83</v>
      </c>
      <c r="J3187">
        <v>2.0099999999999998</v>
      </c>
      <c r="K3187" s="7">
        <f t="shared" si="712"/>
        <v>1.91044776119403</v>
      </c>
      <c r="L3187" s="7">
        <f t="shared" si="713"/>
        <v>2.098360655737705</v>
      </c>
      <c r="M3187" s="15">
        <f t="shared" si="714"/>
        <v>0.5234375</v>
      </c>
      <c r="N3187" s="15">
        <f t="shared" si="715"/>
        <v>0.4765625</v>
      </c>
      <c r="O3187" s="12">
        <f t="shared" si="716"/>
        <v>0.61742252088736393</v>
      </c>
      <c r="P3187" s="12">
        <f t="shared" si="717"/>
        <v>1.4197797596903177</v>
      </c>
      <c r="Q3187" t="s">
        <v>286</v>
      </c>
      <c r="R3187" t="s">
        <v>282</v>
      </c>
      <c r="S3187" t="s">
        <v>267</v>
      </c>
      <c r="T3187" s="8" t="s">
        <v>47</v>
      </c>
      <c r="U3187" s="8" t="s">
        <v>19</v>
      </c>
      <c r="V3187" t="s">
        <v>583</v>
      </c>
      <c r="W3187" s="8"/>
      <c r="Z3187" t="s">
        <v>547</v>
      </c>
      <c r="AA3187">
        <v>-5</v>
      </c>
      <c r="AB3187">
        <v>-8</v>
      </c>
    </row>
    <row r="3188" spans="1:28" x14ac:dyDescent="0.25">
      <c r="A3188" s="6">
        <v>0.38615120107964351</v>
      </c>
      <c r="B3188" s="6">
        <v>0.61331745103536039</v>
      </c>
      <c r="C3188" s="13">
        <f t="shared" si="708"/>
        <v>2.5896591728941702</v>
      </c>
      <c r="D3188" s="14">
        <f t="shared" si="709"/>
        <v>1.6304770038939356</v>
      </c>
      <c r="E3188" s="46">
        <v>4.3053103354610656E-2</v>
      </c>
      <c r="F3188" s="7">
        <f t="shared" si="707"/>
        <v>1.0430531033546107</v>
      </c>
      <c r="G3188" s="7">
        <f t="shared" si="710"/>
        <v>2.4827682929713255</v>
      </c>
      <c r="H3188" s="7">
        <f t="shared" si="711"/>
        <v>1.563177367144668</v>
      </c>
      <c r="I3188">
        <v>1.99</v>
      </c>
      <c r="J3188">
        <v>1.85</v>
      </c>
      <c r="K3188" s="7">
        <f t="shared" si="712"/>
        <v>2.0756756756756753</v>
      </c>
      <c r="L3188" s="7">
        <f t="shared" si="713"/>
        <v>1.9296482412060298</v>
      </c>
      <c r="M3188" s="15">
        <f t="shared" si="714"/>
        <v>0.48177083333333343</v>
      </c>
      <c r="N3188" s="15">
        <f t="shared" si="715"/>
        <v>0.51822916666666674</v>
      </c>
      <c r="O3188" s="12">
        <f t="shared" si="716"/>
        <v>0.80152465521396254</v>
      </c>
      <c r="P3188" s="12">
        <f t="shared" si="717"/>
        <v>1.1834869406913486</v>
      </c>
      <c r="Q3188" t="s">
        <v>166</v>
      </c>
      <c r="R3188" t="s">
        <v>171</v>
      </c>
      <c r="S3188" t="s">
        <v>216</v>
      </c>
      <c r="T3188" s="8" t="s">
        <v>47</v>
      </c>
      <c r="U3188" s="8" t="s">
        <v>19</v>
      </c>
      <c r="V3188" t="s">
        <v>583</v>
      </c>
      <c r="W3188" s="8"/>
      <c r="Z3188" t="s">
        <v>545</v>
      </c>
      <c r="AA3188">
        <v>0</v>
      </c>
      <c r="AB3188">
        <v>7</v>
      </c>
    </row>
    <row r="3189" spans="1:28" x14ac:dyDescent="0.25">
      <c r="A3189" s="6">
        <v>0.5761830229039252</v>
      </c>
      <c r="B3189" s="6">
        <v>0.41532082146041038</v>
      </c>
      <c r="C3189" s="13">
        <f t="shared" si="708"/>
        <v>1.7355596403380034</v>
      </c>
      <c r="D3189" s="14">
        <f t="shared" si="709"/>
        <v>2.4077771889298907</v>
      </c>
      <c r="E3189" s="46">
        <v>4.7758284600389889E-2</v>
      </c>
      <c r="F3189" s="7">
        <f t="shared" si="707"/>
        <v>1.0477582846003899</v>
      </c>
      <c r="G3189" s="7">
        <f t="shared" si="710"/>
        <v>1.6564504102202711</v>
      </c>
      <c r="H3189" s="7">
        <f t="shared" si="711"/>
        <v>2.2980273449693653</v>
      </c>
      <c r="I3189">
        <v>1.71</v>
      </c>
      <c r="J3189">
        <v>2.16</v>
      </c>
      <c r="K3189" s="7">
        <f t="shared" si="712"/>
        <v>1.7916666666666667</v>
      </c>
      <c r="L3189" s="7">
        <f t="shared" si="713"/>
        <v>2.2631578947368425</v>
      </c>
      <c r="M3189" s="15">
        <f t="shared" si="714"/>
        <v>0.55813953488372092</v>
      </c>
      <c r="N3189" s="15">
        <f t="shared" si="715"/>
        <v>0.44186046511627902</v>
      </c>
      <c r="O3189" s="12">
        <f t="shared" si="716"/>
        <v>1.0323279160361993</v>
      </c>
      <c r="P3189" s="12">
        <f t="shared" si="717"/>
        <v>0.93993659593671841</v>
      </c>
      <c r="Q3189" t="s">
        <v>168</v>
      </c>
      <c r="R3189" t="s">
        <v>170</v>
      </c>
      <c r="S3189" t="s">
        <v>216</v>
      </c>
      <c r="T3189" s="8" t="s">
        <v>22</v>
      </c>
      <c r="U3189" s="8" t="s">
        <v>17</v>
      </c>
      <c r="V3189" t="s">
        <v>583</v>
      </c>
      <c r="W3189" s="8"/>
      <c r="Z3189" t="s">
        <v>551</v>
      </c>
      <c r="AA3189">
        <v>5</v>
      </c>
      <c r="AB3189">
        <v>-4</v>
      </c>
    </row>
    <row r="3190" spans="1:28" x14ac:dyDescent="0.25">
      <c r="A3190" s="6">
        <v>0.553145393887015</v>
      </c>
      <c r="B3190" s="6">
        <v>0.44480095671067477</v>
      </c>
      <c r="C3190" s="13">
        <f t="shared" si="708"/>
        <v>1.8078429488002916</v>
      </c>
      <c r="D3190" s="14">
        <f t="shared" si="709"/>
        <v>2.2481966032515976</v>
      </c>
      <c r="E3190" s="46">
        <v>4.3053103354610656E-2</v>
      </c>
      <c r="F3190" s="7">
        <f t="shared" si="707"/>
        <v>1.0430531033546107</v>
      </c>
      <c r="G3190" s="7">
        <f t="shared" si="710"/>
        <v>1.7332223479188216</v>
      </c>
      <c r="H3190" s="7">
        <f t="shared" si="711"/>
        <v>2.1553999465809266</v>
      </c>
      <c r="I3190">
        <v>1.99</v>
      </c>
      <c r="J3190">
        <v>1.85</v>
      </c>
      <c r="K3190" s="7">
        <f t="shared" si="712"/>
        <v>2.0756756756756753</v>
      </c>
      <c r="L3190" s="7">
        <f t="shared" si="713"/>
        <v>1.9296482412060298</v>
      </c>
      <c r="M3190" s="15">
        <f t="shared" si="714"/>
        <v>0.48177083333333343</v>
      </c>
      <c r="N3190" s="15">
        <f t="shared" si="715"/>
        <v>0.51822916666666674</v>
      </c>
      <c r="O3190" s="12">
        <f t="shared" si="716"/>
        <v>1.1481504392033175</v>
      </c>
      <c r="P3190" s="12">
        <f t="shared" si="717"/>
        <v>0.85830938380351307</v>
      </c>
      <c r="Q3190" t="s">
        <v>172</v>
      </c>
      <c r="R3190" t="s">
        <v>164</v>
      </c>
      <c r="S3190" t="s">
        <v>216</v>
      </c>
      <c r="T3190" s="8" t="s">
        <v>23</v>
      </c>
      <c r="U3190" s="8" t="s">
        <v>48</v>
      </c>
      <c r="V3190" t="s">
        <v>583</v>
      </c>
      <c r="W3190" s="8"/>
      <c r="Z3190" t="s">
        <v>547</v>
      </c>
      <c r="AA3190">
        <v>-6</v>
      </c>
      <c r="AB3190">
        <v>5</v>
      </c>
    </row>
    <row r="3191" spans="1:28" x14ac:dyDescent="0.25">
      <c r="A3191" s="6">
        <v>0.62803164452356608</v>
      </c>
      <c r="B3191" s="6">
        <v>0.36209188969544759</v>
      </c>
      <c r="C3191" s="13">
        <f t="shared" si="708"/>
        <v>1.5922764540927146</v>
      </c>
      <c r="D3191" s="14">
        <f t="shared" si="709"/>
        <v>2.7617299046413093</v>
      </c>
      <c r="E3191" s="46">
        <v>4.5591045591045543E-2</v>
      </c>
      <c r="F3191" s="7">
        <f t="shared" si="707"/>
        <v>1.0455910455910455</v>
      </c>
      <c r="G3191" s="7">
        <f t="shared" si="710"/>
        <v>1.5228482118385414</v>
      </c>
      <c r="H3191" s="7">
        <f t="shared" si="711"/>
        <v>2.6413098278592995</v>
      </c>
      <c r="I3191">
        <v>1.98</v>
      </c>
      <c r="J3191">
        <v>1.85</v>
      </c>
      <c r="K3191" s="7">
        <f t="shared" si="712"/>
        <v>2.07027027027027</v>
      </c>
      <c r="L3191" s="7">
        <f t="shared" si="713"/>
        <v>1.9343434343434343</v>
      </c>
      <c r="M3191" s="15">
        <f t="shared" si="714"/>
        <v>0.48302872062663194</v>
      </c>
      <c r="N3191" s="15">
        <f t="shared" si="715"/>
        <v>0.51697127937336818</v>
      </c>
      <c r="O3191" s="12">
        <f t="shared" si="716"/>
        <v>1.3001952424460854</v>
      </c>
      <c r="P3191" s="12">
        <f t="shared" si="717"/>
        <v>0.70041006946139606</v>
      </c>
      <c r="Q3191" t="s">
        <v>169</v>
      </c>
      <c r="R3191" t="s">
        <v>165</v>
      </c>
      <c r="S3191" t="s">
        <v>216</v>
      </c>
      <c r="T3191" s="8" t="s">
        <v>22</v>
      </c>
      <c r="U3191" s="8" t="s">
        <v>17</v>
      </c>
      <c r="V3191" t="s">
        <v>583</v>
      </c>
      <c r="W3191" s="8"/>
      <c r="Z3191" t="s">
        <v>546</v>
      </c>
      <c r="AA3191">
        <v>-8</v>
      </c>
      <c r="AB3191">
        <v>-5</v>
      </c>
    </row>
    <row r="3192" spans="1:28" x14ac:dyDescent="0.25">
      <c r="A3192" s="6">
        <v>0.77620901916413831</v>
      </c>
      <c r="B3192" s="6">
        <v>0.21232251350535367</v>
      </c>
      <c r="C3192" s="13">
        <f t="shared" si="708"/>
        <v>1.2883127808497399</v>
      </c>
      <c r="D3192" s="14">
        <f t="shared" si="709"/>
        <v>4.7098161353237051</v>
      </c>
      <c r="E3192" s="46">
        <v>4.3478260869565188E-2</v>
      </c>
      <c r="F3192" s="7">
        <f t="shared" si="707"/>
        <v>1.0434782608695652</v>
      </c>
      <c r="G3192" s="7">
        <f t="shared" si="710"/>
        <v>1.2346330816476674</v>
      </c>
      <c r="H3192" s="7">
        <f t="shared" si="711"/>
        <v>4.513573796351884</v>
      </c>
      <c r="I3192">
        <v>1.84</v>
      </c>
      <c r="J3192">
        <v>2</v>
      </c>
      <c r="K3192" s="7">
        <f t="shared" si="712"/>
        <v>1.92</v>
      </c>
      <c r="L3192" s="7">
        <f t="shared" si="713"/>
        <v>2.0869565217391304</v>
      </c>
      <c r="M3192" s="15">
        <f t="shared" si="714"/>
        <v>0.52083333333333337</v>
      </c>
      <c r="N3192" s="15">
        <f t="shared" si="715"/>
        <v>0.47916666666666669</v>
      </c>
      <c r="O3192" s="12">
        <f t="shared" si="716"/>
        <v>1.4903213167951455</v>
      </c>
      <c r="P3192" s="12">
        <f t="shared" si="717"/>
        <v>0.44310785427204247</v>
      </c>
      <c r="Q3192" t="s">
        <v>167</v>
      </c>
      <c r="R3192" t="s">
        <v>173</v>
      </c>
      <c r="S3192" t="s">
        <v>216</v>
      </c>
      <c r="T3192" s="8" t="s">
        <v>47</v>
      </c>
      <c r="U3192" s="8" t="s">
        <v>49</v>
      </c>
      <c r="V3192" t="s">
        <v>583</v>
      </c>
      <c r="W3192" s="8"/>
      <c r="Z3192" t="s">
        <v>547</v>
      </c>
      <c r="AA3192">
        <v>1</v>
      </c>
      <c r="AB3192">
        <v>6</v>
      </c>
    </row>
    <row r="3193" spans="1:28" x14ac:dyDescent="0.25">
      <c r="A3193" s="6">
        <v>0.71459610582501665</v>
      </c>
      <c r="B3193" s="6">
        <v>0.2304903353992937</v>
      </c>
      <c r="C3193" s="13">
        <f t="shared" si="708"/>
        <v>1.3993918968330765</v>
      </c>
      <c r="D3193" s="14">
        <f t="shared" si="709"/>
        <v>4.3385767054728506</v>
      </c>
      <c r="E3193" s="46">
        <v>4.999862565624924E-2</v>
      </c>
      <c r="F3193" s="7">
        <f t="shared" si="707"/>
        <v>1.0499986256562492</v>
      </c>
      <c r="G3193" s="7">
        <f t="shared" si="710"/>
        <v>1.3327559319027265</v>
      </c>
      <c r="H3193" s="7">
        <f t="shared" si="711"/>
        <v>4.1319832230839726</v>
      </c>
      <c r="I3193">
        <v>1.81</v>
      </c>
      <c r="J3193">
        <v>2.0099999999999998</v>
      </c>
      <c r="K3193" s="7">
        <f t="shared" si="712"/>
        <v>1.9004975124378112</v>
      </c>
      <c r="L3193" s="7">
        <f t="shared" si="713"/>
        <v>2.1104972375690609</v>
      </c>
      <c r="M3193" s="15">
        <f t="shared" si="714"/>
        <v>0.52617801047120416</v>
      </c>
      <c r="N3193" s="15">
        <f t="shared" si="715"/>
        <v>0.47382198952879578</v>
      </c>
      <c r="O3193" s="12">
        <f t="shared" si="716"/>
        <v>1.3580881215181912</v>
      </c>
      <c r="P3193" s="12">
        <f t="shared" si="717"/>
        <v>0.48644921614657566</v>
      </c>
      <c r="Q3193" t="s">
        <v>181</v>
      </c>
      <c r="R3193" t="s">
        <v>178</v>
      </c>
      <c r="S3193" t="s">
        <v>217</v>
      </c>
      <c r="T3193" s="8" t="s">
        <v>22</v>
      </c>
      <c r="U3193" s="8" t="s">
        <v>73</v>
      </c>
      <c r="V3193" t="s">
        <v>583</v>
      </c>
      <c r="W3193" s="8"/>
      <c r="Z3193" t="s">
        <v>551</v>
      </c>
      <c r="AA3193">
        <v>2</v>
      </c>
      <c r="AB3193">
        <v>-2</v>
      </c>
    </row>
    <row r="3194" spans="1:28" x14ac:dyDescent="0.25">
      <c r="A3194" s="6">
        <v>0.77038219970297062</v>
      </c>
      <c r="B3194" s="6">
        <v>0.19802329944523381</v>
      </c>
      <c r="C3194" s="13">
        <f t="shared" si="708"/>
        <v>1.2980569909138102</v>
      </c>
      <c r="D3194" s="14">
        <f t="shared" si="709"/>
        <v>5.0499108074732613</v>
      </c>
      <c r="E3194" s="46">
        <v>5.7804431117774335E-2</v>
      </c>
      <c r="F3194" s="7">
        <f t="shared" si="707"/>
        <v>1.0578044311177743</v>
      </c>
      <c r="G3194" s="7">
        <f t="shared" si="710"/>
        <v>1.2271237978670242</v>
      </c>
      <c r="H3194" s="7">
        <f t="shared" si="711"/>
        <v>4.773955051537321</v>
      </c>
      <c r="I3194">
        <v>1.74</v>
      </c>
      <c r="J3194">
        <v>2.0699999999999998</v>
      </c>
      <c r="K3194" s="7">
        <f t="shared" si="712"/>
        <v>1.8405797101449273</v>
      </c>
      <c r="L3194" s="7">
        <f t="shared" si="713"/>
        <v>2.1896551724137927</v>
      </c>
      <c r="M3194" s="15">
        <f t="shared" si="714"/>
        <v>0.54330708661417326</v>
      </c>
      <c r="N3194" s="15">
        <f t="shared" si="715"/>
        <v>0.45669291338582685</v>
      </c>
      <c r="O3194" s="12">
        <f t="shared" si="716"/>
        <v>1.4179498458301052</v>
      </c>
      <c r="P3194" s="12">
        <f t="shared" si="717"/>
        <v>0.43360274188870152</v>
      </c>
      <c r="Q3194" t="s">
        <v>183</v>
      </c>
      <c r="R3194" t="s">
        <v>176</v>
      </c>
      <c r="S3194" t="s">
        <v>217</v>
      </c>
      <c r="T3194" s="8" t="s">
        <v>23</v>
      </c>
      <c r="U3194" s="8" t="s">
        <v>467</v>
      </c>
      <c r="V3194" t="s">
        <v>583</v>
      </c>
      <c r="W3194" s="8"/>
      <c r="Z3194" t="s">
        <v>547</v>
      </c>
      <c r="AA3194">
        <v>-5</v>
      </c>
      <c r="AB3194">
        <v>4</v>
      </c>
    </row>
    <row r="3195" spans="1:28" x14ac:dyDescent="0.25">
      <c r="A3195" s="6">
        <v>0.67528353490843773</v>
      </c>
      <c r="B3195" s="6">
        <v>0.32024728607001401</v>
      </c>
      <c r="C3195" s="13">
        <f t="shared" si="708"/>
        <v>1.4808594439306015</v>
      </c>
      <c r="D3195" s="14">
        <f t="shared" si="709"/>
        <v>3.122586961693643</v>
      </c>
      <c r="E3195" s="46">
        <v>4.7149122807017552E-2</v>
      </c>
      <c r="F3195" s="7">
        <f t="shared" si="707"/>
        <v>1.0471491228070176</v>
      </c>
      <c r="G3195" s="7">
        <f t="shared" si="710"/>
        <v>1.4141820029996948</v>
      </c>
      <c r="H3195" s="7">
        <f t="shared" si="711"/>
        <v>2.9819888053032484</v>
      </c>
      <c r="I3195">
        <v>1.9</v>
      </c>
      <c r="J3195">
        <v>1.92</v>
      </c>
      <c r="K3195" s="7">
        <f t="shared" si="712"/>
        <v>1.9895833333333333</v>
      </c>
      <c r="L3195" s="7">
        <f t="shared" si="713"/>
        <v>2.0105263157894737</v>
      </c>
      <c r="M3195" s="15">
        <f t="shared" si="714"/>
        <v>0.50261780104712039</v>
      </c>
      <c r="N3195" s="15">
        <f t="shared" si="715"/>
        <v>0.49738219895287955</v>
      </c>
      <c r="O3195" s="12">
        <f t="shared" si="716"/>
        <v>1.343532866328246</v>
      </c>
      <c r="P3195" s="12">
        <f t="shared" si="717"/>
        <v>0.64386559620392292</v>
      </c>
      <c r="Q3195" t="s">
        <v>179</v>
      </c>
      <c r="R3195" t="s">
        <v>175</v>
      </c>
      <c r="S3195" t="s">
        <v>217</v>
      </c>
      <c r="T3195" s="8" t="s">
        <v>47</v>
      </c>
      <c r="U3195" s="8" t="s">
        <v>49</v>
      </c>
      <c r="V3195" t="s">
        <v>583</v>
      </c>
      <c r="W3195" s="8"/>
      <c r="Z3195" t="s">
        <v>546</v>
      </c>
      <c r="AA3195">
        <v>-3</v>
      </c>
      <c r="AB3195">
        <v>4</v>
      </c>
    </row>
    <row r="3196" spans="1:28" x14ac:dyDescent="0.25">
      <c r="A3196" s="6">
        <v>0.50561664825556163</v>
      </c>
      <c r="B3196" s="6">
        <v>0.47350933423912112</v>
      </c>
      <c r="C3196" s="13">
        <f t="shared" si="708"/>
        <v>1.9777829773804334</v>
      </c>
      <c r="D3196" s="14">
        <f t="shared" si="709"/>
        <v>2.1118907858635843</v>
      </c>
      <c r="E3196" s="46">
        <v>5.3618711385701623E-2</v>
      </c>
      <c r="F3196" s="7">
        <f t="shared" si="707"/>
        <v>1.0536187113857016</v>
      </c>
      <c r="G3196" s="7">
        <f t="shared" si="710"/>
        <v>1.8771334981126964</v>
      </c>
      <c r="H3196" s="7">
        <f t="shared" si="711"/>
        <v>2.0044165532007883</v>
      </c>
      <c r="I3196">
        <v>1.76</v>
      </c>
      <c r="J3196">
        <v>2.06</v>
      </c>
      <c r="K3196" s="7">
        <f t="shared" si="712"/>
        <v>1.8543689320388348</v>
      </c>
      <c r="L3196" s="7">
        <f t="shared" si="713"/>
        <v>2.1704545454545454</v>
      </c>
      <c r="M3196" s="15">
        <f t="shared" si="714"/>
        <v>0.53926701570680635</v>
      </c>
      <c r="N3196" s="15">
        <f t="shared" si="715"/>
        <v>0.4607329842931937</v>
      </c>
      <c r="O3196" s="12">
        <f t="shared" si="716"/>
        <v>0.93759980404672094</v>
      </c>
      <c r="P3196" s="12">
        <f t="shared" si="717"/>
        <v>1.0277304868144559</v>
      </c>
      <c r="Q3196" t="s">
        <v>180</v>
      </c>
      <c r="R3196" t="s">
        <v>174</v>
      </c>
      <c r="S3196" t="s">
        <v>217</v>
      </c>
      <c r="T3196" s="8" t="s">
        <v>23</v>
      </c>
      <c r="U3196" s="8" t="s">
        <v>370</v>
      </c>
      <c r="V3196" t="s">
        <v>583</v>
      </c>
      <c r="W3196" s="8"/>
      <c r="Z3196" t="s">
        <v>549</v>
      </c>
      <c r="AA3196">
        <v>-9</v>
      </c>
      <c r="AB3196">
        <v>4</v>
      </c>
    </row>
    <row r="3197" spans="1:28" x14ac:dyDescent="0.25">
      <c r="A3197" s="6">
        <v>0.56279936043038137</v>
      </c>
      <c r="B3197" s="6">
        <v>0.4350200855314173</v>
      </c>
      <c r="C3197" s="13">
        <f t="shared" si="708"/>
        <v>1.7768321542428274</v>
      </c>
      <c r="D3197" s="14">
        <f t="shared" si="709"/>
        <v>2.2987444333252047</v>
      </c>
      <c r="E3197" s="46">
        <v>5.7582588850852989E-2</v>
      </c>
      <c r="F3197" s="7">
        <f t="shared" si="707"/>
        <v>1.057582588850853</v>
      </c>
      <c r="G3197" s="7">
        <f t="shared" si="710"/>
        <v>1.6800883193183955</v>
      </c>
      <c r="H3197" s="7">
        <f t="shared" si="711"/>
        <v>2.1735838482581036</v>
      </c>
      <c r="I3197">
        <v>1.77</v>
      </c>
      <c r="J3197">
        <v>2.0299999999999998</v>
      </c>
      <c r="K3197" s="7">
        <f t="shared" si="712"/>
        <v>1.8719211822660098</v>
      </c>
      <c r="L3197" s="7">
        <f t="shared" si="713"/>
        <v>2.1468926553672314</v>
      </c>
      <c r="M3197" s="15">
        <f t="shared" si="714"/>
        <v>0.53421052631578947</v>
      </c>
      <c r="N3197" s="15">
        <f t="shared" si="715"/>
        <v>0.46578947368421059</v>
      </c>
      <c r="O3197" s="12">
        <f t="shared" si="716"/>
        <v>1.0535160441553937</v>
      </c>
      <c r="P3197" s="12">
        <f t="shared" si="717"/>
        <v>0.93394142656462464</v>
      </c>
      <c r="Q3197" t="s">
        <v>182</v>
      </c>
      <c r="R3197" t="s">
        <v>177</v>
      </c>
      <c r="S3197" t="s">
        <v>217</v>
      </c>
      <c r="T3197" s="8" t="s">
        <v>22</v>
      </c>
      <c r="U3197" s="8" t="s">
        <v>17</v>
      </c>
      <c r="V3197" t="s">
        <v>583</v>
      </c>
      <c r="W3197" s="8"/>
      <c r="Z3197" t="s">
        <v>548</v>
      </c>
      <c r="AA3197">
        <v>4</v>
      </c>
      <c r="AB3197">
        <v>-1</v>
      </c>
    </row>
    <row r="3198" spans="1:28" x14ac:dyDescent="0.25">
      <c r="A3198" s="6">
        <v>0.3651975835043953</v>
      </c>
      <c r="B3198" s="6">
        <v>0.63384706152128445</v>
      </c>
      <c r="C3198" s="13">
        <f t="shared" si="708"/>
        <v>2.7382437485048818</v>
      </c>
      <c r="D3198" s="14">
        <f t="shared" si="709"/>
        <v>1.5776676436740413</v>
      </c>
      <c r="E3198" s="46">
        <v>5.6847257759483849E-2</v>
      </c>
      <c r="F3198" s="7">
        <f t="shared" si="707"/>
        <v>1.0568472577594838</v>
      </c>
      <c r="G3198" s="7">
        <f t="shared" si="710"/>
        <v>2.5909550584537242</v>
      </c>
      <c r="H3198" s="7">
        <f t="shared" si="711"/>
        <v>1.4928057314722061</v>
      </c>
      <c r="I3198">
        <v>1.78</v>
      </c>
      <c r="J3198">
        <v>2.02</v>
      </c>
      <c r="K3198" s="7">
        <f t="shared" si="712"/>
        <v>1.8811881188118813</v>
      </c>
      <c r="L3198" s="7">
        <f t="shared" si="713"/>
        <v>2.1348314606741572</v>
      </c>
      <c r="M3198" s="15">
        <f t="shared" si="714"/>
        <v>0.53157894736842104</v>
      </c>
      <c r="N3198" s="15">
        <f t="shared" si="715"/>
        <v>0.46842105263157896</v>
      </c>
      <c r="O3198" s="12">
        <f t="shared" si="716"/>
        <v>0.68700535510727834</v>
      </c>
      <c r="P3198" s="12">
        <f t="shared" si="717"/>
        <v>1.3531566481915063</v>
      </c>
      <c r="Q3198" t="s">
        <v>191</v>
      </c>
      <c r="R3198" t="s">
        <v>192</v>
      </c>
      <c r="S3198" t="s">
        <v>218</v>
      </c>
      <c r="T3198" s="8" t="s">
        <v>22</v>
      </c>
      <c r="U3198" s="8" t="s">
        <v>17</v>
      </c>
      <c r="V3198" t="s">
        <v>583</v>
      </c>
      <c r="W3198" s="8"/>
      <c r="Z3198" t="s">
        <v>551</v>
      </c>
      <c r="AA3198">
        <v>1</v>
      </c>
      <c r="AB3198">
        <v>-2</v>
      </c>
    </row>
    <row r="3199" spans="1:28" x14ac:dyDescent="0.25">
      <c r="A3199" s="6">
        <v>0.74334710795440095</v>
      </c>
      <c r="B3199" s="6">
        <v>0.24493578118317233</v>
      </c>
      <c r="C3199" s="13">
        <f t="shared" si="708"/>
        <v>1.3452665508471218</v>
      </c>
      <c r="D3199" s="14">
        <f t="shared" si="709"/>
        <v>4.0827028014014894</v>
      </c>
      <c r="E3199" s="46">
        <v>7.2004813082834129E-2</v>
      </c>
      <c r="F3199" s="7">
        <f t="shared" si="707"/>
        <v>1.0720048130828341</v>
      </c>
      <c r="G3199" s="7">
        <f t="shared" si="710"/>
        <v>1.2549071929802731</v>
      </c>
      <c r="H3199" s="7">
        <f t="shared" si="711"/>
        <v>3.8084743198685787</v>
      </c>
      <c r="I3199">
        <v>1.53</v>
      </c>
      <c r="J3199">
        <v>2.39</v>
      </c>
      <c r="K3199" s="7">
        <f t="shared" si="712"/>
        <v>1.6401673640167362</v>
      </c>
      <c r="L3199" s="7">
        <f t="shared" si="713"/>
        <v>2.5620915032679736</v>
      </c>
      <c r="M3199" s="15">
        <f t="shared" si="714"/>
        <v>0.60969387755102045</v>
      </c>
      <c r="N3199" s="15">
        <f t="shared" si="715"/>
        <v>0.39030612244897961</v>
      </c>
      <c r="O3199" s="12">
        <f t="shared" si="716"/>
        <v>1.219213666603034</v>
      </c>
      <c r="P3199" s="12">
        <f t="shared" si="717"/>
        <v>0.62754788381570947</v>
      </c>
      <c r="Q3199" t="s">
        <v>193</v>
      </c>
      <c r="R3199" t="s">
        <v>188</v>
      </c>
      <c r="S3199" t="s">
        <v>218</v>
      </c>
      <c r="T3199" s="8" t="s">
        <v>47</v>
      </c>
      <c r="U3199" s="8" t="s">
        <v>49</v>
      </c>
      <c r="V3199" t="s">
        <v>583</v>
      </c>
      <c r="W3199" s="8"/>
      <c r="Z3199" t="s">
        <v>545</v>
      </c>
      <c r="AA3199">
        <v>0</v>
      </c>
      <c r="AB3199">
        <v>-2</v>
      </c>
    </row>
    <row r="3200" spans="1:28" x14ac:dyDescent="0.25">
      <c r="A3200" s="6">
        <v>0.25632112965106857</v>
      </c>
      <c r="B3200" s="6">
        <v>0.74297919960468539</v>
      </c>
      <c r="C3200" s="13">
        <f t="shared" si="708"/>
        <v>3.9013560893762671</v>
      </c>
      <c r="D3200" s="14">
        <f t="shared" si="709"/>
        <v>1.3459326997741887</v>
      </c>
      <c r="E3200" s="46">
        <v>4.7378811142794408E-2</v>
      </c>
      <c r="F3200" s="7">
        <f t="shared" si="707"/>
        <v>1.0473788111427944</v>
      </c>
      <c r="G3200" s="7">
        <f t="shared" si="710"/>
        <v>3.7248758976892988</v>
      </c>
      <c r="H3200" s="7">
        <f t="shared" si="711"/>
        <v>1.2850486237215764</v>
      </c>
      <c r="I3200">
        <v>1.88</v>
      </c>
      <c r="J3200">
        <v>1.94</v>
      </c>
      <c r="K3200" s="7">
        <f t="shared" si="712"/>
        <v>1.9690721649484533</v>
      </c>
      <c r="L3200" s="7">
        <f t="shared" si="713"/>
        <v>2.0319148936170213</v>
      </c>
      <c r="M3200" s="15">
        <f t="shared" si="714"/>
        <v>0.50785340314136129</v>
      </c>
      <c r="N3200" s="15">
        <f t="shared" si="715"/>
        <v>0.49214659685863876</v>
      </c>
      <c r="O3200" s="12">
        <f t="shared" si="716"/>
        <v>0.5047148016840628</v>
      </c>
      <c r="P3200" s="12">
        <f t="shared" si="717"/>
        <v>1.5096705013244136</v>
      </c>
      <c r="Q3200" t="s">
        <v>186</v>
      </c>
      <c r="R3200" t="s">
        <v>185</v>
      </c>
      <c r="S3200" t="s">
        <v>218</v>
      </c>
      <c r="T3200" s="8" t="s">
        <v>22</v>
      </c>
      <c r="U3200" s="8" t="s">
        <v>220</v>
      </c>
      <c r="V3200" t="s">
        <v>583</v>
      </c>
      <c r="W3200" s="8"/>
      <c r="Z3200" t="s">
        <v>551</v>
      </c>
      <c r="AA3200">
        <v>1</v>
      </c>
      <c r="AB3200">
        <v>-5</v>
      </c>
    </row>
    <row r="3201" spans="1:28" x14ac:dyDescent="0.25">
      <c r="A3201" s="6">
        <v>0.55340767108159761</v>
      </c>
      <c r="B3201" s="6">
        <v>0.44503029460479915</v>
      </c>
      <c r="C3201" s="13">
        <f t="shared" si="708"/>
        <v>1.8069861555145561</v>
      </c>
      <c r="D3201" s="14">
        <f t="shared" si="709"/>
        <v>2.2470380379116244</v>
      </c>
      <c r="E3201" s="46">
        <v>6.5528634361233351E-2</v>
      </c>
      <c r="F3201" s="7">
        <f t="shared" si="707"/>
        <v>1.0655286343612334</v>
      </c>
      <c r="G3201" s="7">
        <f t="shared" si="710"/>
        <v>1.6958588415578473</v>
      </c>
      <c r="H3201" s="7">
        <f t="shared" si="711"/>
        <v>2.1088481017299796</v>
      </c>
      <c r="I3201">
        <v>1.6</v>
      </c>
      <c r="J3201">
        <v>2.27</v>
      </c>
      <c r="K3201" s="7">
        <f t="shared" si="712"/>
        <v>1.7048458149779735</v>
      </c>
      <c r="L3201" s="7">
        <f t="shared" si="713"/>
        <v>2.4187499999999997</v>
      </c>
      <c r="M3201" s="15">
        <f t="shared" si="714"/>
        <v>0.58656330749354013</v>
      </c>
      <c r="N3201" s="15">
        <f t="shared" si="715"/>
        <v>0.41343669250645998</v>
      </c>
      <c r="O3201" s="12">
        <f t="shared" si="716"/>
        <v>0.94347475202016839</v>
      </c>
      <c r="P3201" s="12">
        <f t="shared" si="717"/>
        <v>1.0764170250753577</v>
      </c>
      <c r="Q3201" t="s">
        <v>190</v>
      </c>
      <c r="R3201" t="s">
        <v>184</v>
      </c>
      <c r="S3201" t="s">
        <v>218</v>
      </c>
      <c r="T3201" s="8" t="s">
        <v>22</v>
      </c>
      <c r="U3201" s="8" t="s">
        <v>17</v>
      </c>
      <c r="V3201" t="s">
        <v>583</v>
      </c>
      <c r="W3201" s="8"/>
      <c r="Z3201" t="s">
        <v>547</v>
      </c>
      <c r="AA3201">
        <v>-3</v>
      </c>
      <c r="AB3201">
        <v>-3</v>
      </c>
    </row>
    <row r="3202" spans="1:28" x14ac:dyDescent="0.25">
      <c r="A3202" s="6">
        <v>0.74108876369494359</v>
      </c>
      <c r="B3202" s="6">
        <v>0.24489200326850363</v>
      </c>
      <c r="C3202" s="13">
        <f t="shared" si="708"/>
        <v>1.3493660260265836</v>
      </c>
      <c r="D3202" s="14">
        <f t="shared" si="709"/>
        <v>4.0834326423618803</v>
      </c>
      <c r="E3202" s="46">
        <v>5.4491099334148752E-2</v>
      </c>
      <c r="F3202" s="7">
        <f t="shared" si="707"/>
        <v>1.0544910993341488</v>
      </c>
      <c r="G3202" s="7">
        <f t="shared" si="710"/>
        <v>1.2796371888569109</v>
      </c>
      <c r="H3202" s="7">
        <f t="shared" si="711"/>
        <v>3.8724202081367363</v>
      </c>
      <c r="I3202">
        <v>1.65</v>
      </c>
      <c r="J3202">
        <v>2.23</v>
      </c>
      <c r="K3202" s="7">
        <f t="shared" si="712"/>
        <v>1.7399103139013454</v>
      </c>
      <c r="L3202" s="7">
        <f t="shared" si="713"/>
        <v>2.3515151515151516</v>
      </c>
      <c r="M3202" s="15">
        <f t="shared" si="714"/>
        <v>0.57474226804123707</v>
      </c>
      <c r="N3202" s="15">
        <f t="shared" si="715"/>
        <v>0.42525773195876287</v>
      </c>
      <c r="O3202" s="12">
        <f t="shared" si="716"/>
        <v>1.2894279834692293</v>
      </c>
      <c r="P3202" s="12">
        <f t="shared" si="717"/>
        <v>0.57586725617078438</v>
      </c>
      <c r="Q3202" t="s">
        <v>187</v>
      </c>
      <c r="R3202" t="s">
        <v>189</v>
      </c>
      <c r="S3202" t="s">
        <v>218</v>
      </c>
      <c r="T3202" s="8" t="s">
        <v>22</v>
      </c>
      <c r="U3202" s="8" t="s">
        <v>17</v>
      </c>
      <c r="V3202" t="s">
        <v>583</v>
      </c>
      <c r="W3202" s="8"/>
      <c r="Z3202" t="s">
        <v>548</v>
      </c>
      <c r="AA3202">
        <v>9</v>
      </c>
      <c r="AB3202">
        <v>3</v>
      </c>
    </row>
    <row r="3203" spans="1:28" x14ac:dyDescent="0.25">
      <c r="A3203" s="6">
        <v>0.23580613155523164</v>
      </c>
      <c r="B3203" s="6">
        <v>0.76412866177941874</v>
      </c>
      <c r="C3203" s="13">
        <f t="shared" si="708"/>
        <v>4.2407718298273984</v>
      </c>
      <c r="D3203" s="14">
        <f t="shared" si="709"/>
        <v>1.3086801346664709</v>
      </c>
      <c r="E3203" s="46">
        <v>3.7769692000204858E-2</v>
      </c>
      <c r="F3203" s="7">
        <f t="shared" si="707"/>
        <v>1.0377696920002049</v>
      </c>
      <c r="G3203" s="7">
        <f t="shared" si="710"/>
        <v>4.0864286773047915</v>
      </c>
      <c r="H3203" s="7">
        <f t="shared" si="711"/>
        <v>1.2610506403825605</v>
      </c>
      <c r="I3203">
        <v>2.4700000000000002</v>
      </c>
      <c r="J3203">
        <v>1.58</v>
      </c>
      <c r="K3203" s="7">
        <f t="shared" si="712"/>
        <v>2.5632911392405062</v>
      </c>
      <c r="L3203" s="7">
        <f t="shared" si="713"/>
        <v>1.6396761133603237</v>
      </c>
      <c r="M3203" s="15">
        <f t="shared" si="714"/>
        <v>0.39012345679012345</v>
      </c>
      <c r="N3203" s="15">
        <f t="shared" si="715"/>
        <v>0.60987654320987661</v>
      </c>
      <c r="O3203" s="12">
        <f t="shared" si="716"/>
        <v>0.60443976759410645</v>
      </c>
      <c r="P3203" s="12">
        <f t="shared" si="717"/>
        <v>1.2529235142537027</v>
      </c>
      <c r="Q3203" t="s">
        <v>462</v>
      </c>
      <c r="R3203" t="s">
        <v>457</v>
      </c>
      <c r="S3203" t="s">
        <v>381</v>
      </c>
      <c r="T3203" s="8" t="s">
        <v>47</v>
      </c>
      <c r="U3203" s="8" t="s">
        <v>19</v>
      </c>
      <c r="V3203" t="s">
        <v>583</v>
      </c>
      <c r="W3203" s="8"/>
      <c r="Z3203" t="s">
        <v>545</v>
      </c>
      <c r="AA3203">
        <v>-4</v>
      </c>
      <c r="AB3203">
        <v>-2</v>
      </c>
    </row>
    <row r="3204" spans="1:28" x14ac:dyDescent="0.25">
      <c r="A3204" s="6">
        <v>0.46008801165463825</v>
      </c>
      <c r="B3204" s="6">
        <v>0.53842962475599576</v>
      </c>
      <c r="C3204" s="13">
        <f t="shared" si="708"/>
        <v>2.1734971889479326</v>
      </c>
      <c r="D3204" s="14">
        <f t="shared" si="709"/>
        <v>1.8572529333860068</v>
      </c>
      <c r="E3204" s="46">
        <v>3.9800995024875441E-2</v>
      </c>
      <c r="F3204" s="7">
        <f t="shared" ref="F3204:F3267" si="718">(E3204/100%) + 1</f>
        <v>1.0398009950248754</v>
      </c>
      <c r="G3204" s="7">
        <f t="shared" si="710"/>
        <v>2.0903011242992084</v>
      </c>
      <c r="H3204" s="7">
        <f t="shared" si="711"/>
        <v>1.7861619120123802</v>
      </c>
      <c r="I3204">
        <v>2.68</v>
      </c>
      <c r="J3204">
        <v>1.5</v>
      </c>
      <c r="K3204" s="7">
        <f t="shared" si="712"/>
        <v>2.7866666666666662</v>
      </c>
      <c r="L3204" s="7">
        <f t="shared" si="713"/>
        <v>1.5597014925373132</v>
      </c>
      <c r="M3204" s="15">
        <f t="shared" si="714"/>
        <v>0.35885167464114837</v>
      </c>
      <c r="N3204" s="15">
        <f t="shared" si="715"/>
        <v>0.6411483253588518</v>
      </c>
      <c r="O3204" s="12">
        <f t="shared" si="716"/>
        <v>1.282111925810925</v>
      </c>
      <c r="P3204" s="12">
        <f t="shared" si="717"/>
        <v>0.83978948935823194</v>
      </c>
      <c r="Q3204" t="s">
        <v>408</v>
      </c>
      <c r="R3204" t="s">
        <v>409</v>
      </c>
      <c r="S3204" t="s">
        <v>381</v>
      </c>
      <c r="T3204" s="8" t="s">
        <v>22</v>
      </c>
      <c r="U3204" s="8" t="s">
        <v>17</v>
      </c>
      <c r="V3204" t="s">
        <v>583</v>
      </c>
      <c r="W3204" s="8"/>
      <c r="Z3204" t="s">
        <v>549</v>
      </c>
      <c r="AA3204">
        <v>-4</v>
      </c>
      <c r="AB3204">
        <v>4</v>
      </c>
    </row>
    <row r="3205" spans="1:28" x14ac:dyDescent="0.25">
      <c r="A3205" s="6">
        <v>0.15910946782555796</v>
      </c>
      <c r="B3205" s="6">
        <v>0.84085777173336307</v>
      </c>
      <c r="C3205" s="13">
        <f t="shared" si="708"/>
        <v>6.2849811118491381</v>
      </c>
      <c r="D3205" s="14">
        <f t="shared" si="709"/>
        <v>1.1892617677048731</v>
      </c>
      <c r="E3205" s="46">
        <v>3.5670356703566997E-2</v>
      </c>
      <c r="F3205" s="7">
        <f t="shared" si="718"/>
        <v>1.035670356703567</v>
      </c>
      <c r="G3205" s="7">
        <f t="shared" si="710"/>
        <v>6.0685150165479209</v>
      </c>
      <c r="H3205" s="7">
        <f t="shared" si="711"/>
        <v>1.1483014455392659</v>
      </c>
      <c r="I3205">
        <v>2.71</v>
      </c>
      <c r="J3205">
        <v>1.5</v>
      </c>
      <c r="K3205" s="7">
        <f t="shared" si="712"/>
        <v>2.8066666666666666</v>
      </c>
      <c r="L3205" s="7">
        <f t="shared" si="713"/>
        <v>1.5535055350553506</v>
      </c>
      <c r="M3205" s="15">
        <f t="shared" si="714"/>
        <v>0.35629453681710216</v>
      </c>
      <c r="N3205" s="15">
        <f t="shared" si="715"/>
        <v>0.64370546318289779</v>
      </c>
      <c r="O3205" s="12">
        <f t="shared" si="716"/>
        <v>0.44656723969706602</v>
      </c>
      <c r="P3205" s="12">
        <f t="shared" si="717"/>
        <v>1.3062772025820879</v>
      </c>
      <c r="Q3205" t="s">
        <v>406</v>
      </c>
      <c r="R3205" t="s">
        <v>380</v>
      </c>
      <c r="S3205" t="s">
        <v>381</v>
      </c>
      <c r="T3205" s="8" t="s">
        <v>47</v>
      </c>
      <c r="U3205" s="8" t="s">
        <v>19</v>
      </c>
      <c r="V3205" t="s">
        <v>583</v>
      </c>
      <c r="W3205" s="8"/>
      <c r="Z3205" t="s">
        <v>549</v>
      </c>
      <c r="AA3205">
        <v>-1</v>
      </c>
      <c r="AB3205">
        <v>2</v>
      </c>
    </row>
    <row r="3206" spans="1:28" x14ac:dyDescent="0.25">
      <c r="A3206" s="6">
        <v>0.17975575001233218</v>
      </c>
      <c r="B3206" s="6">
        <v>0.82021961590204628</v>
      </c>
      <c r="C3206" s="13">
        <f t="shared" si="708"/>
        <v>5.5631043787550318</v>
      </c>
      <c r="D3206" s="14">
        <f t="shared" si="709"/>
        <v>1.2191856676095683</v>
      </c>
      <c r="E3206" s="46">
        <v>3.8695047911637692E-2</v>
      </c>
      <c r="F3206" s="7">
        <f t="shared" si="718"/>
        <v>1.0386950479116377</v>
      </c>
      <c r="G3206" s="7">
        <f t="shared" si="710"/>
        <v>5.3558591522507077</v>
      </c>
      <c r="H3206" s="7">
        <f t="shared" si="711"/>
        <v>1.1737667085838317</v>
      </c>
      <c r="I3206">
        <v>2.79</v>
      </c>
      <c r="J3206">
        <v>1.47</v>
      </c>
      <c r="K3206" s="7">
        <f t="shared" si="712"/>
        <v>2.8979591836734691</v>
      </c>
      <c r="L3206" s="7">
        <f t="shared" si="713"/>
        <v>1.5268817204301073</v>
      </c>
      <c r="M3206" s="15">
        <f t="shared" si="714"/>
        <v>0.34507042253521131</v>
      </c>
      <c r="N3206" s="15">
        <f t="shared" si="715"/>
        <v>0.65492957746478886</v>
      </c>
      <c r="O3206" s="12">
        <f t="shared" si="716"/>
        <v>0.52092482656635031</v>
      </c>
      <c r="P3206" s="12">
        <f t="shared" si="717"/>
        <v>1.2523783382590383</v>
      </c>
      <c r="Q3206" t="s">
        <v>412</v>
      </c>
      <c r="R3206" t="s">
        <v>446</v>
      </c>
      <c r="S3206" t="s">
        <v>381</v>
      </c>
      <c r="T3206" s="8" t="s">
        <v>47</v>
      </c>
      <c r="U3206" s="8" t="s">
        <v>19</v>
      </c>
      <c r="V3206" t="s">
        <v>583</v>
      </c>
      <c r="W3206" s="8"/>
      <c r="Z3206" t="s">
        <v>550</v>
      </c>
      <c r="AA3206">
        <v>-2</v>
      </c>
      <c r="AB3206">
        <v>-3</v>
      </c>
    </row>
    <row r="3207" spans="1:28" x14ac:dyDescent="0.25">
      <c r="A3207" s="6">
        <v>0.5635771707030417</v>
      </c>
      <c r="B3207" s="6">
        <v>0.42086225280593903</v>
      </c>
      <c r="C3207" s="13">
        <f t="shared" si="708"/>
        <v>1.7743798932673887</v>
      </c>
      <c r="D3207" s="14">
        <f t="shared" si="709"/>
        <v>2.3760743410293519</v>
      </c>
      <c r="E3207" s="46">
        <v>3.9428448646325664E-2</v>
      </c>
      <c r="F3207" s="7">
        <f t="shared" si="718"/>
        <v>1.0394284486463257</v>
      </c>
      <c r="G3207" s="7">
        <f t="shared" si="710"/>
        <v>1.7070726663083053</v>
      </c>
      <c r="H3207" s="7">
        <f t="shared" si="711"/>
        <v>2.2859431489717013</v>
      </c>
      <c r="I3207">
        <v>2.08</v>
      </c>
      <c r="J3207">
        <v>1.79</v>
      </c>
      <c r="K3207" s="7">
        <f t="shared" si="712"/>
        <v>2.1620111731843576</v>
      </c>
      <c r="L3207" s="7">
        <f t="shared" si="713"/>
        <v>1.8605769230769229</v>
      </c>
      <c r="M3207" s="15">
        <f t="shared" si="714"/>
        <v>0.46253229974160204</v>
      </c>
      <c r="N3207" s="15">
        <f t="shared" si="715"/>
        <v>0.53746770025839796</v>
      </c>
      <c r="O3207" s="12">
        <f t="shared" si="716"/>
        <v>1.2184601400116042</v>
      </c>
      <c r="P3207" s="12">
        <f t="shared" si="717"/>
        <v>0.78304659536489607</v>
      </c>
      <c r="Q3207" t="s">
        <v>442</v>
      </c>
      <c r="R3207" t="s">
        <v>443</v>
      </c>
      <c r="S3207" t="s">
        <v>381</v>
      </c>
      <c r="T3207" s="8" t="s">
        <v>22</v>
      </c>
      <c r="U3207" s="8" t="s">
        <v>222</v>
      </c>
      <c r="V3207" t="s">
        <v>584</v>
      </c>
      <c r="W3207" s="8"/>
      <c r="Z3207" t="s">
        <v>550</v>
      </c>
      <c r="AA3207">
        <v>0</v>
      </c>
      <c r="AB3207">
        <v>-8</v>
      </c>
    </row>
    <row r="3208" spans="1:28" x14ac:dyDescent="0.25">
      <c r="A3208" s="6">
        <v>0.5733517889887344</v>
      </c>
      <c r="B3208" s="6">
        <v>0.4209573450803496</v>
      </c>
      <c r="C3208" s="13">
        <f t="shared" si="708"/>
        <v>1.7441299028015218</v>
      </c>
      <c r="D3208" s="14">
        <f t="shared" si="709"/>
        <v>2.3755375970672907</v>
      </c>
      <c r="E3208" s="46">
        <v>4.85384821668009E-2</v>
      </c>
      <c r="F3208" s="7">
        <f t="shared" si="718"/>
        <v>1.0485384821668009</v>
      </c>
      <c r="G3208" s="7">
        <f t="shared" si="710"/>
        <v>1.6633914085797632</v>
      </c>
      <c r="H3208" s="7">
        <f t="shared" si="711"/>
        <v>2.2655702556173725</v>
      </c>
      <c r="I3208">
        <v>2.2599999999999998</v>
      </c>
      <c r="J3208">
        <v>1.65</v>
      </c>
      <c r="K3208" s="7">
        <f t="shared" si="712"/>
        <v>2.3696969696969696</v>
      </c>
      <c r="L3208" s="7">
        <f t="shared" si="713"/>
        <v>1.7300884955752214</v>
      </c>
      <c r="M3208" s="15">
        <f t="shared" si="714"/>
        <v>0.42199488491048592</v>
      </c>
      <c r="N3208" s="15">
        <f t="shared" si="715"/>
        <v>0.57800511508951402</v>
      </c>
      <c r="O3208" s="12">
        <f t="shared" si="716"/>
        <v>1.3586699969369405</v>
      </c>
      <c r="P3208" s="12">
        <f t="shared" si="717"/>
        <v>0.72829345985140137</v>
      </c>
      <c r="Q3208" t="s">
        <v>458</v>
      </c>
      <c r="R3208" t="s">
        <v>459</v>
      </c>
      <c r="S3208" t="s">
        <v>381</v>
      </c>
      <c r="T3208" s="8" t="s">
        <v>22</v>
      </c>
      <c r="U3208" s="8" t="s">
        <v>17</v>
      </c>
      <c r="V3208" t="s">
        <v>584</v>
      </c>
      <c r="W3208" s="8"/>
      <c r="Z3208" t="s">
        <v>550</v>
      </c>
      <c r="AA3208">
        <v>1</v>
      </c>
      <c r="AB3208">
        <v>-1</v>
      </c>
    </row>
    <row r="3209" spans="1:28" x14ac:dyDescent="0.25">
      <c r="A3209" s="6">
        <v>0.37197982124772849</v>
      </c>
      <c r="B3209" s="6">
        <v>0.62682546971590902</v>
      </c>
      <c r="C3209" s="13">
        <f t="shared" si="708"/>
        <v>2.6883178680115205</v>
      </c>
      <c r="D3209" s="14">
        <f t="shared" si="709"/>
        <v>1.5953404070406103</v>
      </c>
      <c r="E3209" s="46">
        <v>4.9188906331763427E-2</v>
      </c>
      <c r="F3209" s="7">
        <f t="shared" si="718"/>
        <v>1.0491889063317634</v>
      </c>
      <c r="G3209" s="7">
        <f t="shared" si="710"/>
        <v>2.5622820178404071</v>
      </c>
      <c r="H3209" s="7">
        <f t="shared" si="711"/>
        <v>1.5205463929449408</v>
      </c>
      <c r="I3209">
        <v>2.4500000000000002</v>
      </c>
      <c r="J3209">
        <v>1.56</v>
      </c>
      <c r="K3209" s="7">
        <f t="shared" si="712"/>
        <v>2.5705128205128207</v>
      </c>
      <c r="L3209" s="7">
        <f t="shared" si="713"/>
        <v>1.6367346938775511</v>
      </c>
      <c r="M3209" s="15">
        <f t="shared" si="714"/>
        <v>0.38902743142144636</v>
      </c>
      <c r="N3209" s="15">
        <f t="shared" si="715"/>
        <v>0.61097256857855353</v>
      </c>
      <c r="O3209" s="12">
        <f t="shared" si="716"/>
        <v>0.95617889948935342</v>
      </c>
      <c r="P3209" s="12">
        <f t="shared" si="717"/>
        <v>1.0259469932901204</v>
      </c>
      <c r="Q3209" t="s">
        <v>405</v>
      </c>
      <c r="R3209" t="s">
        <v>410</v>
      </c>
      <c r="S3209" t="s">
        <v>381</v>
      </c>
      <c r="T3209" s="8" t="s">
        <v>22</v>
      </c>
      <c r="U3209" s="8" t="s">
        <v>17</v>
      </c>
      <c r="V3209" t="s">
        <v>584</v>
      </c>
      <c r="W3209" s="8"/>
      <c r="Z3209" t="s">
        <v>545</v>
      </c>
      <c r="AA3209">
        <v>1</v>
      </c>
      <c r="AB3209">
        <v>3</v>
      </c>
    </row>
    <row r="3210" spans="1:28" x14ac:dyDescent="0.25">
      <c r="A3210" s="6">
        <v>1.3820799057370195E-2</v>
      </c>
      <c r="B3210" s="6">
        <v>0.9861790213879873</v>
      </c>
      <c r="C3210" s="13">
        <f t="shared" si="708"/>
        <v>72.354716673688387</v>
      </c>
      <c r="D3210" s="14">
        <f t="shared" si="709"/>
        <v>1.0140146751373402</v>
      </c>
      <c r="E3210" s="46">
        <v>5.1435066780335381E-2</v>
      </c>
      <c r="F3210" s="7">
        <f t="shared" si="718"/>
        <v>1.0514350667803354</v>
      </c>
      <c r="G3210" s="7">
        <f t="shared" si="710"/>
        <v>68.815202155326872</v>
      </c>
      <c r="H3210" s="7">
        <f t="shared" si="711"/>
        <v>0.96441017346170277</v>
      </c>
      <c r="I3210">
        <v>3.06</v>
      </c>
      <c r="J3210">
        <v>1.38</v>
      </c>
      <c r="K3210" s="7">
        <f t="shared" si="712"/>
        <v>3.2173913043478262</v>
      </c>
      <c r="L3210" s="7">
        <f t="shared" si="713"/>
        <v>1.4509803921568627</v>
      </c>
      <c r="M3210" s="15">
        <f t="shared" si="714"/>
        <v>0.3108108108108108</v>
      </c>
      <c r="N3210" s="15">
        <f t="shared" si="715"/>
        <v>0.68918918918918926</v>
      </c>
      <c r="O3210" s="12">
        <f t="shared" si="716"/>
        <v>4.4466918706321502E-2</v>
      </c>
      <c r="P3210" s="12">
        <f t="shared" si="717"/>
        <v>1.4309264231904129</v>
      </c>
      <c r="Q3210" t="s">
        <v>441</v>
      </c>
      <c r="R3210" t="s">
        <v>445</v>
      </c>
      <c r="S3210" t="s">
        <v>381</v>
      </c>
      <c r="T3210" s="8" t="s">
        <v>47</v>
      </c>
      <c r="U3210" s="8" t="s">
        <v>522</v>
      </c>
      <c r="V3210" t="s">
        <v>584</v>
      </c>
      <c r="W3210" s="8"/>
      <c r="Z3210" t="s">
        <v>545</v>
      </c>
      <c r="AA3210">
        <v>2</v>
      </c>
      <c r="AB3210">
        <v>3</v>
      </c>
    </row>
    <row r="3211" spans="1:28" x14ac:dyDescent="0.25">
      <c r="A3211" s="6">
        <v>0.27731445601544935</v>
      </c>
      <c r="B3211" s="6">
        <v>0.72256576720585541</v>
      </c>
      <c r="C3211" s="13">
        <f t="shared" si="708"/>
        <v>3.6060146822792731</v>
      </c>
      <c r="D3211" s="14">
        <f t="shared" si="709"/>
        <v>1.3839570671427961</v>
      </c>
      <c r="E3211" s="46">
        <v>4.664992731597728E-2</v>
      </c>
      <c r="F3211" s="7">
        <f t="shared" si="718"/>
        <v>1.0466499273159773</v>
      </c>
      <c r="G3211" s="7">
        <f t="shared" si="710"/>
        <v>3.4452920581827349</v>
      </c>
      <c r="H3211" s="7">
        <f t="shared" si="711"/>
        <v>1.3222731221047397</v>
      </c>
      <c r="I3211">
        <v>2.35</v>
      </c>
      <c r="J3211">
        <v>1.61</v>
      </c>
      <c r="K3211" s="7">
        <f t="shared" si="712"/>
        <v>2.4596273291925468</v>
      </c>
      <c r="L3211" s="7">
        <f t="shared" si="713"/>
        <v>1.6851063829787236</v>
      </c>
      <c r="M3211" s="15">
        <f t="shared" si="714"/>
        <v>0.40656565656565652</v>
      </c>
      <c r="N3211" s="15">
        <f t="shared" si="715"/>
        <v>0.59343434343434331</v>
      </c>
      <c r="O3211" s="12">
        <f t="shared" si="716"/>
        <v>0.68209021479576359</v>
      </c>
      <c r="P3211" s="12">
        <f t="shared" si="717"/>
        <v>1.2176001864405053</v>
      </c>
      <c r="Q3211" t="s">
        <v>379</v>
      </c>
      <c r="R3211" t="s">
        <v>411</v>
      </c>
      <c r="S3211" t="s">
        <v>381</v>
      </c>
      <c r="T3211" s="8" t="s">
        <v>47</v>
      </c>
      <c r="U3211" s="8" t="s">
        <v>19</v>
      </c>
      <c r="V3211" t="s">
        <v>584</v>
      </c>
      <c r="W3211" s="8"/>
      <c r="Z3211" t="s">
        <v>551</v>
      </c>
      <c r="AA3211">
        <v>5</v>
      </c>
      <c r="AB3211">
        <v>0</v>
      </c>
    </row>
    <row r="3212" spans="1:28" s="17" customFormat="1" x14ac:dyDescent="0.25">
      <c r="A3212" s="33">
        <v>0.51222273011690389</v>
      </c>
      <c r="B3212" s="33">
        <v>0.48515775995652244</v>
      </c>
      <c r="C3212" s="29">
        <f t="shared" si="708"/>
        <v>1.9522757214850097</v>
      </c>
      <c r="D3212" s="30">
        <f t="shared" si="709"/>
        <v>2.0611852113622078</v>
      </c>
      <c r="E3212" s="47">
        <v>4.8352588789045914E-2</v>
      </c>
      <c r="F3212" s="32">
        <f t="shared" si="718"/>
        <v>1.0483525887890459</v>
      </c>
      <c r="G3212" s="32">
        <f t="shared" si="710"/>
        <v>1.8622319841267212</v>
      </c>
      <c r="H3212" s="32">
        <f t="shared" si="711"/>
        <v>1.966118301613665</v>
      </c>
      <c r="I3212" s="17">
        <v>2.2799999999999998</v>
      </c>
      <c r="J3212" s="17">
        <v>1.64</v>
      </c>
      <c r="K3212" s="32">
        <f t="shared" si="712"/>
        <v>2.3902439024390243</v>
      </c>
      <c r="L3212" s="32">
        <f t="shared" si="713"/>
        <v>1.7192982456140351</v>
      </c>
      <c r="M3212" s="33">
        <f t="shared" si="714"/>
        <v>0.41836734693877553</v>
      </c>
      <c r="N3212" s="33">
        <f t="shared" si="715"/>
        <v>0.58163265306122447</v>
      </c>
      <c r="O3212" s="17">
        <f t="shared" si="716"/>
        <v>1.2243372573525997</v>
      </c>
      <c r="P3212" s="17">
        <f t="shared" si="717"/>
        <v>0.83413088553928427</v>
      </c>
      <c r="Q3212" s="17" t="s">
        <v>407</v>
      </c>
      <c r="R3212" s="17" t="s">
        <v>461</v>
      </c>
      <c r="S3212" s="17" t="s">
        <v>381</v>
      </c>
      <c r="T3212" s="34" t="s">
        <v>23</v>
      </c>
      <c r="U3212" s="34" t="s">
        <v>48</v>
      </c>
      <c r="V3212" s="17" t="s">
        <v>585</v>
      </c>
      <c r="W3212" s="34"/>
      <c r="X3212" s="36"/>
      <c r="Z3212" s="17" t="s">
        <v>549</v>
      </c>
      <c r="AA3212" s="17">
        <v>-1</v>
      </c>
      <c r="AB3212" s="17">
        <v>2</v>
      </c>
    </row>
    <row r="3213" spans="1:28" x14ac:dyDescent="0.25">
      <c r="A3213" s="6">
        <v>0.30618134026108362</v>
      </c>
      <c r="B3213" s="6">
        <v>0.6930207289086705</v>
      </c>
      <c r="C3213" s="13">
        <f t="shared" ref="C3213:C3241" si="719">(100%/A3213)</f>
        <v>3.2660383521324023</v>
      </c>
      <c r="D3213" s="14">
        <f t="shared" ref="D3213:D3241" si="720">(100%/B3213)</f>
        <v>1.4429582814568085</v>
      </c>
      <c r="E3213" s="46">
        <v>3.8210155857214545E-2</v>
      </c>
      <c r="F3213" s="7">
        <f t="shared" si="718"/>
        <v>1.0382101558572145</v>
      </c>
      <c r="G3213" s="7">
        <f t="shared" ref="G3213:G3241" si="721">C3213/F3213</f>
        <v>3.1458354878408472</v>
      </c>
      <c r="H3213" s="7">
        <f t="shared" ref="H3213:H3241" si="722">D3213/F3213</f>
        <v>1.3898518265460496</v>
      </c>
      <c r="I3213">
        <v>2.6</v>
      </c>
      <c r="J3213">
        <v>1.53</v>
      </c>
      <c r="K3213" s="7">
        <f t="shared" ref="K3213:K3241" si="723">(I3213*F3213)</f>
        <v>2.6993464052287579</v>
      </c>
      <c r="L3213" s="7">
        <f t="shared" ref="L3213:L3241" si="724">(J3213*F3213)</f>
        <v>1.5884615384615384</v>
      </c>
      <c r="M3213" s="15">
        <f t="shared" ref="M3213:M3241" si="725">(1/K3213)</f>
        <v>0.37046004842615016</v>
      </c>
      <c r="N3213" s="15">
        <f t="shared" ref="N3213:N3241" si="726">(1/L3213)</f>
        <v>0.6295399515738499</v>
      </c>
      <c r="O3213" s="12">
        <f t="shared" ref="O3213:O3241" si="727">(I3213/G3213)</f>
        <v>0.82648950018187928</v>
      </c>
      <c r="P3213" s="12">
        <f t="shared" ref="P3213:P3241" si="728">(J3213/H3213)</f>
        <v>1.1008367732280036</v>
      </c>
      <c r="Q3213" t="s">
        <v>380</v>
      </c>
      <c r="R3213" t="s">
        <v>408</v>
      </c>
      <c r="S3213" t="s">
        <v>381</v>
      </c>
      <c r="T3213" s="8" t="s">
        <v>22</v>
      </c>
      <c r="U3213" s="8" t="s">
        <v>220</v>
      </c>
      <c r="V3213" t="s">
        <v>586</v>
      </c>
      <c r="W3213" s="8"/>
      <c r="Z3213" t="s">
        <v>550</v>
      </c>
      <c r="AA3213">
        <v>-1</v>
      </c>
      <c r="AB3213">
        <v>1</v>
      </c>
    </row>
    <row r="3214" spans="1:28" x14ac:dyDescent="0.25">
      <c r="A3214" s="6">
        <v>0.55527589694294976</v>
      </c>
      <c r="B3214" s="6">
        <v>0.44074103187136182</v>
      </c>
      <c r="C3214" s="13">
        <f t="shared" si="719"/>
        <v>1.8009065502490955</v>
      </c>
      <c r="D3214" s="14">
        <f t="shared" si="720"/>
        <v>2.2689060643027852</v>
      </c>
      <c r="E3214" s="46">
        <v>4.1666666666666741E-2</v>
      </c>
      <c r="F3214" s="7">
        <f t="shared" si="718"/>
        <v>1.0416666666666667</v>
      </c>
      <c r="G3214" s="7">
        <f t="shared" si="721"/>
        <v>1.7288702882391316</v>
      </c>
      <c r="H3214" s="7">
        <f t="shared" si="722"/>
        <v>2.1781498217306736</v>
      </c>
      <c r="I3214">
        <v>1.92</v>
      </c>
      <c r="J3214">
        <v>1.92</v>
      </c>
      <c r="K3214" s="7">
        <f t="shared" si="723"/>
        <v>2</v>
      </c>
      <c r="L3214" s="7">
        <f t="shared" si="724"/>
        <v>2</v>
      </c>
      <c r="M3214" s="15">
        <f t="shared" si="725"/>
        <v>0.5</v>
      </c>
      <c r="N3214" s="15">
        <f t="shared" si="726"/>
        <v>0.5</v>
      </c>
      <c r="O3214" s="12">
        <f t="shared" si="727"/>
        <v>1.1105517938858995</v>
      </c>
      <c r="P3214" s="12">
        <f t="shared" si="728"/>
        <v>0.88148206374272375</v>
      </c>
      <c r="Q3214" t="s">
        <v>265</v>
      </c>
      <c r="R3214" t="s">
        <v>278</v>
      </c>
      <c r="S3214" t="s">
        <v>267</v>
      </c>
      <c r="T3214" s="8" t="s">
        <v>23</v>
      </c>
      <c r="U3214" s="8" t="s">
        <v>48</v>
      </c>
      <c r="V3214" t="s">
        <v>587</v>
      </c>
      <c r="W3214" s="8"/>
      <c r="Z3214" t="s">
        <v>547</v>
      </c>
      <c r="AA3214">
        <v>-2</v>
      </c>
      <c r="AB3214">
        <v>8</v>
      </c>
    </row>
    <row r="3215" spans="1:28" x14ac:dyDescent="0.25">
      <c r="A3215" s="6">
        <v>0.38774641418933814</v>
      </c>
      <c r="B3215" s="6">
        <v>0.61132985127130135</v>
      </c>
      <c r="C3215" s="13">
        <f t="shared" si="719"/>
        <v>2.5790051523511859</v>
      </c>
      <c r="D3215" s="14">
        <f t="shared" si="720"/>
        <v>1.6357781284856825</v>
      </c>
      <c r="E3215" s="46">
        <v>4.445050449959087E-2</v>
      </c>
      <c r="F3215" s="7">
        <f t="shared" si="718"/>
        <v>1.0444505044995909</v>
      </c>
      <c r="G3215" s="7">
        <f t="shared" si="721"/>
        <v>2.4692459252406787</v>
      </c>
      <c r="H3215" s="7">
        <f t="shared" si="722"/>
        <v>1.5661614613986941</v>
      </c>
      <c r="I3215">
        <v>1.9</v>
      </c>
      <c r="J3215">
        <v>1.93</v>
      </c>
      <c r="K3215" s="7">
        <f t="shared" si="723"/>
        <v>1.9844559585492225</v>
      </c>
      <c r="L3215" s="7">
        <f t="shared" si="724"/>
        <v>2.0157894736842104</v>
      </c>
      <c r="M3215" s="15">
        <f t="shared" si="725"/>
        <v>0.50391644908616195</v>
      </c>
      <c r="N3215" s="15">
        <f t="shared" si="726"/>
        <v>0.49608355091383816</v>
      </c>
      <c r="O3215" s="12">
        <f t="shared" si="727"/>
        <v>0.76946568204412691</v>
      </c>
      <c r="P3215" s="12">
        <f t="shared" si="728"/>
        <v>1.2323122791416232</v>
      </c>
      <c r="Q3215" t="s">
        <v>268</v>
      </c>
      <c r="R3215" t="s">
        <v>285</v>
      </c>
      <c r="S3215" t="s">
        <v>267</v>
      </c>
      <c r="T3215" s="8" t="s">
        <v>47</v>
      </c>
      <c r="U3215" s="8" t="s">
        <v>19</v>
      </c>
      <c r="V3215" t="s">
        <v>587</v>
      </c>
      <c r="W3215" s="8"/>
      <c r="Z3215" t="s">
        <v>549</v>
      </c>
      <c r="AA3215">
        <v>-5</v>
      </c>
      <c r="AB3215">
        <v>2</v>
      </c>
    </row>
    <row r="3216" spans="1:28" x14ac:dyDescent="0.25">
      <c r="A3216" s="6">
        <v>0.65579372356037924</v>
      </c>
      <c r="B3216" s="6">
        <v>0.33604898846961584</v>
      </c>
      <c r="C3216" s="13">
        <f t="shared" si="719"/>
        <v>1.5248697327734175</v>
      </c>
      <c r="D3216" s="14">
        <f t="shared" si="720"/>
        <v>2.9757566138022042</v>
      </c>
      <c r="E3216" s="46">
        <v>4.5230966638152292E-2</v>
      </c>
      <c r="F3216" s="7">
        <f t="shared" si="718"/>
        <v>1.0452309666381523</v>
      </c>
      <c r="G3216" s="7">
        <f t="shared" si="721"/>
        <v>1.4588830425470076</v>
      </c>
      <c r="H3216" s="7">
        <f t="shared" si="722"/>
        <v>2.846984741921045</v>
      </c>
      <c r="I3216">
        <v>1.67</v>
      </c>
      <c r="J3216">
        <v>2.2400000000000002</v>
      </c>
      <c r="K3216" s="7">
        <f t="shared" si="723"/>
        <v>1.7455357142857142</v>
      </c>
      <c r="L3216" s="7">
        <f t="shared" si="724"/>
        <v>2.3413173652694614</v>
      </c>
      <c r="M3216" s="15">
        <f t="shared" si="725"/>
        <v>0.57289002557544755</v>
      </c>
      <c r="N3216" s="15">
        <f t="shared" si="726"/>
        <v>0.42710997442455234</v>
      </c>
      <c r="O3216" s="12">
        <f t="shared" si="727"/>
        <v>1.1447113656790548</v>
      </c>
      <c r="P3216" s="12">
        <f t="shared" si="728"/>
        <v>0.78679733228514848</v>
      </c>
      <c r="Q3216" t="s">
        <v>274</v>
      </c>
      <c r="R3216" t="s">
        <v>286</v>
      </c>
      <c r="S3216" t="s">
        <v>267</v>
      </c>
      <c r="T3216" s="8" t="s">
        <v>23</v>
      </c>
      <c r="U3216" s="8" t="s">
        <v>48</v>
      </c>
      <c r="V3216" t="s">
        <v>587</v>
      </c>
      <c r="W3216" s="8"/>
      <c r="Z3216" t="s">
        <v>548</v>
      </c>
      <c r="AA3216">
        <v>-4</v>
      </c>
      <c r="AB3216">
        <v>-5</v>
      </c>
    </row>
    <row r="3217" spans="1:28" x14ac:dyDescent="0.25">
      <c r="A3217" s="6">
        <v>0.21685268188778362</v>
      </c>
      <c r="B3217" s="6">
        <v>0.7831055826244433</v>
      </c>
      <c r="C3217" s="13">
        <f t="shared" si="719"/>
        <v>4.6114255599452418</v>
      </c>
      <c r="D3217" s="14">
        <f t="shared" si="720"/>
        <v>1.2769670172043373</v>
      </c>
      <c r="E3217" s="46">
        <v>4.1497592382188975E-2</v>
      </c>
      <c r="F3217" s="7">
        <f t="shared" si="718"/>
        <v>1.041497592382189</v>
      </c>
      <c r="G3217" s="7">
        <f t="shared" si="721"/>
        <v>4.42768720127106</v>
      </c>
      <c r="H3217" s="7">
        <f t="shared" si="722"/>
        <v>1.2260873443630009</v>
      </c>
      <c r="I3217">
        <v>2.02</v>
      </c>
      <c r="J3217">
        <v>1.83</v>
      </c>
      <c r="K3217" s="7">
        <f t="shared" si="723"/>
        <v>2.1038251366120218</v>
      </c>
      <c r="L3217" s="7">
        <f t="shared" si="724"/>
        <v>1.9059405940594059</v>
      </c>
      <c r="M3217" s="15">
        <f t="shared" si="725"/>
        <v>0.47532467532467537</v>
      </c>
      <c r="N3217" s="15">
        <f t="shared" si="726"/>
        <v>0.52467532467532474</v>
      </c>
      <c r="O3217" s="12">
        <f t="shared" si="727"/>
        <v>0.45622012309724969</v>
      </c>
      <c r="P3217" s="12">
        <f t="shared" si="728"/>
        <v>1.4925527193584684</v>
      </c>
      <c r="Q3217" t="s">
        <v>269</v>
      </c>
      <c r="R3217" t="s">
        <v>277</v>
      </c>
      <c r="S3217" t="s">
        <v>267</v>
      </c>
      <c r="T3217" s="8" t="s">
        <v>47</v>
      </c>
      <c r="U3217" s="8" t="s">
        <v>19</v>
      </c>
      <c r="V3217" t="s">
        <v>587</v>
      </c>
      <c r="W3217" s="8"/>
      <c r="Z3217" t="s">
        <v>549</v>
      </c>
      <c r="AA3217">
        <v>-4</v>
      </c>
      <c r="AB3217">
        <v>0</v>
      </c>
    </row>
    <row r="3218" spans="1:28" x14ac:dyDescent="0.25">
      <c r="A3218" s="6">
        <v>0.79157294735131167</v>
      </c>
      <c r="B3218" s="6">
        <v>0.19326119878147008</v>
      </c>
      <c r="C3218" s="13">
        <f t="shared" si="719"/>
        <v>1.2633074479693978</v>
      </c>
      <c r="D3218" s="14">
        <f t="shared" si="720"/>
        <v>5.1743443914510179</v>
      </c>
      <c r="E3218" s="46">
        <v>4.5097025283727721E-2</v>
      </c>
      <c r="F3218" s="7">
        <f t="shared" si="718"/>
        <v>1.0450970252837277</v>
      </c>
      <c r="G3218" s="7">
        <f t="shared" si="721"/>
        <v>1.2087944156442596</v>
      </c>
      <c r="H3218" s="7">
        <f t="shared" si="722"/>
        <v>4.9510660410178309</v>
      </c>
      <c r="I3218">
        <v>1.81</v>
      </c>
      <c r="J3218">
        <v>2.0299999999999998</v>
      </c>
      <c r="K3218" s="7">
        <f t="shared" si="723"/>
        <v>1.8916256157635472</v>
      </c>
      <c r="L3218" s="7">
        <f t="shared" si="724"/>
        <v>2.1215469613259672</v>
      </c>
      <c r="M3218" s="15">
        <f t="shared" si="725"/>
        <v>0.52864583333333326</v>
      </c>
      <c r="N3218" s="15">
        <f t="shared" si="726"/>
        <v>0.47135416666666657</v>
      </c>
      <c r="O3218" s="12">
        <f t="shared" si="727"/>
        <v>1.4973596639551909</v>
      </c>
      <c r="P3218" s="12">
        <f t="shared" si="728"/>
        <v>0.41001270901704157</v>
      </c>
      <c r="Q3218" t="s">
        <v>280</v>
      </c>
      <c r="R3218" t="s">
        <v>273</v>
      </c>
      <c r="S3218" t="s">
        <v>267</v>
      </c>
      <c r="T3218" s="8" t="s">
        <v>47</v>
      </c>
      <c r="U3218" s="8" t="s">
        <v>49</v>
      </c>
      <c r="V3218" t="s">
        <v>587</v>
      </c>
      <c r="W3218" s="8"/>
      <c r="Z3218" t="s">
        <v>544</v>
      </c>
      <c r="AA3218">
        <v>-5</v>
      </c>
      <c r="AB3218">
        <v>-5</v>
      </c>
    </row>
    <row r="3219" spans="1:28" x14ac:dyDescent="0.25">
      <c r="A3219" s="6">
        <v>0.34277374333680005</v>
      </c>
      <c r="B3219" s="6">
        <v>0.65701733176680155</v>
      </c>
      <c r="C3219" s="13">
        <f t="shared" si="719"/>
        <v>2.9173763143737284</v>
      </c>
      <c r="D3219" s="14">
        <f t="shared" si="720"/>
        <v>1.5220298638254721</v>
      </c>
      <c r="E3219" s="46">
        <v>4.2373571486739481E-2</v>
      </c>
      <c r="F3219" s="7">
        <f t="shared" si="718"/>
        <v>1.0423735714867395</v>
      </c>
      <c r="G3219" s="7">
        <f t="shared" si="721"/>
        <v>2.7987819282607758</v>
      </c>
      <c r="H3219" s="7">
        <f t="shared" si="722"/>
        <v>1.460157764413192</v>
      </c>
      <c r="I3219">
        <v>1.87</v>
      </c>
      <c r="J3219">
        <v>1.97</v>
      </c>
      <c r="K3219" s="7">
        <f t="shared" si="723"/>
        <v>1.9492385786802029</v>
      </c>
      <c r="L3219" s="7">
        <f t="shared" si="724"/>
        <v>2.0534759358288768</v>
      </c>
      <c r="M3219" s="15">
        <f t="shared" si="725"/>
        <v>0.51302083333333337</v>
      </c>
      <c r="N3219" s="15">
        <f t="shared" si="726"/>
        <v>0.48697916666666674</v>
      </c>
      <c r="O3219" s="12">
        <f t="shared" si="727"/>
        <v>0.66814780427071674</v>
      </c>
      <c r="P3219" s="12">
        <f t="shared" si="728"/>
        <v>1.3491692802056243</v>
      </c>
      <c r="Q3219" t="s">
        <v>282</v>
      </c>
      <c r="R3219" t="s">
        <v>288</v>
      </c>
      <c r="S3219" t="s">
        <v>267</v>
      </c>
      <c r="T3219" s="8" t="s">
        <v>47</v>
      </c>
      <c r="U3219" s="8" t="s">
        <v>19</v>
      </c>
      <c r="V3219" t="s">
        <v>587</v>
      </c>
      <c r="W3219" s="8"/>
      <c r="Z3219" t="s">
        <v>548</v>
      </c>
      <c r="AA3219">
        <v>-8</v>
      </c>
      <c r="AB3219">
        <v>-5</v>
      </c>
    </row>
    <row r="3220" spans="1:28" x14ac:dyDescent="0.25">
      <c r="A3220" s="6">
        <v>0.20755074432711129</v>
      </c>
      <c r="B3220" s="6">
        <v>0.79238731214047609</v>
      </c>
      <c r="C3220" s="13">
        <f t="shared" si="719"/>
        <v>4.818098837670008</v>
      </c>
      <c r="D3220" s="14">
        <f t="shared" si="720"/>
        <v>1.2620091017089858</v>
      </c>
      <c r="E3220" s="46">
        <v>4.6437320268399196E-2</v>
      </c>
      <c r="F3220" s="7">
        <f t="shared" si="718"/>
        <v>1.0464373202683992</v>
      </c>
      <c r="G3220" s="7">
        <f t="shared" si="721"/>
        <v>4.6042880393774768</v>
      </c>
      <c r="H3220" s="7">
        <f t="shared" si="722"/>
        <v>1.2060054408087193</v>
      </c>
      <c r="I3220">
        <v>2.29</v>
      </c>
      <c r="J3220">
        <v>1.64</v>
      </c>
      <c r="K3220" s="7">
        <f t="shared" si="723"/>
        <v>2.3963414634146343</v>
      </c>
      <c r="L3220" s="7">
        <f t="shared" si="724"/>
        <v>1.7161572052401746</v>
      </c>
      <c r="M3220" s="15">
        <f t="shared" si="725"/>
        <v>0.41730279898218825</v>
      </c>
      <c r="N3220" s="15">
        <f t="shared" si="726"/>
        <v>0.58269720101781175</v>
      </c>
      <c r="O3220" s="12">
        <f t="shared" si="727"/>
        <v>0.49736245439362647</v>
      </c>
      <c r="P3220" s="12">
        <f t="shared" si="728"/>
        <v>1.3598611950707733</v>
      </c>
      <c r="Q3220" t="s">
        <v>289</v>
      </c>
      <c r="R3220" t="s">
        <v>271</v>
      </c>
      <c r="S3220" t="s">
        <v>267</v>
      </c>
      <c r="T3220" s="8" t="s">
        <v>47</v>
      </c>
      <c r="U3220" s="8" t="s">
        <v>19</v>
      </c>
      <c r="V3220" t="s">
        <v>587</v>
      </c>
      <c r="W3220" s="8"/>
      <c r="Z3220" t="s">
        <v>549</v>
      </c>
      <c r="AA3220">
        <v>-1</v>
      </c>
      <c r="AB3220">
        <v>3</v>
      </c>
    </row>
    <row r="3221" spans="1:28" x14ac:dyDescent="0.25">
      <c r="A3221" s="6">
        <v>0.53021314642078055</v>
      </c>
      <c r="B3221" s="6">
        <v>0.4643478531447866</v>
      </c>
      <c r="C3221" s="13">
        <f t="shared" si="719"/>
        <v>1.8860339596453415</v>
      </c>
      <c r="D3221" s="14">
        <f t="shared" si="720"/>
        <v>2.1535579269453273</v>
      </c>
      <c r="E3221" s="46">
        <v>3.1914893617021267E-2</v>
      </c>
      <c r="F3221" s="7">
        <f t="shared" si="718"/>
        <v>1.0319148936170213</v>
      </c>
      <c r="G3221" s="7">
        <f t="shared" si="721"/>
        <v>1.8277030124398155</v>
      </c>
      <c r="H3221" s="7">
        <f t="shared" si="722"/>
        <v>2.0869530426068121</v>
      </c>
      <c r="I3221">
        <v>2</v>
      </c>
      <c r="J3221">
        <v>1.88</v>
      </c>
      <c r="K3221" s="7">
        <f t="shared" si="723"/>
        <v>2.0638297872340425</v>
      </c>
      <c r="L3221" s="7">
        <f t="shared" si="724"/>
        <v>1.94</v>
      </c>
      <c r="M3221" s="15">
        <f t="shared" si="725"/>
        <v>0.4845360824742268</v>
      </c>
      <c r="N3221" s="15">
        <f t="shared" si="726"/>
        <v>0.51546391752577325</v>
      </c>
      <c r="O3221" s="12">
        <f t="shared" si="727"/>
        <v>1.0942696851662919</v>
      </c>
      <c r="P3221" s="12">
        <f t="shared" si="728"/>
        <v>0.90083483510088602</v>
      </c>
      <c r="Q3221" t="s">
        <v>373</v>
      </c>
      <c r="R3221" t="s">
        <v>428</v>
      </c>
      <c r="S3221" t="s">
        <v>375</v>
      </c>
      <c r="T3221" s="8" t="s">
        <v>22</v>
      </c>
      <c r="U3221" s="8" t="s">
        <v>17</v>
      </c>
      <c r="V3221" t="s">
        <v>587</v>
      </c>
      <c r="W3221" s="8"/>
      <c r="Z3221" t="s">
        <v>550</v>
      </c>
      <c r="AA3221">
        <v>3</v>
      </c>
      <c r="AB3221">
        <v>1</v>
      </c>
    </row>
    <row r="3222" spans="1:28" x14ac:dyDescent="0.25">
      <c r="A3222" s="6">
        <v>0.69416232081317353</v>
      </c>
      <c r="B3222" s="6">
        <v>0.30056058681251763</v>
      </c>
      <c r="C3222" s="13">
        <f t="shared" si="719"/>
        <v>1.4405852493240403</v>
      </c>
      <c r="D3222" s="14">
        <f t="shared" si="720"/>
        <v>3.3271162084327965</v>
      </c>
      <c r="E3222" s="46">
        <v>2.9539874871307603E-2</v>
      </c>
      <c r="F3222" s="7">
        <f t="shared" si="718"/>
        <v>1.0295398748713076</v>
      </c>
      <c r="G3222" s="7">
        <f t="shared" si="721"/>
        <v>1.3992515340934351</v>
      </c>
      <c r="H3222" s="7">
        <f t="shared" si="722"/>
        <v>3.2316535664523784</v>
      </c>
      <c r="I3222">
        <v>2.0699999999999998</v>
      </c>
      <c r="J3222">
        <v>1.83</v>
      </c>
      <c r="K3222" s="7">
        <f t="shared" si="723"/>
        <v>2.1311475409836067</v>
      </c>
      <c r="L3222" s="7">
        <f t="shared" si="724"/>
        <v>1.8840579710144929</v>
      </c>
      <c r="M3222" s="15">
        <f t="shared" si="725"/>
        <v>0.46923076923076917</v>
      </c>
      <c r="N3222" s="15">
        <f t="shared" si="726"/>
        <v>0.53076923076923077</v>
      </c>
      <c r="O3222" s="12">
        <f t="shared" si="727"/>
        <v>1.4793623230444681</v>
      </c>
      <c r="P3222" s="12">
        <f t="shared" si="728"/>
        <v>0.56627356935691731</v>
      </c>
      <c r="Q3222" t="s">
        <v>394</v>
      </c>
      <c r="R3222" t="s">
        <v>423</v>
      </c>
      <c r="S3222" t="s">
        <v>375</v>
      </c>
      <c r="T3222" s="8" t="s">
        <v>47</v>
      </c>
      <c r="U3222" s="8" t="s">
        <v>49</v>
      </c>
      <c r="V3222" t="s">
        <v>587</v>
      </c>
      <c r="W3222" s="8"/>
      <c r="Z3222" t="s">
        <v>550</v>
      </c>
      <c r="AA3222">
        <v>4</v>
      </c>
      <c r="AB3222">
        <v>3</v>
      </c>
    </row>
    <row r="3223" spans="1:28" x14ac:dyDescent="0.25">
      <c r="A3223" s="6">
        <v>0.74599728711430102</v>
      </c>
      <c r="B3223" s="6">
        <v>0.23443924303456681</v>
      </c>
      <c r="C3223" s="13">
        <f t="shared" si="719"/>
        <v>1.3404874485110305</v>
      </c>
      <c r="D3223" s="14">
        <f t="shared" si="720"/>
        <v>4.2654974783916844</v>
      </c>
      <c r="E3223" s="46">
        <v>5.4898326337022407E-2</v>
      </c>
      <c r="F3223" s="7">
        <f t="shared" si="718"/>
        <v>1.0548983263370224</v>
      </c>
      <c r="G3223" s="7">
        <f t="shared" si="721"/>
        <v>1.2707266805187509</v>
      </c>
      <c r="H3223" s="7">
        <f t="shared" si="722"/>
        <v>4.0435152581983802</v>
      </c>
      <c r="I3223">
        <v>1.66</v>
      </c>
      <c r="J3223">
        <v>2.21</v>
      </c>
      <c r="K3223" s="7">
        <f t="shared" si="723"/>
        <v>1.751131221719457</v>
      </c>
      <c r="L3223" s="7">
        <f t="shared" si="724"/>
        <v>2.3313253012048194</v>
      </c>
      <c r="M3223" s="15">
        <f t="shared" si="725"/>
        <v>0.57105943152454786</v>
      </c>
      <c r="N3223" s="15">
        <f t="shared" si="726"/>
        <v>0.4289405684754522</v>
      </c>
      <c r="O3223" s="12">
        <f t="shared" si="727"/>
        <v>1.3063391407838665</v>
      </c>
      <c r="P3223" s="12">
        <f t="shared" si="728"/>
        <v>0.54655413888179138</v>
      </c>
      <c r="Q3223" t="s">
        <v>192</v>
      </c>
      <c r="R3223" t="s">
        <v>193</v>
      </c>
      <c r="S3223" t="s">
        <v>218</v>
      </c>
      <c r="T3223" s="8" t="s">
        <v>22</v>
      </c>
      <c r="U3223" s="8" t="s">
        <v>73</v>
      </c>
      <c r="V3223" t="s">
        <v>587</v>
      </c>
      <c r="W3223" s="8"/>
      <c r="Z3223" t="s">
        <v>551</v>
      </c>
      <c r="AA3223">
        <v>-2</v>
      </c>
      <c r="AB3223">
        <v>0</v>
      </c>
    </row>
    <row r="3224" spans="1:28" x14ac:dyDescent="0.25">
      <c r="A3224" s="6">
        <v>0.41099545046273372</v>
      </c>
      <c r="B3224" s="6">
        <v>0.58593257031749912</v>
      </c>
      <c r="C3224" s="13">
        <f t="shared" si="719"/>
        <v>2.4331169575578384</v>
      </c>
      <c r="D3224" s="14">
        <f t="shared" si="720"/>
        <v>1.706681025528467</v>
      </c>
      <c r="E3224" s="46">
        <v>4.0110945167484591E-2</v>
      </c>
      <c r="F3224" s="7">
        <f t="shared" si="718"/>
        <v>1.0401109451674846</v>
      </c>
      <c r="G3224" s="7">
        <f t="shared" si="721"/>
        <v>2.3392859856561206</v>
      </c>
      <c r="H3224" s="7">
        <f t="shared" si="722"/>
        <v>1.6408644034157793</v>
      </c>
      <c r="I3224">
        <v>2.1800000000000002</v>
      </c>
      <c r="J3224">
        <v>1.72</v>
      </c>
      <c r="K3224" s="7">
        <f t="shared" si="723"/>
        <v>2.2674418604651168</v>
      </c>
      <c r="L3224" s="7">
        <f t="shared" si="724"/>
        <v>1.7889908256880735</v>
      </c>
      <c r="M3224" s="15">
        <f t="shared" si="725"/>
        <v>0.44102564102564096</v>
      </c>
      <c r="N3224" s="15">
        <f t="shared" si="726"/>
        <v>0.55897435897435888</v>
      </c>
      <c r="O3224" s="12">
        <f t="shared" si="727"/>
        <v>0.93190828883991961</v>
      </c>
      <c r="P3224" s="12">
        <f t="shared" si="728"/>
        <v>1.0482279927698379</v>
      </c>
      <c r="Q3224" t="s">
        <v>410</v>
      </c>
      <c r="R3224" t="s">
        <v>442</v>
      </c>
      <c r="S3224" t="s">
        <v>381</v>
      </c>
      <c r="T3224" s="8" t="s">
        <v>22</v>
      </c>
      <c r="U3224" s="8" t="s">
        <v>221</v>
      </c>
      <c r="V3224" t="s">
        <v>587</v>
      </c>
      <c r="W3224" s="8"/>
      <c r="Z3224" t="s">
        <v>551</v>
      </c>
      <c r="AA3224">
        <v>3</v>
      </c>
      <c r="AB3224">
        <v>1</v>
      </c>
    </row>
    <row r="3225" spans="1:28" x14ac:dyDescent="0.25">
      <c r="A3225" s="6">
        <v>0.67586423761715986</v>
      </c>
      <c r="B3225" s="6">
        <v>0.31531714056390386</v>
      </c>
      <c r="C3225" s="13">
        <f t="shared" si="719"/>
        <v>1.4795870891550935</v>
      </c>
      <c r="D3225" s="14">
        <f t="shared" si="720"/>
        <v>3.1714102132590365</v>
      </c>
      <c r="E3225" s="46">
        <v>3.9937759336099443E-2</v>
      </c>
      <c r="F3225" s="7">
        <f t="shared" si="718"/>
        <v>1.0399377593360994</v>
      </c>
      <c r="G3225" s="7">
        <f t="shared" si="721"/>
        <v>1.4227650413421549</v>
      </c>
      <c r="H3225" s="7">
        <f t="shared" si="722"/>
        <v>3.0496154070640515</v>
      </c>
      <c r="I3225">
        <v>2.41</v>
      </c>
      <c r="J3225">
        <v>1.6</v>
      </c>
      <c r="K3225" s="7">
        <f t="shared" si="723"/>
        <v>2.5062499999999996</v>
      </c>
      <c r="L3225" s="7">
        <f t="shared" si="724"/>
        <v>1.6639004149377592</v>
      </c>
      <c r="M3225" s="15">
        <f t="shared" si="725"/>
        <v>0.39900249376558611</v>
      </c>
      <c r="N3225" s="15">
        <f t="shared" si="726"/>
        <v>0.60099750623441406</v>
      </c>
      <c r="O3225" s="12">
        <f t="shared" si="727"/>
        <v>1.6938847455280068</v>
      </c>
      <c r="P3225" s="12">
        <f t="shared" si="728"/>
        <v>0.52465632102126736</v>
      </c>
      <c r="Q3225" t="s">
        <v>446</v>
      </c>
      <c r="R3225" t="s">
        <v>462</v>
      </c>
      <c r="S3225" t="s">
        <v>381</v>
      </c>
      <c r="T3225" s="8" t="s">
        <v>23</v>
      </c>
      <c r="U3225" s="8" t="s">
        <v>48</v>
      </c>
      <c r="V3225" t="s">
        <v>587</v>
      </c>
      <c r="W3225" s="8"/>
      <c r="Z3225" t="s">
        <v>551</v>
      </c>
      <c r="AA3225">
        <v>-2</v>
      </c>
      <c r="AB3225">
        <v>-4</v>
      </c>
    </row>
    <row r="3226" spans="1:28" x14ac:dyDescent="0.25">
      <c r="A3226" s="6">
        <v>0.11245982617152826</v>
      </c>
      <c r="B3226" s="6">
        <v>0.88753087396933317</v>
      </c>
      <c r="C3226" s="13">
        <f t="shared" si="719"/>
        <v>8.8920642512354569</v>
      </c>
      <c r="D3226" s="14">
        <f t="shared" si="720"/>
        <v>1.1267213674806236</v>
      </c>
      <c r="E3226" s="46">
        <v>3.9574126155082379E-2</v>
      </c>
      <c r="F3226" s="7">
        <f t="shared" si="718"/>
        <v>1.0395741261550824</v>
      </c>
      <c r="G3226" s="7">
        <f t="shared" si="721"/>
        <v>8.553564414038668</v>
      </c>
      <c r="H3226" s="7">
        <f t="shared" si="722"/>
        <v>1.0838297521388491</v>
      </c>
      <c r="I3226">
        <v>2.62</v>
      </c>
      <c r="J3226">
        <v>1.52</v>
      </c>
      <c r="K3226" s="7">
        <f t="shared" si="723"/>
        <v>2.7236842105263159</v>
      </c>
      <c r="L3226" s="7">
        <f t="shared" si="724"/>
        <v>1.5801526717557253</v>
      </c>
      <c r="M3226" s="15">
        <f t="shared" si="725"/>
        <v>0.36714975845410625</v>
      </c>
      <c r="N3226" s="15">
        <f t="shared" si="726"/>
        <v>0.63285024154589364</v>
      </c>
      <c r="O3226" s="12">
        <f t="shared" si="727"/>
        <v>0.30630505286192561</v>
      </c>
      <c r="P3226" s="12">
        <f t="shared" si="728"/>
        <v>1.4024342817683355</v>
      </c>
      <c r="Q3226" t="s">
        <v>460</v>
      </c>
      <c r="R3226" t="s">
        <v>441</v>
      </c>
      <c r="S3226" t="s">
        <v>381</v>
      </c>
      <c r="T3226" s="8" t="s">
        <v>23</v>
      </c>
      <c r="U3226" s="8" t="s">
        <v>72</v>
      </c>
      <c r="V3226" t="s">
        <v>587</v>
      </c>
      <c r="W3226" s="8"/>
      <c r="Z3226" t="s">
        <v>549</v>
      </c>
      <c r="AA3226">
        <v>-4</v>
      </c>
      <c r="AB3226">
        <v>0</v>
      </c>
    </row>
    <row r="3227" spans="1:28" x14ac:dyDescent="0.25">
      <c r="A3227" s="6">
        <v>0.11226245761292224</v>
      </c>
      <c r="B3227" s="6">
        <v>0.88772918778226773</v>
      </c>
      <c r="C3227" s="13">
        <f t="shared" si="719"/>
        <v>8.9076973839996594</v>
      </c>
      <c r="D3227" s="14">
        <f t="shared" si="720"/>
        <v>1.1264696641305758</v>
      </c>
      <c r="E3227" s="46">
        <v>4.5672774803307892E-2</v>
      </c>
      <c r="F3227" s="7">
        <f t="shared" si="718"/>
        <v>1.0456727748033079</v>
      </c>
      <c r="G3227" s="7">
        <f t="shared" si="721"/>
        <v>8.5186280054725589</v>
      </c>
      <c r="H3227" s="7">
        <f t="shared" si="722"/>
        <v>1.0772678521179495</v>
      </c>
      <c r="I3227">
        <v>2.67</v>
      </c>
      <c r="J3227">
        <v>1.49</v>
      </c>
      <c r="K3227" s="7">
        <f t="shared" si="723"/>
        <v>2.7919463087248322</v>
      </c>
      <c r="L3227" s="7">
        <f t="shared" si="724"/>
        <v>1.5580524344569286</v>
      </c>
      <c r="M3227" s="15">
        <f t="shared" si="725"/>
        <v>0.35817307692307693</v>
      </c>
      <c r="N3227" s="15">
        <f t="shared" si="726"/>
        <v>0.64182692307692313</v>
      </c>
      <c r="O3227" s="12">
        <f t="shared" si="727"/>
        <v>0.31343075414077615</v>
      </c>
      <c r="P3227" s="12">
        <f t="shared" si="728"/>
        <v>1.3831286221626342</v>
      </c>
      <c r="Q3227" t="s">
        <v>457</v>
      </c>
      <c r="R3227" t="s">
        <v>407</v>
      </c>
      <c r="S3227" t="s">
        <v>381</v>
      </c>
      <c r="T3227" s="8" t="s">
        <v>22</v>
      </c>
      <c r="U3227" s="8" t="s">
        <v>220</v>
      </c>
      <c r="V3227" t="s">
        <v>587</v>
      </c>
      <c r="W3227" s="8"/>
      <c r="Z3227" t="s">
        <v>545</v>
      </c>
      <c r="AA3227">
        <v>-1</v>
      </c>
      <c r="AB3227">
        <v>1</v>
      </c>
    </row>
    <row r="3228" spans="1:28" x14ac:dyDescent="0.25">
      <c r="A3228" s="6">
        <v>0.16200275374747874</v>
      </c>
      <c r="B3228" s="6">
        <v>0.83790145597863719</v>
      </c>
      <c r="C3228" s="13">
        <f t="shared" si="719"/>
        <v>6.1727345793068844</v>
      </c>
      <c r="D3228" s="14">
        <f t="shared" si="720"/>
        <v>1.1934577662620693</v>
      </c>
      <c r="E3228" s="46">
        <v>3.8695047911637692E-2</v>
      </c>
      <c r="F3228" s="7">
        <f t="shared" si="718"/>
        <v>1.0386950479116377</v>
      </c>
      <c r="G3228" s="7">
        <f t="shared" si="721"/>
        <v>5.9427784812467905</v>
      </c>
      <c r="H3228" s="7">
        <f t="shared" si="722"/>
        <v>1.1489972621527289</v>
      </c>
      <c r="I3228">
        <v>2.79</v>
      </c>
      <c r="J3228">
        <v>1.47</v>
      </c>
      <c r="K3228" s="7">
        <f t="shared" si="723"/>
        <v>2.8979591836734691</v>
      </c>
      <c r="L3228" s="7">
        <f t="shared" si="724"/>
        <v>1.5268817204301073</v>
      </c>
      <c r="M3228" s="15">
        <f t="shared" si="725"/>
        <v>0.34507042253521131</v>
      </c>
      <c r="N3228" s="15">
        <f t="shared" si="726"/>
        <v>0.65492957746478886</v>
      </c>
      <c r="O3228" s="12">
        <f t="shared" si="727"/>
        <v>0.46947736800289752</v>
      </c>
      <c r="P3228" s="12">
        <f t="shared" si="728"/>
        <v>1.2793764166555535</v>
      </c>
      <c r="Q3228" t="s">
        <v>411</v>
      </c>
      <c r="R3228" t="s">
        <v>406</v>
      </c>
      <c r="S3228" t="s">
        <v>381</v>
      </c>
      <c r="T3228" s="8" t="s">
        <v>22</v>
      </c>
      <c r="U3228" s="8" t="s">
        <v>220</v>
      </c>
      <c r="V3228" t="s">
        <v>587</v>
      </c>
      <c r="W3228" s="8"/>
      <c r="Z3228" t="s">
        <v>545</v>
      </c>
      <c r="AA3228">
        <v>-1</v>
      </c>
      <c r="AB3228">
        <v>1</v>
      </c>
    </row>
    <row r="3229" spans="1:28" x14ac:dyDescent="0.25">
      <c r="A3229" s="6">
        <v>0.41643397647754138</v>
      </c>
      <c r="B3229" s="6">
        <v>0.58133470031687784</v>
      </c>
      <c r="C3229" s="13">
        <f t="shared" si="719"/>
        <v>2.4013410444042642</v>
      </c>
      <c r="D3229" s="14">
        <f t="shared" si="720"/>
        <v>1.7201794413010496</v>
      </c>
      <c r="E3229" s="46">
        <v>3.383458646616555E-2</v>
      </c>
      <c r="F3229" s="7">
        <f t="shared" si="718"/>
        <v>1.0338345864661656</v>
      </c>
      <c r="G3229" s="7">
        <f t="shared" si="721"/>
        <v>2.3227517011328516</v>
      </c>
      <c r="H3229" s="7">
        <f t="shared" si="722"/>
        <v>1.6638826595857423</v>
      </c>
      <c r="I3229">
        <v>2.2799999999999998</v>
      </c>
      <c r="J3229">
        <v>1.68</v>
      </c>
      <c r="K3229" s="7">
        <f t="shared" si="723"/>
        <v>2.3571428571428572</v>
      </c>
      <c r="L3229" s="7">
        <f t="shared" si="724"/>
        <v>1.736842105263158</v>
      </c>
      <c r="M3229" s="15">
        <f t="shared" si="725"/>
        <v>0.42424242424242425</v>
      </c>
      <c r="N3229" s="15">
        <f t="shared" si="726"/>
        <v>0.57575757575757569</v>
      </c>
      <c r="O3229" s="12">
        <f t="shared" si="727"/>
        <v>0.98159437312563336</v>
      </c>
      <c r="P3229" s="12">
        <f t="shared" si="728"/>
        <v>1.0096865847608931</v>
      </c>
      <c r="Q3229" t="s">
        <v>431</v>
      </c>
      <c r="R3229" t="s">
        <v>424</v>
      </c>
      <c r="S3229" t="s">
        <v>375</v>
      </c>
      <c r="T3229" s="8" t="s">
        <v>22</v>
      </c>
      <c r="U3229" s="8" t="s">
        <v>17</v>
      </c>
      <c r="V3229" t="s">
        <v>588</v>
      </c>
      <c r="W3229" s="8"/>
      <c r="Z3229" t="s">
        <v>548</v>
      </c>
      <c r="AA3229">
        <v>2</v>
      </c>
      <c r="AB3229">
        <v>-1</v>
      </c>
    </row>
    <row r="3230" spans="1:28" x14ac:dyDescent="0.25">
      <c r="A3230" s="6">
        <v>0.30185643377448579</v>
      </c>
      <c r="B3230" s="6">
        <v>0.6976978088224296</v>
      </c>
      <c r="C3230" s="13">
        <f t="shared" si="719"/>
        <v>3.3128331488441654</v>
      </c>
      <c r="D3230" s="14">
        <f t="shared" si="720"/>
        <v>1.4332852810413641</v>
      </c>
      <c r="E3230" s="46">
        <v>3.128132088410629E-2</v>
      </c>
      <c r="F3230" s="7">
        <f t="shared" si="718"/>
        <v>1.0312813208841063</v>
      </c>
      <c r="G3230" s="7">
        <f t="shared" si="721"/>
        <v>3.2123467009022422</v>
      </c>
      <c r="H3230" s="7">
        <f t="shared" si="722"/>
        <v>1.3898101827468612</v>
      </c>
      <c r="I3230">
        <v>2.13</v>
      </c>
      <c r="J3230">
        <v>1.78</v>
      </c>
      <c r="K3230" s="7">
        <f t="shared" si="723"/>
        <v>2.1966292134831464</v>
      </c>
      <c r="L3230" s="7">
        <f t="shared" si="724"/>
        <v>1.8356807511737092</v>
      </c>
      <c r="M3230" s="15">
        <f t="shared" si="725"/>
        <v>0.45524296675191805</v>
      </c>
      <c r="N3230" s="15">
        <f t="shared" si="726"/>
        <v>0.54475703324808178</v>
      </c>
      <c r="O3230" s="12">
        <f t="shared" si="727"/>
        <v>0.66306666070687614</v>
      </c>
      <c r="P3230" s="12">
        <f t="shared" si="728"/>
        <v>1.2807504377914085</v>
      </c>
      <c r="Q3230" t="s">
        <v>426</v>
      </c>
      <c r="R3230" t="s">
        <v>430</v>
      </c>
      <c r="S3230" t="s">
        <v>375</v>
      </c>
      <c r="T3230" s="8" t="s">
        <v>47</v>
      </c>
      <c r="U3230" s="8" t="s">
        <v>19</v>
      </c>
      <c r="V3230" t="s">
        <v>588</v>
      </c>
      <c r="W3230" s="8"/>
      <c r="Z3230" t="s">
        <v>549</v>
      </c>
      <c r="AA3230">
        <v>-1</v>
      </c>
      <c r="AB3230">
        <v>2</v>
      </c>
    </row>
    <row r="3231" spans="1:28" x14ac:dyDescent="0.25">
      <c r="A3231" s="6">
        <v>0.32286631574382002</v>
      </c>
      <c r="B3231" s="6">
        <v>0.6762560834035467</v>
      </c>
      <c r="C3231" s="13">
        <f t="shared" si="719"/>
        <v>3.0972571347252442</v>
      </c>
      <c r="D3231" s="14">
        <f t="shared" si="720"/>
        <v>1.4787297660482019</v>
      </c>
      <c r="E3231" s="46">
        <v>3.5245155416829377E-2</v>
      </c>
      <c r="F3231" s="7">
        <f t="shared" si="718"/>
        <v>1.0352451554168294</v>
      </c>
      <c r="G3231" s="7">
        <f t="shared" si="721"/>
        <v>2.9918103151887436</v>
      </c>
      <c r="H3231" s="7">
        <f t="shared" si="722"/>
        <v>1.4283860767769627</v>
      </c>
      <c r="I3231">
        <v>2.33</v>
      </c>
      <c r="J3231">
        <v>1.65</v>
      </c>
      <c r="K3231" s="7">
        <f t="shared" si="723"/>
        <v>2.4121212121212126</v>
      </c>
      <c r="L3231" s="7">
        <f t="shared" si="724"/>
        <v>1.7081545064377683</v>
      </c>
      <c r="M3231" s="15">
        <f t="shared" si="725"/>
        <v>0.41457286432160795</v>
      </c>
      <c r="N3231" s="15">
        <f t="shared" si="726"/>
        <v>0.58542713567839189</v>
      </c>
      <c r="O3231" s="12">
        <f t="shared" si="727"/>
        <v>0.77879268888509323</v>
      </c>
      <c r="P3231" s="12">
        <f t="shared" si="728"/>
        <v>1.1551498763717236</v>
      </c>
      <c r="Q3231" t="s">
        <v>393</v>
      </c>
      <c r="R3231" t="s">
        <v>425</v>
      </c>
      <c r="S3231" t="s">
        <v>375</v>
      </c>
      <c r="T3231" s="8" t="s">
        <v>47</v>
      </c>
      <c r="U3231" s="8" t="s">
        <v>19</v>
      </c>
      <c r="V3231" t="s">
        <v>588</v>
      </c>
      <c r="W3231" s="8"/>
      <c r="Z3231" t="s">
        <v>544</v>
      </c>
      <c r="AA3231">
        <v>0</v>
      </c>
      <c r="AB3231">
        <v>-11</v>
      </c>
    </row>
    <row r="3232" spans="1:28" x14ac:dyDescent="0.25">
      <c r="A3232" s="6">
        <v>0.37686301066260203</v>
      </c>
      <c r="B3232" s="6">
        <v>0.62228825950362654</v>
      </c>
      <c r="C3232" s="13">
        <f t="shared" si="719"/>
        <v>2.6534840822976924</v>
      </c>
      <c r="D3232" s="14">
        <f t="shared" si="720"/>
        <v>1.606972307010353</v>
      </c>
      <c r="E3232" s="46">
        <v>3.3428240008436028E-2</v>
      </c>
      <c r="F3232" s="7">
        <f t="shared" si="718"/>
        <v>1.033428240008436</v>
      </c>
      <c r="G3232" s="7">
        <f t="shared" si="721"/>
        <v>2.5676519951458183</v>
      </c>
      <c r="H3232" s="7">
        <f t="shared" si="722"/>
        <v>1.5549916721815489</v>
      </c>
      <c r="I3232">
        <v>2.1800000000000002</v>
      </c>
      <c r="J3232">
        <v>1.74</v>
      </c>
      <c r="K3232" s="7">
        <f t="shared" si="723"/>
        <v>2.2528735632183907</v>
      </c>
      <c r="L3232" s="7">
        <f t="shared" si="724"/>
        <v>1.7981651376146788</v>
      </c>
      <c r="M3232" s="15">
        <f t="shared" si="725"/>
        <v>0.44387755102040816</v>
      </c>
      <c r="N3232" s="15">
        <f t="shared" si="726"/>
        <v>0.55612244897959184</v>
      </c>
      <c r="O3232" s="12">
        <f t="shared" si="727"/>
        <v>0.84902471367666665</v>
      </c>
      <c r="P3232" s="12">
        <f t="shared" si="728"/>
        <v>1.1189770537863375</v>
      </c>
      <c r="Q3232" t="s">
        <v>395</v>
      </c>
      <c r="R3232" t="s">
        <v>374</v>
      </c>
      <c r="S3232" t="s">
        <v>375</v>
      </c>
      <c r="T3232" s="8" t="s">
        <v>47</v>
      </c>
      <c r="U3232" s="8" t="s">
        <v>19</v>
      </c>
      <c r="V3232" t="s">
        <v>588</v>
      </c>
      <c r="W3232" s="8"/>
      <c r="Z3232" t="s">
        <v>550</v>
      </c>
      <c r="AA3232">
        <v>-2</v>
      </c>
      <c r="AB3232">
        <v>-2</v>
      </c>
    </row>
    <row r="3233" spans="1:28" x14ac:dyDescent="0.25">
      <c r="A3233" s="6">
        <v>0.12856417869494466</v>
      </c>
      <c r="B3233" s="6">
        <v>0.87113342922047088</v>
      </c>
      <c r="C3233" s="13">
        <f t="shared" si="719"/>
        <v>7.7782163752843356</v>
      </c>
      <c r="D3233" s="14">
        <f t="shared" si="720"/>
        <v>1.1479297733928597</v>
      </c>
      <c r="E3233" s="46">
        <v>3.4663865546218364E-2</v>
      </c>
      <c r="F3233" s="7">
        <f t="shared" si="718"/>
        <v>1.0346638655462184</v>
      </c>
      <c r="G3233" s="7">
        <f t="shared" si="721"/>
        <v>7.517626385046384</v>
      </c>
      <c r="H3233" s="7">
        <f t="shared" si="722"/>
        <v>1.1094712124568553</v>
      </c>
      <c r="I3233">
        <v>2.2400000000000002</v>
      </c>
      <c r="J3233">
        <v>1.7</v>
      </c>
      <c r="K3233" s="7">
        <f t="shared" si="723"/>
        <v>2.3176470588235292</v>
      </c>
      <c r="L3233" s="7">
        <f t="shared" si="724"/>
        <v>1.7589285714285712</v>
      </c>
      <c r="M3233" s="15">
        <f t="shared" si="725"/>
        <v>0.43147208121827418</v>
      </c>
      <c r="N3233" s="15">
        <f t="shared" si="726"/>
        <v>0.56852791878172593</v>
      </c>
      <c r="O3233" s="12">
        <f t="shared" si="727"/>
        <v>0.29796639062240116</v>
      </c>
      <c r="P3233" s="12">
        <f t="shared" si="728"/>
        <v>1.5322614781824353</v>
      </c>
      <c r="Q3233" t="s">
        <v>429</v>
      </c>
      <c r="R3233" t="s">
        <v>396</v>
      </c>
      <c r="S3233" t="s">
        <v>375</v>
      </c>
      <c r="T3233" s="8" t="s">
        <v>22</v>
      </c>
      <c r="U3233" s="8" t="s">
        <v>220</v>
      </c>
      <c r="V3233" t="s">
        <v>588</v>
      </c>
      <c r="W3233" s="8"/>
      <c r="Z3233" t="s">
        <v>551</v>
      </c>
      <c r="AA3233">
        <v>8</v>
      </c>
      <c r="AB3233">
        <v>0</v>
      </c>
    </row>
    <row r="3234" spans="1:28" x14ac:dyDescent="0.25">
      <c r="A3234" s="6">
        <v>0.4683860750685172</v>
      </c>
      <c r="B3234" s="6">
        <v>0.52499604728671645</v>
      </c>
      <c r="C3234" s="13">
        <f t="shared" si="719"/>
        <v>2.1349908830097402</v>
      </c>
      <c r="D3234" s="14">
        <f t="shared" si="720"/>
        <v>1.9047762457797504</v>
      </c>
      <c r="E3234" s="46">
        <v>3.2679738562091387E-2</v>
      </c>
      <c r="F3234" s="7">
        <f t="shared" si="718"/>
        <v>1.0326797385620914</v>
      </c>
      <c r="G3234" s="7">
        <f t="shared" si="721"/>
        <v>2.0674278803828501</v>
      </c>
      <c r="H3234" s="7">
        <f t="shared" si="722"/>
        <v>1.8444985164829231</v>
      </c>
      <c r="I3234">
        <v>2.25</v>
      </c>
      <c r="J3234">
        <v>1.7</v>
      </c>
      <c r="K3234" s="7">
        <f t="shared" si="723"/>
        <v>2.3235294117647056</v>
      </c>
      <c r="L3234" s="7">
        <f t="shared" si="724"/>
        <v>1.7555555555555553</v>
      </c>
      <c r="M3234" s="15">
        <f t="shared" si="725"/>
        <v>0.43037974683544311</v>
      </c>
      <c r="N3234" s="15">
        <f t="shared" si="726"/>
        <v>0.569620253164557</v>
      </c>
      <c r="O3234" s="12">
        <f t="shared" si="727"/>
        <v>1.088308821482731</v>
      </c>
      <c r="P3234" s="12">
        <f t="shared" si="728"/>
        <v>0.92165972745890201</v>
      </c>
      <c r="Q3234" t="s">
        <v>398</v>
      </c>
      <c r="R3234" t="s">
        <v>433</v>
      </c>
      <c r="S3234" t="s">
        <v>375</v>
      </c>
      <c r="T3234" s="8" t="s">
        <v>23</v>
      </c>
      <c r="U3234" s="8" t="s">
        <v>371</v>
      </c>
      <c r="V3234" t="s">
        <v>588</v>
      </c>
      <c r="W3234" s="8"/>
      <c r="Z3234" t="s">
        <v>549</v>
      </c>
      <c r="AA3234">
        <v>-4</v>
      </c>
      <c r="AB3234">
        <v>1</v>
      </c>
    </row>
    <row r="3235" spans="1:28" x14ac:dyDescent="0.25">
      <c r="A3235" s="6">
        <v>0.43036691378570396</v>
      </c>
      <c r="B3235" s="6">
        <v>0.56836431951397481</v>
      </c>
      <c r="C3235" s="13">
        <f t="shared" si="719"/>
        <v>2.3235986967574789</v>
      </c>
      <c r="D3235" s="14">
        <f t="shared" si="720"/>
        <v>1.7594348653960714</v>
      </c>
      <c r="E3235" s="46">
        <v>3.1650641025640969E-2</v>
      </c>
      <c r="F3235" s="7">
        <f t="shared" si="718"/>
        <v>1.031650641025641</v>
      </c>
      <c r="G3235" s="7">
        <f t="shared" si="721"/>
        <v>2.2523115911093856</v>
      </c>
      <c r="H3235" s="7">
        <f t="shared" si="722"/>
        <v>1.7054560870013959</v>
      </c>
      <c r="I3235">
        <v>2.56</v>
      </c>
      <c r="J3235">
        <v>1.56</v>
      </c>
      <c r="K3235" s="7">
        <f t="shared" si="723"/>
        <v>2.641025641025641</v>
      </c>
      <c r="L3235" s="7">
        <f t="shared" si="724"/>
        <v>1.609375</v>
      </c>
      <c r="M3235" s="15">
        <f t="shared" si="725"/>
        <v>0.37864077669902912</v>
      </c>
      <c r="N3235" s="15">
        <f t="shared" si="726"/>
        <v>0.62135922330097082</v>
      </c>
      <c r="O3235" s="12">
        <f t="shared" si="727"/>
        <v>1.1366100543571156</v>
      </c>
      <c r="P3235" s="12">
        <f t="shared" si="728"/>
        <v>0.9147113267178032</v>
      </c>
      <c r="Q3235" t="s">
        <v>427</v>
      </c>
      <c r="R3235" t="s">
        <v>422</v>
      </c>
      <c r="S3235" t="s">
        <v>375</v>
      </c>
      <c r="T3235" s="8" t="s">
        <v>23</v>
      </c>
      <c r="U3235" s="8" t="s">
        <v>48</v>
      </c>
      <c r="V3235" t="s">
        <v>588</v>
      </c>
      <c r="W3235" s="8"/>
      <c r="Z3235" t="s">
        <v>551</v>
      </c>
      <c r="AA3235">
        <v>2</v>
      </c>
      <c r="AB3235">
        <v>3</v>
      </c>
    </row>
    <row r="3236" spans="1:28" x14ac:dyDescent="0.25">
      <c r="A3236" s="6">
        <v>0.408305233603175</v>
      </c>
      <c r="B3236" s="6">
        <v>0.591278127102701</v>
      </c>
      <c r="C3236" s="13">
        <f t="shared" si="719"/>
        <v>2.4491481315957935</v>
      </c>
      <c r="D3236" s="14">
        <f t="shared" si="720"/>
        <v>1.6912514672241661</v>
      </c>
      <c r="E3236" s="46">
        <v>3.0736618971912932E-2</v>
      </c>
      <c r="F3236" s="7">
        <f t="shared" si="718"/>
        <v>1.0307366189719129</v>
      </c>
      <c r="G3236" s="7">
        <f t="shared" si="721"/>
        <v>2.3761144083913948</v>
      </c>
      <c r="H3236" s="7">
        <f t="shared" si="722"/>
        <v>1.6408182615177387</v>
      </c>
      <c r="I3236">
        <v>2.04</v>
      </c>
      <c r="J3236">
        <v>1.85</v>
      </c>
      <c r="K3236" s="7">
        <f t="shared" si="723"/>
        <v>2.1027027027027025</v>
      </c>
      <c r="L3236" s="7">
        <f t="shared" si="724"/>
        <v>1.9068627450980391</v>
      </c>
      <c r="M3236" s="15">
        <f t="shared" si="725"/>
        <v>0.47557840616966585</v>
      </c>
      <c r="N3236" s="15">
        <f t="shared" si="726"/>
        <v>0.52442159383033427</v>
      </c>
      <c r="O3236" s="12">
        <f t="shared" si="727"/>
        <v>0.85854451822505429</v>
      </c>
      <c r="P3236" s="12">
        <f t="shared" si="728"/>
        <v>1.1274862325634836</v>
      </c>
      <c r="Q3236" t="s">
        <v>397</v>
      </c>
      <c r="R3236" t="s">
        <v>432</v>
      </c>
      <c r="S3236" t="s">
        <v>375</v>
      </c>
      <c r="T3236" s="8" t="s">
        <v>47</v>
      </c>
      <c r="U3236" s="8" t="s">
        <v>19</v>
      </c>
      <c r="V3236" t="s">
        <v>588</v>
      </c>
      <c r="W3236" s="8"/>
      <c r="Z3236" t="s">
        <v>551</v>
      </c>
      <c r="AA3236">
        <v>-1</v>
      </c>
      <c r="AB3236">
        <v>-7</v>
      </c>
    </row>
    <row r="3237" spans="1:28" x14ac:dyDescent="0.25">
      <c r="A3237" s="6">
        <v>7.9621833456929747E-2</v>
      </c>
      <c r="B3237" s="6">
        <v>0.92035058263071201</v>
      </c>
      <c r="C3237" s="13">
        <f t="shared" si="719"/>
        <v>12.559369165254592</v>
      </c>
      <c r="D3237" s="14">
        <f t="shared" si="720"/>
        <v>1.0865424750877211</v>
      </c>
      <c r="E3237" s="46">
        <v>5.1685611580685853E-2</v>
      </c>
      <c r="F3237" s="7">
        <f t="shared" si="718"/>
        <v>1.0516856115806859</v>
      </c>
      <c r="G3237" s="7">
        <f t="shared" si="721"/>
        <v>11.94213273145178</v>
      </c>
      <c r="H3237" s="7">
        <f t="shared" si="722"/>
        <v>1.0331438056423015</v>
      </c>
      <c r="I3237">
        <v>2.92</v>
      </c>
      <c r="J3237">
        <v>1.41</v>
      </c>
      <c r="K3237" s="7">
        <f t="shared" si="723"/>
        <v>3.0709219858156027</v>
      </c>
      <c r="L3237" s="7">
        <f t="shared" si="724"/>
        <v>1.4828767123287669</v>
      </c>
      <c r="M3237" s="15">
        <f t="shared" si="725"/>
        <v>0.32563510392609701</v>
      </c>
      <c r="N3237" s="15">
        <f t="shared" si="726"/>
        <v>0.67436489607390304</v>
      </c>
      <c r="O3237" s="12">
        <f t="shared" si="727"/>
        <v>0.24451243891383392</v>
      </c>
      <c r="P3237" s="12">
        <f t="shared" si="728"/>
        <v>1.3647664461612954</v>
      </c>
      <c r="Q3237" t="s">
        <v>445</v>
      </c>
      <c r="R3237" t="s">
        <v>412</v>
      </c>
      <c r="S3237" t="s">
        <v>381</v>
      </c>
      <c r="T3237" s="8" t="s">
        <v>22</v>
      </c>
      <c r="U3237" s="8" t="s">
        <v>220</v>
      </c>
      <c r="V3237" t="s">
        <v>588</v>
      </c>
      <c r="W3237" s="8"/>
      <c r="Z3237" t="s">
        <v>550</v>
      </c>
      <c r="AA3237">
        <v>3</v>
      </c>
      <c r="AB3237">
        <v>-1</v>
      </c>
    </row>
    <row r="3238" spans="1:28" x14ac:dyDescent="0.25">
      <c r="A3238" s="6">
        <v>0.18457226387487488</v>
      </c>
      <c r="B3238" s="6">
        <v>0.81518191509101734</v>
      </c>
      <c r="C3238" s="13">
        <f t="shared" si="719"/>
        <v>5.4179321367479103</v>
      </c>
      <c r="D3238" s="14">
        <f t="shared" si="720"/>
        <v>1.2267200504421729</v>
      </c>
      <c r="E3238" s="46">
        <v>4.594233717422469E-2</v>
      </c>
      <c r="F3238" s="7">
        <f t="shared" si="718"/>
        <v>1.0459423371742247</v>
      </c>
      <c r="G3238" s="7">
        <f t="shared" si="721"/>
        <v>5.1799529899375649</v>
      </c>
      <c r="H3238" s="7">
        <f t="shared" si="722"/>
        <v>1.1728371697395357</v>
      </c>
      <c r="I3238">
        <v>2.77</v>
      </c>
      <c r="J3238">
        <v>1.46</v>
      </c>
      <c r="K3238" s="7">
        <f t="shared" si="723"/>
        <v>2.8972602739726026</v>
      </c>
      <c r="L3238" s="7">
        <f t="shared" si="724"/>
        <v>1.5270758122743679</v>
      </c>
      <c r="M3238" s="15">
        <f t="shared" si="725"/>
        <v>0.34515366430260047</v>
      </c>
      <c r="N3238" s="15">
        <f t="shared" si="726"/>
        <v>0.6548463356973997</v>
      </c>
      <c r="O3238" s="12">
        <f t="shared" si="727"/>
        <v>0.5347538878018635</v>
      </c>
      <c r="P3238" s="12">
        <f t="shared" si="728"/>
        <v>1.2448445851389904</v>
      </c>
      <c r="Q3238" t="s">
        <v>409</v>
      </c>
      <c r="R3238" t="s">
        <v>444</v>
      </c>
      <c r="S3238" t="s">
        <v>381</v>
      </c>
      <c r="T3238" s="8" t="s">
        <v>22</v>
      </c>
      <c r="U3238" s="8" t="s">
        <v>220</v>
      </c>
      <c r="V3238" t="s">
        <v>588</v>
      </c>
      <c r="W3238" s="8"/>
      <c r="Z3238" t="s">
        <v>550</v>
      </c>
      <c r="AA3238">
        <v>3</v>
      </c>
      <c r="AB3238">
        <v>2</v>
      </c>
    </row>
    <row r="3239" spans="1:28" x14ac:dyDescent="0.25">
      <c r="A3239" s="6">
        <v>0.19472715018330122</v>
      </c>
      <c r="B3239" s="6">
        <v>0.80520750698368948</v>
      </c>
      <c r="C3239" s="13">
        <f t="shared" si="719"/>
        <v>5.1353907200853941</v>
      </c>
      <c r="D3239" s="14">
        <f t="shared" si="720"/>
        <v>1.2419158928932543</v>
      </c>
      <c r="E3239" s="46">
        <v>4.6940928270042148E-2</v>
      </c>
      <c r="F3239" s="7">
        <f t="shared" si="718"/>
        <v>1.0469409282700421</v>
      </c>
      <c r="G3239" s="7">
        <f t="shared" si="721"/>
        <v>4.905138944726402</v>
      </c>
      <c r="H3239" s="7">
        <f t="shared" si="722"/>
        <v>1.1862330140683175</v>
      </c>
      <c r="I3239">
        <v>2.37</v>
      </c>
      <c r="J3239">
        <v>1.6</v>
      </c>
      <c r="K3239" s="7">
        <f t="shared" si="723"/>
        <v>2.4812500000000002</v>
      </c>
      <c r="L3239" s="7">
        <f t="shared" si="724"/>
        <v>1.6751054852320675</v>
      </c>
      <c r="M3239" s="15">
        <f t="shared" si="725"/>
        <v>0.40302267002518888</v>
      </c>
      <c r="N3239" s="15">
        <f t="shared" si="726"/>
        <v>0.59697732997481112</v>
      </c>
      <c r="O3239" s="12">
        <f t="shared" si="727"/>
        <v>0.48316674139231619</v>
      </c>
      <c r="P3239" s="12">
        <f t="shared" si="728"/>
        <v>1.3488075116984166</v>
      </c>
      <c r="Q3239" t="s">
        <v>459</v>
      </c>
      <c r="R3239" t="s">
        <v>379</v>
      </c>
      <c r="S3239" t="s">
        <v>381</v>
      </c>
      <c r="T3239" s="8" t="s">
        <v>47</v>
      </c>
      <c r="U3239" s="8" t="s">
        <v>19</v>
      </c>
      <c r="V3239" t="s">
        <v>588</v>
      </c>
      <c r="W3239" s="8"/>
      <c r="Z3239" t="s">
        <v>549</v>
      </c>
      <c r="AA3239">
        <v>-4</v>
      </c>
      <c r="AB3239">
        <v>4</v>
      </c>
    </row>
    <row r="3240" spans="1:28" x14ac:dyDescent="0.25">
      <c r="A3240" s="6">
        <v>0.474868689591468</v>
      </c>
      <c r="B3240" s="6">
        <v>0.52417197271216431</v>
      </c>
      <c r="C3240" s="13">
        <f t="shared" si="719"/>
        <v>2.1058453040151059</v>
      </c>
      <c r="D3240" s="14">
        <f t="shared" si="720"/>
        <v>1.9077708310610582</v>
      </c>
      <c r="E3240" s="46">
        <v>4.846530890409162E-2</v>
      </c>
      <c r="F3240" s="7">
        <f t="shared" si="718"/>
        <v>1.0484653089040916</v>
      </c>
      <c r="G3240" s="7">
        <f t="shared" si="721"/>
        <v>2.0085026048370076</v>
      </c>
      <c r="H3240" s="7">
        <f t="shared" si="722"/>
        <v>1.8195841243952608</v>
      </c>
      <c r="I3240">
        <v>2.4300000000000002</v>
      </c>
      <c r="J3240">
        <v>1.57</v>
      </c>
      <c r="K3240" s="7">
        <f t="shared" si="723"/>
        <v>2.547770700636943</v>
      </c>
      <c r="L3240" s="7">
        <f t="shared" si="724"/>
        <v>1.6460905349794239</v>
      </c>
      <c r="M3240" s="15">
        <f t="shared" si="725"/>
        <v>0.39249999999999996</v>
      </c>
      <c r="N3240" s="15">
        <f t="shared" si="726"/>
        <v>0.60749999999999993</v>
      </c>
      <c r="O3240" s="12">
        <f t="shared" si="727"/>
        <v>1.2098565339910015</v>
      </c>
      <c r="P3240" s="12">
        <f t="shared" si="728"/>
        <v>0.86283452298298646</v>
      </c>
      <c r="Q3240" t="s">
        <v>461</v>
      </c>
      <c r="R3240" t="s">
        <v>405</v>
      </c>
      <c r="S3240" t="s">
        <v>381</v>
      </c>
      <c r="T3240" s="8" t="s">
        <v>47</v>
      </c>
      <c r="U3240" s="8" t="s">
        <v>19</v>
      </c>
      <c r="V3240" t="s">
        <v>588</v>
      </c>
      <c r="W3240" s="8"/>
      <c r="Z3240" t="s">
        <v>545</v>
      </c>
      <c r="AA3240">
        <v>1</v>
      </c>
      <c r="AB3240">
        <v>0</v>
      </c>
    </row>
    <row r="3241" spans="1:28" s="17" customFormat="1" x14ac:dyDescent="0.25">
      <c r="A3241" s="33">
        <v>0.42725450351264793</v>
      </c>
      <c r="B3241" s="33">
        <v>0.57196504336625209</v>
      </c>
      <c r="C3241" s="29">
        <f t="shared" si="719"/>
        <v>2.3405253584890469</v>
      </c>
      <c r="D3241" s="30">
        <f t="shared" si="720"/>
        <v>1.7483585956837226</v>
      </c>
      <c r="E3241" s="47">
        <v>4.5168067226890818E-2</v>
      </c>
      <c r="F3241" s="32">
        <f t="shared" si="718"/>
        <v>1.0451680672268908</v>
      </c>
      <c r="G3241" s="32">
        <f t="shared" si="721"/>
        <v>2.2393770264136408</v>
      </c>
      <c r="H3241" s="32">
        <f t="shared" si="722"/>
        <v>1.6728013900411094</v>
      </c>
      <c r="I3241" s="17">
        <v>2.38</v>
      </c>
      <c r="J3241" s="17">
        <v>1.6</v>
      </c>
      <c r="K3241" s="32">
        <f t="shared" si="723"/>
        <v>2.4874999999999998</v>
      </c>
      <c r="L3241" s="32">
        <f t="shared" si="724"/>
        <v>1.6722689075630255</v>
      </c>
      <c r="M3241" s="33">
        <f t="shared" si="725"/>
        <v>0.4020100502512563</v>
      </c>
      <c r="N3241" s="33">
        <f t="shared" si="726"/>
        <v>0.59798994974874364</v>
      </c>
      <c r="O3241" s="17">
        <f t="shared" si="727"/>
        <v>1.0627955774877116</v>
      </c>
      <c r="P3241" s="17">
        <f t="shared" si="728"/>
        <v>0.95647935823432084</v>
      </c>
      <c r="Q3241" s="17" t="s">
        <v>443</v>
      </c>
      <c r="R3241" s="17" t="s">
        <v>458</v>
      </c>
      <c r="S3241" s="17" t="s">
        <v>381</v>
      </c>
      <c r="T3241" s="34" t="s">
        <v>47</v>
      </c>
      <c r="U3241" s="34" t="s">
        <v>19</v>
      </c>
      <c r="V3241" s="17" t="s">
        <v>589</v>
      </c>
      <c r="W3241" s="34"/>
      <c r="X3241" s="36"/>
      <c r="Z3241" s="17" t="s">
        <v>549</v>
      </c>
      <c r="AA3241" s="17">
        <v>-8</v>
      </c>
      <c r="AB3241" s="17">
        <v>6</v>
      </c>
    </row>
    <row r="3242" spans="1:28" x14ac:dyDescent="0.25">
      <c r="A3242" s="6">
        <v>0.55352905883320258</v>
      </c>
      <c r="B3242" s="6">
        <v>0.44342020062779164</v>
      </c>
      <c r="C3242" s="13">
        <f t="shared" ref="C3242:C3305" si="729">(100%/A3242)</f>
        <v>1.8065898872733519</v>
      </c>
      <c r="D3242" s="14">
        <f t="shared" ref="D3242:D3305" si="730">(100%/B3242)</f>
        <v>2.2551972115483374</v>
      </c>
      <c r="E3242" s="46">
        <v>3.8647342995169254E-2</v>
      </c>
      <c r="F3242" s="7">
        <f t="shared" si="718"/>
        <v>1.0386473429951693</v>
      </c>
      <c r="G3242" s="7">
        <f t="shared" ref="G3242:G3305" si="731">C3242/F3242</f>
        <v>1.7393679379794595</v>
      </c>
      <c r="H3242" s="7">
        <f t="shared" ref="H3242:H3305" si="732">D3242/F3242</f>
        <v>2.1712828967000268</v>
      </c>
      <c r="I3242">
        <v>1.8</v>
      </c>
      <c r="J3242">
        <v>2.0699999999999998</v>
      </c>
      <c r="K3242" s="7">
        <f t="shared" ref="K3242:K3305" si="733">(I3242*F3242)</f>
        <v>1.8695652173913047</v>
      </c>
      <c r="L3242" s="7">
        <f t="shared" ref="L3242:L3305" si="734">(J3242*F3242)</f>
        <v>2.1500000000000004</v>
      </c>
      <c r="M3242" s="15">
        <f t="shared" ref="M3242:M3305" si="735">(1/K3242)</f>
        <v>0.53488372093023251</v>
      </c>
      <c r="N3242" s="15">
        <f t="shared" ref="N3242:N3305" si="736">(1/L3242)</f>
        <v>0.46511627906976738</v>
      </c>
      <c r="O3242" s="12">
        <f t="shared" ref="O3242:O3305" si="737">(I3242/G3242)</f>
        <v>1.0348586752099005</v>
      </c>
      <c r="P3242" s="12">
        <f t="shared" ref="P3242:P3305" si="738">(J3242/H3242)</f>
        <v>0.95335343134975203</v>
      </c>
      <c r="Q3242" t="s">
        <v>109</v>
      </c>
      <c r="R3242" t="s">
        <v>100</v>
      </c>
      <c r="S3242" t="s">
        <v>214</v>
      </c>
      <c r="T3242" s="8" t="s">
        <v>22</v>
      </c>
      <c r="U3242" s="8" t="s">
        <v>17</v>
      </c>
      <c r="V3242" s="43" t="s">
        <v>590</v>
      </c>
      <c r="W3242" s="8"/>
      <c r="Z3242" t="s">
        <v>548</v>
      </c>
      <c r="AA3242">
        <v>1</v>
      </c>
      <c r="AB3242">
        <v>2</v>
      </c>
    </row>
    <row r="3243" spans="1:28" x14ac:dyDescent="0.25">
      <c r="A3243" s="6">
        <v>0.41304983152088454</v>
      </c>
      <c r="B3243" s="6">
        <v>0.58441848221588644</v>
      </c>
      <c r="C3243" s="13">
        <f t="shared" si="729"/>
        <v>2.4210153925445632</v>
      </c>
      <c r="D3243" s="14">
        <f t="shared" si="730"/>
        <v>1.711102626680099</v>
      </c>
      <c r="E3243" s="46">
        <v>3.4151034151034265E-2</v>
      </c>
      <c r="F3243" s="7">
        <f t="shared" si="718"/>
        <v>1.0341510341510343</v>
      </c>
      <c r="G3243" s="7">
        <f t="shared" si="731"/>
        <v>2.3410655819070447</v>
      </c>
      <c r="H3243" s="7">
        <f t="shared" si="732"/>
        <v>1.6545964469153143</v>
      </c>
      <c r="I3243">
        <v>1.89</v>
      </c>
      <c r="J3243">
        <v>1.98</v>
      </c>
      <c r="K3243" s="7">
        <f t="shared" si="733"/>
        <v>1.9545454545454546</v>
      </c>
      <c r="L3243" s="7">
        <f t="shared" si="734"/>
        <v>2.0476190476190479</v>
      </c>
      <c r="M3243" s="15">
        <f t="shared" si="735"/>
        <v>0.51162790697674421</v>
      </c>
      <c r="N3243" s="15">
        <f t="shared" si="736"/>
        <v>0.48837209302325574</v>
      </c>
      <c r="O3243" s="12">
        <f t="shared" si="737"/>
        <v>0.80732467069991076</v>
      </c>
      <c r="P3243" s="12">
        <f t="shared" si="738"/>
        <v>1.1966664159658627</v>
      </c>
      <c r="Q3243" t="s">
        <v>99</v>
      </c>
      <c r="R3243" t="s">
        <v>104</v>
      </c>
      <c r="S3243" t="s">
        <v>214</v>
      </c>
      <c r="T3243" s="8" t="s">
        <v>22</v>
      </c>
      <c r="U3243" s="8" t="s">
        <v>17</v>
      </c>
      <c r="V3243" s="43" t="s">
        <v>590</v>
      </c>
      <c r="W3243" s="8"/>
      <c r="Z3243" t="s">
        <v>551</v>
      </c>
      <c r="AA3243">
        <v>1</v>
      </c>
      <c r="AB3243">
        <v>-2</v>
      </c>
    </row>
    <row r="3244" spans="1:28" x14ac:dyDescent="0.25">
      <c r="A3244" s="6">
        <v>0.41410182882367991</v>
      </c>
      <c r="B3244" s="6">
        <v>0.58472250582088048</v>
      </c>
      <c r="C3244" s="13">
        <f t="shared" si="729"/>
        <v>2.4148649689392925</v>
      </c>
      <c r="D3244" s="14">
        <f t="shared" si="730"/>
        <v>1.7102129472442993</v>
      </c>
      <c r="E3244" s="46">
        <v>4.0146469604903645E-2</v>
      </c>
      <c r="F3244" s="7">
        <f t="shared" si="718"/>
        <v>1.0401464696049036</v>
      </c>
      <c r="G3244" s="7">
        <f t="shared" si="731"/>
        <v>2.3216585735820181</v>
      </c>
      <c r="H3244" s="7">
        <f t="shared" si="732"/>
        <v>1.644203962826426</v>
      </c>
      <c r="I3244">
        <v>1.69</v>
      </c>
      <c r="J3244">
        <v>2.23</v>
      </c>
      <c r="K3244" s="7">
        <f t="shared" si="733"/>
        <v>1.7578475336322872</v>
      </c>
      <c r="L3244" s="7">
        <f t="shared" si="734"/>
        <v>2.3195266272189352</v>
      </c>
      <c r="M3244" s="15">
        <f t="shared" si="735"/>
        <v>0.56887755102040816</v>
      </c>
      <c r="N3244" s="15">
        <f t="shared" si="736"/>
        <v>0.43112244897959179</v>
      </c>
      <c r="O3244" s="12">
        <f t="shared" si="737"/>
        <v>0.72792787847032525</v>
      </c>
      <c r="P3244" s="12">
        <f t="shared" si="738"/>
        <v>1.3562794217857113</v>
      </c>
      <c r="Q3244" t="s">
        <v>108</v>
      </c>
      <c r="R3244" t="s">
        <v>117</v>
      </c>
      <c r="S3244" t="s">
        <v>214</v>
      </c>
      <c r="T3244" s="8" t="s">
        <v>22</v>
      </c>
      <c r="U3244" s="8" t="s">
        <v>17</v>
      </c>
      <c r="V3244" s="43" t="s">
        <v>590</v>
      </c>
      <c r="W3244" s="8"/>
      <c r="Z3244" t="s">
        <v>551</v>
      </c>
      <c r="AA3244">
        <v>3</v>
      </c>
      <c r="AB3244">
        <v>1</v>
      </c>
    </row>
    <row r="3245" spans="1:28" x14ac:dyDescent="0.25">
      <c r="A3245" s="6">
        <v>0.51096675991385831</v>
      </c>
      <c r="B3245" s="6">
        <v>0.48457447264345554</v>
      </c>
      <c r="C3245" s="13">
        <f t="shared" si="729"/>
        <v>1.9570744683442534</v>
      </c>
      <c r="D3245" s="14">
        <f t="shared" si="730"/>
        <v>2.0636662813556601</v>
      </c>
      <c r="E3245" s="46">
        <v>3.3653846153846256E-2</v>
      </c>
      <c r="F3245" s="7">
        <f t="shared" si="718"/>
        <v>1.0336538461538463</v>
      </c>
      <c r="G3245" s="7">
        <f t="shared" si="731"/>
        <v>1.8933557647237427</v>
      </c>
      <c r="H3245" s="7">
        <f t="shared" si="732"/>
        <v>1.9964771466138478</v>
      </c>
      <c r="I3245">
        <v>1.92</v>
      </c>
      <c r="J3245">
        <v>1.95</v>
      </c>
      <c r="K3245" s="7">
        <f t="shared" si="733"/>
        <v>1.9846153846153847</v>
      </c>
      <c r="L3245" s="7">
        <f t="shared" si="734"/>
        <v>2.015625</v>
      </c>
      <c r="M3245" s="15">
        <f t="shared" si="735"/>
        <v>0.50387596899224807</v>
      </c>
      <c r="N3245" s="15">
        <f t="shared" si="736"/>
        <v>0.49612403100775193</v>
      </c>
      <c r="O3245" s="12">
        <f t="shared" si="737"/>
        <v>1.0140724927521187</v>
      </c>
      <c r="P3245" s="12">
        <f t="shared" si="738"/>
        <v>0.97672042142196513</v>
      </c>
      <c r="Q3245" t="s">
        <v>112</v>
      </c>
      <c r="R3245" t="s">
        <v>111</v>
      </c>
      <c r="S3245" t="s">
        <v>214</v>
      </c>
      <c r="T3245" s="8" t="s">
        <v>23</v>
      </c>
      <c r="U3245" s="8" t="s">
        <v>48</v>
      </c>
      <c r="V3245" s="43" t="s">
        <v>590</v>
      </c>
      <c r="W3245" s="8"/>
      <c r="Z3245" t="s">
        <v>545</v>
      </c>
      <c r="AA3245">
        <v>-1</v>
      </c>
      <c r="AB3245">
        <v>-4</v>
      </c>
    </row>
    <row r="3246" spans="1:28" x14ac:dyDescent="0.25">
      <c r="A3246" s="6">
        <v>0.19689015264048282</v>
      </c>
      <c r="B3246" s="6">
        <v>0.80294651512538884</v>
      </c>
      <c r="C3246" s="13">
        <f t="shared" si="729"/>
        <v>5.0789741720906605</v>
      </c>
      <c r="D3246" s="14">
        <f t="shared" si="730"/>
        <v>1.2454129648272265</v>
      </c>
      <c r="E3246" s="46">
        <v>3.3764291056736839E-2</v>
      </c>
      <c r="F3246" s="7">
        <f t="shared" si="718"/>
        <v>1.0337642910567368</v>
      </c>
      <c r="G3246" s="7">
        <f t="shared" si="731"/>
        <v>4.9130872637309038</v>
      </c>
      <c r="H3246" s="7">
        <f t="shared" si="732"/>
        <v>1.2047359108855826</v>
      </c>
      <c r="I3246">
        <v>1.91</v>
      </c>
      <c r="J3246">
        <v>1.96</v>
      </c>
      <c r="K3246" s="7">
        <f t="shared" si="733"/>
        <v>1.9744897959183674</v>
      </c>
      <c r="L3246" s="7">
        <f t="shared" si="734"/>
        <v>2.0261780104712042</v>
      </c>
      <c r="M3246" s="15">
        <f t="shared" si="735"/>
        <v>0.50645994832041341</v>
      </c>
      <c r="N3246" s="15">
        <f t="shared" si="736"/>
        <v>0.49354005167958659</v>
      </c>
      <c r="O3246" s="12">
        <f t="shared" si="737"/>
        <v>0.38875759730544307</v>
      </c>
      <c r="P3246" s="12">
        <f t="shared" si="738"/>
        <v>1.6269125725315472</v>
      </c>
      <c r="Q3246" t="s">
        <v>105</v>
      </c>
      <c r="R3246" t="s">
        <v>115</v>
      </c>
      <c r="S3246" t="s">
        <v>214</v>
      </c>
      <c r="T3246" s="8" t="s">
        <v>22</v>
      </c>
      <c r="U3246" s="8" t="s">
        <v>220</v>
      </c>
      <c r="V3246" s="43" t="s">
        <v>590</v>
      </c>
      <c r="W3246" s="8"/>
      <c r="Z3246" t="s">
        <v>549</v>
      </c>
      <c r="AA3246">
        <v>0</v>
      </c>
      <c r="AB3246">
        <v>3</v>
      </c>
    </row>
    <row r="3247" spans="1:28" x14ac:dyDescent="0.25">
      <c r="A3247" s="6">
        <v>0.61757752496222262</v>
      </c>
      <c r="B3247" s="6">
        <v>0.35536124780114531</v>
      </c>
      <c r="C3247" s="13">
        <f t="shared" si="729"/>
        <v>1.6192299097367091</v>
      </c>
      <c r="D3247" s="14">
        <f t="shared" si="730"/>
        <v>2.8140378451158092</v>
      </c>
      <c r="E3247" s="46">
        <v>3.4427456431091574E-2</v>
      </c>
      <c r="F3247" s="7">
        <f t="shared" si="718"/>
        <v>1.0344274564310916</v>
      </c>
      <c r="G3247" s="7">
        <f t="shared" si="731"/>
        <v>1.5653392605444383</v>
      </c>
      <c r="H3247" s="7">
        <f t="shared" si="732"/>
        <v>2.7203820119243582</v>
      </c>
      <c r="I3247">
        <v>1.88</v>
      </c>
      <c r="J3247">
        <v>1.99</v>
      </c>
      <c r="K3247" s="7">
        <f t="shared" si="733"/>
        <v>1.9447236180904521</v>
      </c>
      <c r="L3247" s="7">
        <f t="shared" si="734"/>
        <v>2.0585106382978724</v>
      </c>
      <c r="M3247" s="15">
        <f t="shared" si="735"/>
        <v>0.51421188630490955</v>
      </c>
      <c r="N3247" s="15">
        <f t="shared" si="736"/>
        <v>0.48578811369509045</v>
      </c>
      <c r="O3247" s="12">
        <f t="shared" si="737"/>
        <v>1.2010175987958802</v>
      </c>
      <c r="P3247" s="12">
        <f t="shared" si="738"/>
        <v>0.73151490903746397</v>
      </c>
      <c r="Q3247" t="s">
        <v>114</v>
      </c>
      <c r="R3247" t="s">
        <v>116</v>
      </c>
      <c r="S3247" t="s">
        <v>214</v>
      </c>
      <c r="T3247" s="8" t="s">
        <v>22</v>
      </c>
      <c r="U3247" s="8" t="s">
        <v>222</v>
      </c>
      <c r="V3247" s="43" t="s">
        <v>590</v>
      </c>
      <c r="W3247" s="8"/>
      <c r="Z3247" t="s">
        <v>548</v>
      </c>
      <c r="AA3247">
        <v>6</v>
      </c>
      <c r="AB3247">
        <v>-2</v>
      </c>
    </row>
    <row r="3248" spans="1:28" x14ac:dyDescent="0.25">
      <c r="A3248" s="6">
        <v>0.30076459110468484</v>
      </c>
      <c r="B3248" s="6">
        <v>0.69908987035824099</v>
      </c>
      <c r="C3248" s="13">
        <f t="shared" si="729"/>
        <v>3.3248594734076846</v>
      </c>
      <c r="D3248" s="14">
        <f t="shared" si="730"/>
        <v>1.4304312541212489</v>
      </c>
      <c r="E3248" s="46">
        <v>3.7452017844174623E-2</v>
      </c>
      <c r="F3248" s="7">
        <f t="shared" si="718"/>
        <v>1.0374520178441746</v>
      </c>
      <c r="G3248" s="7">
        <f t="shared" si="731"/>
        <v>3.2048320464176676</v>
      </c>
      <c r="H3248" s="7">
        <f t="shared" si="732"/>
        <v>1.3787926858474719</v>
      </c>
      <c r="I3248">
        <v>2.38</v>
      </c>
      <c r="J3248">
        <v>1.62</v>
      </c>
      <c r="K3248" s="7">
        <f t="shared" si="733"/>
        <v>2.4691358024691357</v>
      </c>
      <c r="L3248" s="7">
        <f t="shared" si="734"/>
        <v>1.680672268907563</v>
      </c>
      <c r="M3248" s="15">
        <f t="shared" si="735"/>
        <v>0.40500000000000003</v>
      </c>
      <c r="N3248" s="15">
        <f t="shared" si="736"/>
        <v>0.59499999999999997</v>
      </c>
      <c r="O3248" s="12">
        <f t="shared" si="737"/>
        <v>0.74262862001156738</v>
      </c>
      <c r="P3248" s="12">
        <f t="shared" si="738"/>
        <v>1.174940958585279</v>
      </c>
      <c r="Q3248" t="s">
        <v>135</v>
      </c>
      <c r="R3248" t="s">
        <v>141</v>
      </c>
      <c r="S3248" t="s">
        <v>215</v>
      </c>
      <c r="T3248" s="8" t="s">
        <v>47</v>
      </c>
      <c r="U3248" s="8" t="s">
        <v>19</v>
      </c>
      <c r="V3248" s="43" t="s">
        <v>590</v>
      </c>
      <c r="W3248" s="8"/>
      <c r="Z3248" t="s">
        <v>551</v>
      </c>
      <c r="AA3248">
        <v>-4</v>
      </c>
      <c r="AB3248">
        <v>1</v>
      </c>
    </row>
    <row r="3249" spans="1:28" x14ac:dyDescent="0.25">
      <c r="A3249" s="6">
        <v>0.28514306829305242</v>
      </c>
      <c r="B3249" s="6">
        <v>0.71466638268840166</v>
      </c>
      <c r="C3249" s="13">
        <f t="shared" si="729"/>
        <v>3.5070114310906617</v>
      </c>
      <c r="D3249" s="14">
        <f t="shared" si="730"/>
        <v>1.3992542873476748</v>
      </c>
      <c r="E3249" s="46">
        <v>3.709508881922674E-2</v>
      </c>
      <c r="F3249" s="7">
        <f t="shared" si="718"/>
        <v>1.0370950888192267</v>
      </c>
      <c r="G3249" s="7">
        <f t="shared" si="731"/>
        <v>3.3815717275100892</v>
      </c>
      <c r="H3249" s="7">
        <f t="shared" si="732"/>
        <v>1.3492053934425439</v>
      </c>
      <c r="I3249">
        <v>2.3199999999999998</v>
      </c>
      <c r="J3249">
        <v>1.65</v>
      </c>
      <c r="K3249" s="7">
        <f t="shared" si="733"/>
        <v>2.4060606060606058</v>
      </c>
      <c r="L3249" s="7">
        <f t="shared" si="734"/>
        <v>1.711206896551724</v>
      </c>
      <c r="M3249" s="15">
        <f t="shared" si="735"/>
        <v>0.41561712846347609</v>
      </c>
      <c r="N3249" s="15">
        <f t="shared" si="736"/>
        <v>0.58438287153652402</v>
      </c>
      <c r="O3249" s="12">
        <f t="shared" si="737"/>
        <v>0.68607150371116232</v>
      </c>
      <c r="P3249" s="12">
        <f t="shared" si="738"/>
        <v>1.2229420427900664</v>
      </c>
      <c r="Q3249" t="s">
        <v>125</v>
      </c>
      <c r="R3249" t="s">
        <v>144</v>
      </c>
      <c r="S3249" t="s">
        <v>215</v>
      </c>
      <c r="T3249" s="8" t="s">
        <v>47</v>
      </c>
      <c r="U3249" s="8" t="s">
        <v>19</v>
      </c>
      <c r="V3249" s="43" t="s">
        <v>590</v>
      </c>
      <c r="W3249" s="8"/>
      <c r="Z3249" t="s">
        <v>549</v>
      </c>
      <c r="AA3249">
        <v>-4</v>
      </c>
      <c r="AB3249">
        <v>3</v>
      </c>
    </row>
    <row r="3250" spans="1:28" x14ac:dyDescent="0.25">
      <c r="A3250" s="6">
        <v>0.36078086848071944</v>
      </c>
      <c r="B3250" s="6">
        <v>0.63788187182163858</v>
      </c>
      <c r="C3250" s="13">
        <f t="shared" si="729"/>
        <v>2.7717655989107448</v>
      </c>
      <c r="D3250" s="14">
        <f t="shared" si="730"/>
        <v>1.5676883827161263</v>
      </c>
      <c r="E3250" s="46">
        <v>3.9682539682539542E-2</v>
      </c>
      <c r="F3250" s="7">
        <f t="shared" si="718"/>
        <v>1.0396825396825395</v>
      </c>
      <c r="G3250" s="7">
        <f t="shared" si="731"/>
        <v>2.6659730187996482</v>
      </c>
      <c r="H3250" s="7">
        <f t="shared" si="732"/>
        <v>1.5078529482613126</v>
      </c>
      <c r="I3250">
        <v>2.25</v>
      </c>
      <c r="J3250">
        <v>1.68</v>
      </c>
      <c r="K3250" s="7">
        <f t="shared" si="733"/>
        <v>2.339285714285714</v>
      </c>
      <c r="L3250" s="7">
        <f t="shared" si="734"/>
        <v>1.7466666666666664</v>
      </c>
      <c r="M3250" s="15">
        <f t="shared" si="735"/>
        <v>0.4274809160305344</v>
      </c>
      <c r="N3250" s="15">
        <f t="shared" si="736"/>
        <v>0.57251908396946571</v>
      </c>
      <c r="O3250" s="12">
        <f t="shared" si="737"/>
        <v>0.84396953162454003</v>
      </c>
      <c r="P3250" s="12">
        <f t="shared" si="738"/>
        <v>1.1141670027817951</v>
      </c>
      <c r="Q3250" t="s">
        <v>143</v>
      </c>
      <c r="R3250" t="s">
        <v>139</v>
      </c>
      <c r="S3250" t="s">
        <v>215</v>
      </c>
      <c r="T3250" s="8" t="s">
        <v>22</v>
      </c>
      <c r="U3250" s="8" t="s">
        <v>17</v>
      </c>
      <c r="V3250" s="43" t="s">
        <v>590</v>
      </c>
      <c r="W3250" s="8"/>
      <c r="Z3250" t="s">
        <v>545</v>
      </c>
      <c r="AA3250">
        <v>1</v>
      </c>
      <c r="AB3250">
        <v>7</v>
      </c>
    </row>
    <row r="3251" spans="1:28" x14ac:dyDescent="0.25">
      <c r="A3251" s="6">
        <v>0.31006260097223992</v>
      </c>
      <c r="B3251" s="6">
        <v>0.68737204573902122</v>
      </c>
      <c r="C3251" s="13">
        <f t="shared" si="729"/>
        <v>3.2251551682285298</v>
      </c>
      <c r="D3251" s="14">
        <f t="shared" si="730"/>
        <v>1.4548162180858839</v>
      </c>
      <c r="E3251" s="46">
        <v>3.8191505253199143E-2</v>
      </c>
      <c r="F3251" s="7">
        <f t="shared" si="718"/>
        <v>1.0381915052531991</v>
      </c>
      <c r="G3251" s="7">
        <f t="shared" si="731"/>
        <v>3.106512769474032</v>
      </c>
      <c r="H3251" s="7">
        <f t="shared" si="732"/>
        <v>1.4012985183606144</v>
      </c>
      <c r="I3251">
        <v>2.66</v>
      </c>
      <c r="J3251">
        <v>1.51</v>
      </c>
      <c r="K3251" s="7">
        <f t="shared" si="733"/>
        <v>2.76158940397351</v>
      </c>
      <c r="L3251" s="7">
        <f t="shared" si="734"/>
        <v>1.5676691729323307</v>
      </c>
      <c r="M3251" s="15">
        <f t="shared" si="735"/>
        <v>0.36211031175059949</v>
      </c>
      <c r="N3251" s="15">
        <f t="shared" si="736"/>
        <v>0.63788968824940051</v>
      </c>
      <c r="O3251" s="12">
        <f t="shared" si="737"/>
        <v>0.85626559341340436</v>
      </c>
      <c r="P3251" s="12">
        <f t="shared" si="738"/>
        <v>1.0775719664404955</v>
      </c>
      <c r="Q3251" t="s">
        <v>444</v>
      </c>
      <c r="R3251" t="s">
        <v>410</v>
      </c>
      <c r="S3251" t="s">
        <v>381</v>
      </c>
      <c r="T3251" s="8" t="s">
        <v>22</v>
      </c>
      <c r="U3251" s="8" t="s">
        <v>221</v>
      </c>
      <c r="V3251" s="43" t="s">
        <v>590</v>
      </c>
      <c r="W3251" s="8"/>
      <c r="Z3251" t="s">
        <v>549</v>
      </c>
      <c r="AA3251">
        <v>3</v>
      </c>
      <c r="AB3251">
        <v>4</v>
      </c>
    </row>
    <row r="3252" spans="1:28" x14ac:dyDescent="0.25">
      <c r="A3252" s="6">
        <v>0.39688924006302712</v>
      </c>
      <c r="B3252" s="6">
        <v>0.60267847731974289</v>
      </c>
      <c r="C3252" s="13">
        <f t="shared" si="729"/>
        <v>2.5195946351208645</v>
      </c>
      <c r="D3252" s="14">
        <f t="shared" si="730"/>
        <v>1.6592595183542014</v>
      </c>
      <c r="E3252" s="46">
        <v>2.876392847888054E-2</v>
      </c>
      <c r="F3252" s="7">
        <f t="shared" si="718"/>
        <v>1.0287639284788805</v>
      </c>
      <c r="G3252" s="7">
        <f t="shared" si="731"/>
        <v>2.4491475307132031</v>
      </c>
      <c r="H3252" s="7">
        <f t="shared" si="732"/>
        <v>1.6128671237604189</v>
      </c>
      <c r="I3252">
        <v>2.27</v>
      </c>
      <c r="J3252">
        <v>1.7</v>
      </c>
      <c r="K3252" s="7">
        <f t="shared" si="733"/>
        <v>2.335294117647059</v>
      </c>
      <c r="L3252" s="7">
        <f t="shared" si="734"/>
        <v>1.748898678414097</v>
      </c>
      <c r="M3252" s="15">
        <f t="shared" si="735"/>
        <v>0.4282115869017632</v>
      </c>
      <c r="N3252" s="15">
        <f t="shared" si="736"/>
        <v>0.5717884130982368</v>
      </c>
      <c r="O3252" s="12">
        <f t="shared" si="737"/>
        <v>0.92685310767659856</v>
      </c>
      <c r="P3252" s="12">
        <f t="shared" si="738"/>
        <v>1.0540235924931185</v>
      </c>
      <c r="Q3252" t="s">
        <v>202</v>
      </c>
      <c r="R3252" t="s">
        <v>92</v>
      </c>
      <c r="S3252" t="s">
        <v>212</v>
      </c>
      <c r="T3252" s="8" t="s">
        <v>47</v>
      </c>
      <c r="U3252" s="8" t="s">
        <v>19</v>
      </c>
      <c r="V3252" s="43" t="s">
        <v>591</v>
      </c>
      <c r="W3252" s="8"/>
      <c r="Z3252" t="s">
        <v>549</v>
      </c>
      <c r="AA3252">
        <v>-2</v>
      </c>
      <c r="AB3252">
        <v>5</v>
      </c>
    </row>
    <row r="3253" spans="1:28" x14ac:dyDescent="0.25">
      <c r="A3253" s="6">
        <v>0.34181220540521096</v>
      </c>
      <c r="B3253" s="6">
        <v>0.65762455014487209</v>
      </c>
      <c r="C3253" s="13">
        <f t="shared" si="729"/>
        <v>2.9255830663346902</v>
      </c>
      <c r="D3253" s="14">
        <f t="shared" si="730"/>
        <v>1.5206244958155894</v>
      </c>
      <c r="E3253" s="46">
        <v>3.3674339300937772E-2</v>
      </c>
      <c r="F3253" s="7">
        <f t="shared" si="718"/>
        <v>1.0336743393009378</v>
      </c>
      <c r="G3253" s="7">
        <f t="shared" si="731"/>
        <v>2.8302754118025497</v>
      </c>
      <c r="H3253" s="7">
        <f t="shared" si="732"/>
        <v>1.471086625642628</v>
      </c>
      <c r="I3253">
        <v>2.04</v>
      </c>
      <c r="J3253">
        <v>1.84</v>
      </c>
      <c r="K3253" s="7">
        <f t="shared" si="733"/>
        <v>2.1086956521739131</v>
      </c>
      <c r="L3253" s="7">
        <f t="shared" si="734"/>
        <v>1.9019607843137256</v>
      </c>
      <c r="M3253" s="15">
        <f t="shared" si="735"/>
        <v>0.47422680412371132</v>
      </c>
      <c r="N3253" s="15">
        <f t="shared" si="736"/>
        <v>0.52577319587628868</v>
      </c>
      <c r="O3253" s="12">
        <f t="shared" si="737"/>
        <v>0.72077791139794489</v>
      </c>
      <c r="P3253" s="12">
        <f t="shared" si="738"/>
        <v>1.2507761051775019</v>
      </c>
      <c r="Q3253" t="s">
        <v>106</v>
      </c>
      <c r="R3253" t="s">
        <v>118</v>
      </c>
      <c r="S3253" t="s">
        <v>214</v>
      </c>
      <c r="T3253" s="8" t="s">
        <v>47</v>
      </c>
      <c r="U3253" s="8" t="s">
        <v>19</v>
      </c>
      <c r="V3253" s="43" t="s">
        <v>591</v>
      </c>
      <c r="W3253" s="8"/>
      <c r="Z3253" t="s">
        <v>549</v>
      </c>
      <c r="AA3253">
        <v>3</v>
      </c>
      <c r="AB3253">
        <v>6</v>
      </c>
    </row>
    <row r="3254" spans="1:28" x14ac:dyDescent="0.25">
      <c r="A3254" s="6">
        <v>0.73812845548924255</v>
      </c>
      <c r="B3254" s="6">
        <v>0.24441333462879355</v>
      </c>
      <c r="C3254" s="13">
        <f t="shared" si="729"/>
        <v>1.3547777389738824</v>
      </c>
      <c r="D3254" s="14">
        <f t="shared" si="730"/>
        <v>4.0914297966547739</v>
      </c>
      <c r="E3254" s="46">
        <v>4.0266652330519959E-2</v>
      </c>
      <c r="F3254" s="7">
        <f t="shared" si="718"/>
        <v>1.04026665233052</v>
      </c>
      <c r="G3254" s="7">
        <f t="shared" si="731"/>
        <v>1.3023369882508107</v>
      </c>
      <c r="H3254" s="7">
        <f t="shared" si="732"/>
        <v>3.9330586897971807</v>
      </c>
      <c r="I3254">
        <v>2.09</v>
      </c>
      <c r="J3254">
        <v>1.78</v>
      </c>
      <c r="K3254" s="7">
        <f t="shared" si="733"/>
        <v>2.1741573033707864</v>
      </c>
      <c r="L3254" s="7">
        <f t="shared" si="734"/>
        <v>1.8516746411483256</v>
      </c>
      <c r="M3254" s="15">
        <f t="shared" si="735"/>
        <v>0.4599483204134367</v>
      </c>
      <c r="N3254" s="15">
        <f t="shared" si="736"/>
        <v>0.54005167958656319</v>
      </c>
      <c r="O3254" s="12">
        <f t="shared" si="737"/>
        <v>1.604807372327735</v>
      </c>
      <c r="P3254" s="12">
        <f t="shared" si="738"/>
        <v>0.4525739736906369</v>
      </c>
      <c r="Q3254" t="s">
        <v>103</v>
      </c>
      <c r="R3254" t="s">
        <v>121</v>
      </c>
      <c r="S3254" t="s">
        <v>214</v>
      </c>
      <c r="T3254" s="8" t="s">
        <v>23</v>
      </c>
      <c r="U3254" s="8" t="s">
        <v>467</v>
      </c>
      <c r="V3254" s="43" t="s">
        <v>591</v>
      </c>
      <c r="W3254" s="8"/>
      <c r="Z3254" t="s">
        <v>547</v>
      </c>
      <c r="AA3254">
        <v>-6</v>
      </c>
      <c r="AB3254">
        <v>-2</v>
      </c>
    </row>
    <row r="3255" spans="1:28" x14ac:dyDescent="0.25">
      <c r="A3255" s="6">
        <v>0.33397378573485631</v>
      </c>
      <c r="B3255" s="6">
        <v>0.66581140296249186</v>
      </c>
      <c r="C3255" s="13">
        <f t="shared" si="729"/>
        <v>2.9942469819888968</v>
      </c>
      <c r="D3255" s="14">
        <f t="shared" si="730"/>
        <v>1.5019268152370988</v>
      </c>
      <c r="E3255" s="46">
        <v>3.8144547759932479E-2</v>
      </c>
      <c r="F3255" s="7">
        <f t="shared" si="718"/>
        <v>1.0381445477599325</v>
      </c>
      <c r="G3255" s="7">
        <f t="shared" si="731"/>
        <v>2.8842293575107294</v>
      </c>
      <c r="H3255" s="7">
        <f t="shared" si="732"/>
        <v>1.4467415144431452</v>
      </c>
      <c r="I3255">
        <v>2.2400000000000002</v>
      </c>
      <c r="J3255">
        <v>1.69</v>
      </c>
      <c r="K3255" s="7">
        <f t="shared" si="733"/>
        <v>2.3254437869822491</v>
      </c>
      <c r="L3255" s="7">
        <f t="shared" si="734"/>
        <v>1.7544642857142858</v>
      </c>
      <c r="M3255" s="15">
        <f t="shared" si="735"/>
        <v>0.43002544529262077</v>
      </c>
      <c r="N3255" s="15">
        <f t="shared" si="736"/>
        <v>0.56997455470737912</v>
      </c>
      <c r="O3255" s="12">
        <f t="shared" si="737"/>
        <v>0.77663726505206243</v>
      </c>
      <c r="P3255" s="12">
        <f t="shared" si="738"/>
        <v>1.1681423275190148</v>
      </c>
      <c r="Q3255" t="s">
        <v>113</v>
      </c>
      <c r="R3255" t="s">
        <v>110</v>
      </c>
      <c r="S3255" t="s">
        <v>214</v>
      </c>
      <c r="T3255" s="8" t="s">
        <v>47</v>
      </c>
      <c r="U3255" s="8" t="s">
        <v>19</v>
      </c>
      <c r="V3255" s="43" t="s">
        <v>591</v>
      </c>
      <c r="W3255" s="8"/>
      <c r="Z3255" t="s">
        <v>549</v>
      </c>
      <c r="AA3255">
        <v>-4</v>
      </c>
      <c r="AB3255">
        <v>1</v>
      </c>
    </row>
    <row r="3256" spans="1:28" x14ac:dyDescent="0.25">
      <c r="A3256" s="6">
        <v>0.40513017647246641</v>
      </c>
      <c r="B3256" s="6">
        <v>0.59371695355344178</v>
      </c>
      <c r="C3256" s="13">
        <f t="shared" si="729"/>
        <v>2.4683424194839318</v>
      </c>
      <c r="D3256" s="14">
        <f t="shared" si="730"/>
        <v>1.6843042699301793</v>
      </c>
      <c r="E3256" s="46">
        <v>3.8647342995169254E-2</v>
      </c>
      <c r="F3256" s="7">
        <f t="shared" si="718"/>
        <v>1.0386473429951693</v>
      </c>
      <c r="G3256" s="7">
        <f t="shared" si="731"/>
        <v>2.3764971201542968</v>
      </c>
      <c r="H3256" s="7">
        <f t="shared" si="732"/>
        <v>1.6216324831420794</v>
      </c>
      <c r="I3256">
        <v>2.0699999999999998</v>
      </c>
      <c r="J3256">
        <v>1.8</v>
      </c>
      <c r="K3256" s="7">
        <f t="shared" si="733"/>
        <v>2.1500000000000004</v>
      </c>
      <c r="L3256" s="7">
        <f t="shared" si="734"/>
        <v>1.8695652173913047</v>
      </c>
      <c r="M3256" s="15">
        <f t="shared" si="735"/>
        <v>0.46511627906976738</v>
      </c>
      <c r="N3256" s="15">
        <f t="shared" si="736"/>
        <v>0.53488372093023251</v>
      </c>
      <c r="O3256" s="12">
        <f t="shared" si="737"/>
        <v>0.87102987941580279</v>
      </c>
      <c r="P3256" s="12">
        <f t="shared" si="738"/>
        <v>1.1099925653390437</v>
      </c>
      <c r="Q3256" t="s">
        <v>101</v>
      </c>
      <c r="R3256" t="s">
        <v>102</v>
      </c>
      <c r="S3256" t="s">
        <v>214</v>
      </c>
      <c r="T3256" s="8" t="s">
        <v>23</v>
      </c>
      <c r="U3256" s="8" t="s">
        <v>48</v>
      </c>
      <c r="V3256" s="43" t="s">
        <v>591</v>
      </c>
      <c r="W3256" s="8"/>
      <c r="Z3256" t="s">
        <v>549</v>
      </c>
      <c r="AA3256">
        <v>-5</v>
      </c>
      <c r="AB3256">
        <v>-4</v>
      </c>
    </row>
    <row r="3257" spans="1:28" x14ac:dyDescent="0.25">
      <c r="A3257" s="6">
        <v>0.57617280153313211</v>
      </c>
      <c r="B3257" s="6">
        <v>0.41972334348092866</v>
      </c>
      <c r="C3257" s="13">
        <f t="shared" si="729"/>
        <v>1.7355904293627027</v>
      </c>
      <c r="D3257" s="14">
        <f t="shared" si="730"/>
        <v>2.3825217623270882</v>
      </c>
      <c r="E3257" s="46">
        <v>3.8647342995169254E-2</v>
      </c>
      <c r="F3257" s="7">
        <f t="shared" si="718"/>
        <v>1.0386473429951693</v>
      </c>
      <c r="G3257" s="7">
        <f t="shared" si="731"/>
        <v>1.6710103203631599</v>
      </c>
      <c r="H3257" s="7">
        <f t="shared" si="732"/>
        <v>2.2938697897753824</v>
      </c>
      <c r="I3257">
        <v>1.8</v>
      </c>
      <c r="J3257">
        <v>2.0699999999999998</v>
      </c>
      <c r="K3257" s="7">
        <f t="shared" si="733"/>
        <v>1.8695652173913047</v>
      </c>
      <c r="L3257" s="7">
        <f t="shared" si="734"/>
        <v>2.1500000000000004</v>
      </c>
      <c r="M3257" s="15">
        <f t="shared" si="735"/>
        <v>0.53488372093023251</v>
      </c>
      <c r="N3257" s="15">
        <f t="shared" si="736"/>
        <v>0.46511627906976738</v>
      </c>
      <c r="O3257" s="12">
        <f t="shared" si="737"/>
        <v>1.0771926289532472</v>
      </c>
      <c r="P3257" s="12">
        <f t="shared" si="738"/>
        <v>0.90240518848399676</v>
      </c>
      <c r="Q3257" t="s">
        <v>98</v>
      </c>
      <c r="R3257" t="s">
        <v>107</v>
      </c>
      <c r="S3257" t="s">
        <v>214</v>
      </c>
      <c r="T3257" s="8" t="s">
        <v>23</v>
      </c>
      <c r="U3257" s="8" t="s">
        <v>48</v>
      </c>
      <c r="V3257" s="43" t="s">
        <v>591</v>
      </c>
      <c r="W3257" s="8"/>
      <c r="Z3257" t="s">
        <v>545</v>
      </c>
      <c r="AA3257">
        <v>-6</v>
      </c>
      <c r="AB3257">
        <v>6</v>
      </c>
    </row>
    <row r="3258" spans="1:28" x14ac:dyDescent="0.25">
      <c r="A3258" s="6">
        <v>0.39273708028194415</v>
      </c>
      <c r="B3258" s="6">
        <v>0.6067504345231598</v>
      </c>
      <c r="C3258" s="13">
        <f t="shared" si="729"/>
        <v>2.5462327093792738</v>
      </c>
      <c r="D3258" s="14">
        <f t="shared" si="730"/>
        <v>1.6481240772178298</v>
      </c>
      <c r="E3258" s="46">
        <v>4.0146469604903645E-2</v>
      </c>
      <c r="F3258" s="7">
        <f t="shared" si="718"/>
        <v>1.0401464696049036</v>
      </c>
      <c r="G3258" s="7">
        <f t="shared" si="731"/>
        <v>2.4479559213871602</v>
      </c>
      <c r="H3258" s="7">
        <f t="shared" si="732"/>
        <v>1.5845115331150088</v>
      </c>
      <c r="I3258">
        <v>2.23</v>
      </c>
      <c r="J3258">
        <v>1.69</v>
      </c>
      <c r="K3258" s="7">
        <f t="shared" si="733"/>
        <v>2.3195266272189352</v>
      </c>
      <c r="L3258" s="7">
        <f t="shared" si="734"/>
        <v>1.7578475336322872</v>
      </c>
      <c r="M3258" s="15">
        <f t="shared" si="735"/>
        <v>0.43112244897959179</v>
      </c>
      <c r="N3258" s="15">
        <f t="shared" si="736"/>
        <v>0.56887755102040816</v>
      </c>
      <c r="O3258" s="12">
        <f t="shared" si="737"/>
        <v>0.91096411521019005</v>
      </c>
      <c r="P3258" s="12">
        <f t="shared" si="738"/>
        <v>1.0665747548568549</v>
      </c>
      <c r="Q3258" t="s">
        <v>122</v>
      </c>
      <c r="R3258" t="s">
        <v>131</v>
      </c>
      <c r="S3258" t="s">
        <v>215</v>
      </c>
      <c r="T3258" s="8" t="s">
        <v>47</v>
      </c>
      <c r="U3258" s="8" t="s">
        <v>19</v>
      </c>
      <c r="V3258" s="43" t="s">
        <v>591</v>
      </c>
      <c r="W3258" s="8"/>
      <c r="Z3258" t="s">
        <v>551</v>
      </c>
      <c r="AA3258">
        <v>6</v>
      </c>
      <c r="AB3258">
        <v>-2</v>
      </c>
    </row>
    <row r="3259" spans="1:28" x14ac:dyDescent="0.25">
      <c r="A3259" s="6">
        <v>0.12877940909572172</v>
      </c>
      <c r="B3259" s="6">
        <v>0.87115309659631779</v>
      </c>
      <c r="C3259" s="13">
        <f t="shared" si="729"/>
        <v>7.7652165592458973</v>
      </c>
      <c r="D3259" s="14">
        <f t="shared" si="730"/>
        <v>1.1479038574357365</v>
      </c>
      <c r="E3259" s="46">
        <v>3.6282558021688338E-2</v>
      </c>
      <c r="F3259" s="7">
        <f t="shared" si="718"/>
        <v>1.0362825580216883</v>
      </c>
      <c r="G3259" s="7">
        <f t="shared" si="731"/>
        <v>7.4933390503745017</v>
      </c>
      <c r="H3259" s="7">
        <f t="shared" si="732"/>
        <v>1.1077131893709939</v>
      </c>
      <c r="I3259">
        <v>2.5299999999999998</v>
      </c>
      <c r="J3259">
        <v>1.56</v>
      </c>
      <c r="K3259" s="7">
        <f t="shared" si="733"/>
        <v>2.6217948717948714</v>
      </c>
      <c r="L3259" s="7">
        <f t="shared" si="734"/>
        <v>1.6166007905138338</v>
      </c>
      <c r="M3259" s="15">
        <f t="shared" si="735"/>
        <v>0.38141809290953549</v>
      </c>
      <c r="N3259" s="15">
        <f t="shared" si="736"/>
        <v>0.61858190709046468</v>
      </c>
      <c r="O3259" s="12">
        <f t="shared" si="737"/>
        <v>0.33763319435993699</v>
      </c>
      <c r="P3259" s="12">
        <f t="shared" si="738"/>
        <v>1.4083067846161816</v>
      </c>
      <c r="Q3259" t="s">
        <v>123</v>
      </c>
      <c r="R3259" t="s">
        <v>136</v>
      </c>
      <c r="S3259" t="s">
        <v>215</v>
      </c>
      <c r="T3259" s="8" t="s">
        <v>23</v>
      </c>
      <c r="U3259" s="8" t="s">
        <v>72</v>
      </c>
      <c r="V3259" s="43" t="s">
        <v>591</v>
      </c>
      <c r="W3259" s="8"/>
      <c r="Z3259" t="s">
        <v>549</v>
      </c>
      <c r="AA3259">
        <v>-7</v>
      </c>
      <c r="AB3259">
        <v>-5</v>
      </c>
    </row>
    <row r="3260" spans="1:28" x14ac:dyDescent="0.25">
      <c r="A3260" s="6">
        <v>0.2592530605032991</v>
      </c>
      <c r="B3260" s="6">
        <v>0.7406019931827641</v>
      </c>
      <c r="C3260" s="13">
        <f t="shared" si="729"/>
        <v>3.8572350816559582</v>
      </c>
      <c r="D3260" s="14">
        <f t="shared" si="730"/>
        <v>1.3502529147976816</v>
      </c>
      <c r="E3260" s="46">
        <v>4.0146469604903645E-2</v>
      </c>
      <c r="F3260" s="7">
        <f t="shared" si="718"/>
        <v>1.0401464696049036</v>
      </c>
      <c r="G3260" s="7">
        <f t="shared" si="731"/>
        <v>3.7083576153665327</v>
      </c>
      <c r="H3260" s="7">
        <f t="shared" si="732"/>
        <v>1.2981372857137812</v>
      </c>
      <c r="I3260">
        <v>2.23</v>
      </c>
      <c r="J3260">
        <v>1.69</v>
      </c>
      <c r="K3260" s="7">
        <f t="shared" si="733"/>
        <v>2.3195266272189352</v>
      </c>
      <c r="L3260" s="7">
        <f t="shared" si="734"/>
        <v>1.7578475336322872</v>
      </c>
      <c r="M3260" s="15">
        <f t="shared" si="735"/>
        <v>0.43112244897959179</v>
      </c>
      <c r="N3260" s="15">
        <f t="shared" si="736"/>
        <v>0.56887755102040816</v>
      </c>
      <c r="O3260" s="12">
        <f t="shared" si="737"/>
        <v>0.60134437702540389</v>
      </c>
      <c r="P3260" s="12">
        <f t="shared" si="738"/>
        <v>1.3018653871194779</v>
      </c>
      <c r="Q3260" t="s">
        <v>130</v>
      </c>
      <c r="R3260" t="s">
        <v>124</v>
      </c>
      <c r="S3260" t="s">
        <v>215</v>
      </c>
      <c r="T3260" s="8" t="s">
        <v>47</v>
      </c>
      <c r="U3260" s="8" t="s">
        <v>19</v>
      </c>
      <c r="V3260" s="43" t="s">
        <v>591</v>
      </c>
      <c r="W3260" s="8"/>
      <c r="Z3260" t="s">
        <v>551</v>
      </c>
      <c r="AA3260">
        <v>5</v>
      </c>
      <c r="AB3260">
        <v>1</v>
      </c>
    </row>
    <row r="3261" spans="1:28" x14ac:dyDescent="0.25">
      <c r="A3261" s="6">
        <v>0.44531248704281956</v>
      </c>
      <c r="B3261" s="6">
        <v>0.5513264102297889</v>
      </c>
      <c r="C3261" s="13">
        <f t="shared" si="729"/>
        <v>2.2456141004279626</v>
      </c>
      <c r="D3261" s="14">
        <f t="shared" si="730"/>
        <v>1.8138075402250495</v>
      </c>
      <c r="E3261" s="46">
        <v>3.7715971344289834E-2</v>
      </c>
      <c r="F3261" s="7">
        <f t="shared" si="718"/>
        <v>1.0377159713442898</v>
      </c>
      <c r="G3261" s="7">
        <f t="shared" si="731"/>
        <v>2.1639968569809365</v>
      </c>
      <c r="H3261" s="7">
        <f t="shared" si="732"/>
        <v>1.7478843829254997</v>
      </c>
      <c r="I3261">
        <v>2.2599999999999998</v>
      </c>
      <c r="J3261">
        <v>1.68</v>
      </c>
      <c r="K3261" s="7">
        <f t="shared" si="733"/>
        <v>2.3452380952380949</v>
      </c>
      <c r="L3261" s="7">
        <f t="shared" si="734"/>
        <v>1.7433628318584069</v>
      </c>
      <c r="M3261" s="15">
        <f t="shared" si="735"/>
        <v>0.42639593908629447</v>
      </c>
      <c r="N3261" s="15">
        <f t="shared" si="736"/>
        <v>0.57360406091370564</v>
      </c>
      <c r="O3261" s="12">
        <f t="shared" si="737"/>
        <v>1.0443638088980409</v>
      </c>
      <c r="P3261" s="12">
        <f t="shared" si="738"/>
        <v>0.96116197181653451</v>
      </c>
      <c r="Q3261" t="s">
        <v>126</v>
      </c>
      <c r="R3261" t="s">
        <v>140</v>
      </c>
      <c r="S3261" t="s">
        <v>215</v>
      </c>
      <c r="T3261" s="8" t="s">
        <v>22</v>
      </c>
      <c r="U3261" s="8" t="s">
        <v>17</v>
      </c>
      <c r="V3261" s="43" t="s">
        <v>591</v>
      </c>
      <c r="W3261" s="8"/>
      <c r="Z3261" t="s">
        <v>551</v>
      </c>
      <c r="AA3261">
        <v>2</v>
      </c>
      <c r="AB3261">
        <v>-3</v>
      </c>
    </row>
    <row r="3262" spans="1:28" x14ac:dyDescent="0.25">
      <c r="A3262" s="6">
        <v>0.57606153998356557</v>
      </c>
      <c r="B3262" s="6">
        <v>0.42152164569990574</v>
      </c>
      <c r="C3262" s="13">
        <f t="shared" si="729"/>
        <v>1.7359256443825932</v>
      </c>
      <c r="D3262" s="14">
        <f t="shared" si="730"/>
        <v>2.3723574108266101</v>
      </c>
      <c r="E3262" s="46">
        <v>3.1914893617021267E-2</v>
      </c>
      <c r="F3262" s="7">
        <f t="shared" si="718"/>
        <v>1.0319148936170213</v>
      </c>
      <c r="G3262" s="7">
        <f t="shared" si="731"/>
        <v>1.6822372223913791</v>
      </c>
      <c r="H3262" s="7">
        <f t="shared" si="732"/>
        <v>2.2989855321412511</v>
      </c>
      <c r="I3262">
        <v>1.88</v>
      </c>
      <c r="J3262">
        <v>2</v>
      </c>
      <c r="K3262" s="7">
        <f t="shared" si="733"/>
        <v>1.94</v>
      </c>
      <c r="L3262" s="7">
        <f t="shared" si="734"/>
        <v>2.0638297872340425</v>
      </c>
      <c r="M3262" s="15">
        <f t="shared" si="735"/>
        <v>0.51546391752577325</v>
      </c>
      <c r="N3262" s="15">
        <f t="shared" si="736"/>
        <v>0.4845360824742268</v>
      </c>
      <c r="O3262" s="12">
        <f t="shared" si="737"/>
        <v>1.1175593875681171</v>
      </c>
      <c r="P3262" s="12">
        <f t="shared" si="738"/>
        <v>0.86994892835937987</v>
      </c>
      <c r="Q3262" t="s">
        <v>127</v>
      </c>
      <c r="R3262" t="s">
        <v>129</v>
      </c>
      <c r="S3262" t="s">
        <v>215</v>
      </c>
      <c r="T3262" s="8" t="s">
        <v>23</v>
      </c>
      <c r="U3262" s="8" t="s">
        <v>48</v>
      </c>
      <c r="V3262" s="43" t="s">
        <v>591</v>
      </c>
      <c r="W3262" s="8"/>
      <c r="Z3262" t="s">
        <v>545</v>
      </c>
      <c r="AA3262">
        <v>1</v>
      </c>
      <c r="AB3262">
        <v>4</v>
      </c>
    </row>
    <row r="3263" spans="1:28" x14ac:dyDescent="0.25">
      <c r="A3263" s="6">
        <v>0.39680935546878532</v>
      </c>
      <c r="B3263" s="6">
        <v>0.60236925825636445</v>
      </c>
      <c r="C3263" s="13">
        <f t="shared" si="729"/>
        <v>2.520101873149168</v>
      </c>
      <c r="D3263" s="14">
        <f t="shared" si="730"/>
        <v>1.6601112794079649</v>
      </c>
      <c r="E3263" s="46">
        <v>3.22717960997152E-2</v>
      </c>
      <c r="F3263" s="7">
        <f t="shared" si="718"/>
        <v>1.0322717960997152</v>
      </c>
      <c r="G3263" s="7">
        <f t="shared" si="731"/>
        <v>2.4413162140736544</v>
      </c>
      <c r="H3263" s="7">
        <f t="shared" si="732"/>
        <v>1.6082114087398758</v>
      </c>
      <c r="I3263">
        <v>2.0099999999999998</v>
      </c>
      <c r="J3263">
        <v>1.87</v>
      </c>
      <c r="K3263" s="7">
        <f t="shared" si="733"/>
        <v>2.0748663101604272</v>
      </c>
      <c r="L3263" s="7">
        <f t="shared" si="734"/>
        <v>1.9303482587064675</v>
      </c>
      <c r="M3263" s="15">
        <f t="shared" si="735"/>
        <v>0.48195876288659806</v>
      </c>
      <c r="N3263" s="15">
        <f t="shared" si="736"/>
        <v>0.51804123711340211</v>
      </c>
      <c r="O3263" s="12">
        <f t="shared" si="737"/>
        <v>0.82332636321865604</v>
      </c>
      <c r="P3263" s="12">
        <f t="shared" si="738"/>
        <v>1.1627824487734797</v>
      </c>
      <c r="Q3263" t="s">
        <v>145</v>
      </c>
      <c r="R3263" t="s">
        <v>383</v>
      </c>
      <c r="S3263" t="s">
        <v>215</v>
      </c>
      <c r="T3263" s="8" t="s">
        <v>47</v>
      </c>
      <c r="U3263" s="8" t="s">
        <v>19</v>
      </c>
      <c r="V3263" s="43" t="s">
        <v>591</v>
      </c>
      <c r="W3263" s="8"/>
      <c r="Z3263" t="s">
        <v>547</v>
      </c>
      <c r="AA3263">
        <v>-6</v>
      </c>
      <c r="AB3263">
        <v>7</v>
      </c>
    </row>
    <row r="3264" spans="1:28" x14ac:dyDescent="0.25">
      <c r="A3264" s="6">
        <v>0.56220803942792863</v>
      </c>
      <c r="B3264" s="6">
        <v>0.43062547893074238</v>
      </c>
      <c r="C3264" s="13">
        <f t="shared" si="729"/>
        <v>1.7787009965519951</v>
      </c>
      <c r="D3264" s="14">
        <f t="shared" si="730"/>
        <v>2.3222035130922438</v>
      </c>
      <c r="E3264" s="46">
        <v>3.5590045491035394E-2</v>
      </c>
      <c r="F3264" s="7">
        <f t="shared" si="718"/>
        <v>1.0355900454910354</v>
      </c>
      <c r="G3264" s="7">
        <f t="shared" si="731"/>
        <v>1.7175725126911645</v>
      </c>
      <c r="H3264" s="7">
        <f t="shared" si="732"/>
        <v>2.2423965189730533</v>
      </c>
      <c r="I3264">
        <v>2.02</v>
      </c>
      <c r="J3264">
        <v>1.85</v>
      </c>
      <c r="K3264" s="7">
        <f t="shared" si="733"/>
        <v>2.0918918918918914</v>
      </c>
      <c r="L3264" s="7">
        <f t="shared" si="734"/>
        <v>1.9158415841584155</v>
      </c>
      <c r="M3264" s="15">
        <f t="shared" si="735"/>
        <v>0.47803617571059442</v>
      </c>
      <c r="N3264" s="15">
        <f t="shared" si="736"/>
        <v>0.5219638242894058</v>
      </c>
      <c r="O3264" s="12">
        <f t="shared" si="737"/>
        <v>1.1760784392357209</v>
      </c>
      <c r="P3264" s="12">
        <f t="shared" si="738"/>
        <v>0.82501019973364997</v>
      </c>
      <c r="Q3264" t="s">
        <v>137</v>
      </c>
      <c r="R3264" t="s">
        <v>133</v>
      </c>
      <c r="S3264" t="s">
        <v>215</v>
      </c>
      <c r="T3264" s="8" t="s">
        <v>22</v>
      </c>
      <c r="U3264" s="8" t="s">
        <v>17</v>
      </c>
      <c r="V3264" s="43" t="s">
        <v>591</v>
      </c>
      <c r="W3264" s="8"/>
      <c r="Z3264" t="s">
        <v>547</v>
      </c>
      <c r="AA3264">
        <v>-7</v>
      </c>
      <c r="AB3264">
        <v>-1</v>
      </c>
    </row>
    <row r="3265" spans="1:28" x14ac:dyDescent="0.25">
      <c r="A3265" s="6">
        <v>0.30464797339986233</v>
      </c>
      <c r="B3265" s="6">
        <v>0.69518489975553877</v>
      </c>
      <c r="C3265" s="13">
        <f t="shared" si="729"/>
        <v>3.2824771123209184</v>
      </c>
      <c r="D3265" s="14">
        <f t="shared" si="730"/>
        <v>1.4384662272607607</v>
      </c>
      <c r="E3265" s="46">
        <v>3.9975649350649345E-2</v>
      </c>
      <c r="F3265" s="7">
        <f t="shared" si="718"/>
        <v>1.0399756493506493</v>
      </c>
      <c r="G3265" s="7">
        <f t="shared" si="731"/>
        <v>3.1563018945399972</v>
      </c>
      <c r="H3265" s="7">
        <f t="shared" si="732"/>
        <v>1.3831729888665423</v>
      </c>
      <c r="I3265">
        <v>2.56</v>
      </c>
      <c r="J3265">
        <v>1.54</v>
      </c>
      <c r="K3265" s="7">
        <f t="shared" si="733"/>
        <v>2.6623376623376624</v>
      </c>
      <c r="L3265" s="7">
        <f t="shared" si="734"/>
        <v>1.6015625</v>
      </c>
      <c r="M3265" s="15">
        <f t="shared" si="735"/>
        <v>0.37560975609756098</v>
      </c>
      <c r="N3265" s="15">
        <f t="shared" si="736"/>
        <v>0.62439024390243902</v>
      </c>
      <c r="O3265" s="12">
        <f t="shared" si="737"/>
        <v>0.81107577333729575</v>
      </c>
      <c r="P3265" s="12">
        <f t="shared" si="738"/>
        <v>1.11338206601473</v>
      </c>
      <c r="Q3265" t="s">
        <v>132</v>
      </c>
      <c r="R3265" t="s">
        <v>142</v>
      </c>
      <c r="S3265" t="s">
        <v>215</v>
      </c>
      <c r="T3265" s="8" t="s">
        <v>47</v>
      </c>
      <c r="U3265" s="8" t="s">
        <v>19</v>
      </c>
      <c r="V3265" s="43" t="s">
        <v>591</v>
      </c>
      <c r="W3265" s="8"/>
      <c r="Z3265" t="s">
        <v>550</v>
      </c>
      <c r="AA3265">
        <v>5</v>
      </c>
      <c r="AB3265">
        <v>-4</v>
      </c>
    </row>
    <row r="3266" spans="1:28" x14ac:dyDescent="0.25">
      <c r="A3266" s="6">
        <v>0.30916983113555208</v>
      </c>
      <c r="B3266" s="6">
        <v>0.69068399773405431</v>
      </c>
      <c r="C3266" s="13">
        <f t="shared" si="729"/>
        <v>3.2344682413775394</v>
      </c>
      <c r="D3266" s="14">
        <f t="shared" si="730"/>
        <v>1.4478401168707065</v>
      </c>
      <c r="E3266" s="46">
        <v>3.4427456431091574E-2</v>
      </c>
      <c r="F3266" s="7">
        <f t="shared" si="718"/>
        <v>1.0344274564310916</v>
      </c>
      <c r="G3266" s="7">
        <f t="shared" si="731"/>
        <v>3.126819789313088</v>
      </c>
      <c r="H3266" s="7">
        <f t="shared" si="732"/>
        <v>1.3996536034203326</v>
      </c>
      <c r="I3266">
        <v>1.99</v>
      </c>
      <c r="J3266">
        <v>1.88</v>
      </c>
      <c r="K3266" s="7">
        <f t="shared" si="733"/>
        <v>2.0585106382978724</v>
      </c>
      <c r="L3266" s="7">
        <f t="shared" si="734"/>
        <v>1.9447236180904521</v>
      </c>
      <c r="M3266" s="15">
        <f t="shared" si="735"/>
        <v>0.48578811369509045</v>
      </c>
      <c r="N3266" s="15">
        <f t="shared" si="736"/>
        <v>0.51421188630490955</v>
      </c>
      <c r="O3266" s="12">
        <f t="shared" si="737"/>
        <v>0.63642938643329072</v>
      </c>
      <c r="P3266" s="12">
        <f t="shared" si="738"/>
        <v>1.3431894830305477</v>
      </c>
      <c r="Q3266" t="s">
        <v>134</v>
      </c>
      <c r="R3266" t="s">
        <v>128</v>
      </c>
      <c r="S3266" t="s">
        <v>215</v>
      </c>
      <c r="T3266" s="8" t="s">
        <v>47</v>
      </c>
      <c r="U3266" s="8" t="s">
        <v>19</v>
      </c>
      <c r="V3266" s="43" t="s">
        <v>591</v>
      </c>
      <c r="W3266" s="8"/>
      <c r="Z3266" t="s">
        <v>549</v>
      </c>
      <c r="AA3266">
        <v>-3</v>
      </c>
      <c r="AB3266">
        <v>-2</v>
      </c>
    </row>
    <row r="3267" spans="1:28" x14ac:dyDescent="0.25">
      <c r="A3267" s="6">
        <v>0.51307796512409554</v>
      </c>
      <c r="B3267" s="6">
        <v>0.48582171908107463</v>
      </c>
      <c r="C3267" s="13">
        <f t="shared" si="729"/>
        <v>1.9490215288394526</v>
      </c>
      <c r="D3267" s="14">
        <f t="shared" si="730"/>
        <v>2.0583682464659812</v>
      </c>
      <c r="E3267" s="46">
        <v>4.7758284600389889E-2</v>
      </c>
      <c r="F3267" s="7">
        <f t="shared" si="718"/>
        <v>1.0477582846003899</v>
      </c>
      <c r="G3267" s="7">
        <f t="shared" si="731"/>
        <v>1.8601824079900262</v>
      </c>
      <c r="H3267" s="7">
        <f t="shared" si="732"/>
        <v>1.9645449496503224</v>
      </c>
      <c r="I3267">
        <v>1.71</v>
      </c>
      <c r="J3267">
        <v>2.16</v>
      </c>
      <c r="K3267" s="7">
        <f t="shared" si="733"/>
        <v>1.7916666666666667</v>
      </c>
      <c r="L3267" s="7">
        <f t="shared" si="734"/>
        <v>2.2631578947368425</v>
      </c>
      <c r="M3267" s="15">
        <f t="shared" si="735"/>
        <v>0.55813953488372092</v>
      </c>
      <c r="N3267" s="15">
        <f t="shared" si="736"/>
        <v>0.44186046511627902</v>
      </c>
      <c r="O3267" s="12">
        <f t="shared" si="737"/>
        <v>0.91926468751400459</v>
      </c>
      <c r="P3267" s="12">
        <f t="shared" si="738"/>
        <v>1.0994912589729584</v>
      </c>
      <c r="Q3267" t="s">
        <v>270</v>
      </c>
      <c r="R3267" t="s">
        <v>282</v>
      </c>
      <c r="S3267" t="s">
        <v>267</v>
      </c>
      <c r="T3267" s="8" t="s">
        <v>47</v>
      </c>
      <c r="U3267" s="8" t="s">
        <v>19</v>
      </c>
      <c r="V3267" s="43" t="s">
        <v>591</v>
      </c>
      <c r="W3267" s="8"/>
      <c r="Z3267" t="s">
        <v>551</v>
      </c>
      <c r="AA3267">
        <v>4</v>
      </c>
      <c r="AB3267">
        <v>-4</v>
      </c>
    </row>
    <row r="3268" spans="1:28" x14ac:dyDescent="0.25">
      <c r="A3268" s="6">
        <v>0.13656555419560704</v>
      </c>
      <c r="B3268" s="6">
        <v>0.86339261831230107</v>
      </c>
      <c r="C3268" s="13">
        <f t="shared" si="729"/>
        <v>7.3224906960628537</v>
      </c>
      <c r="D3268" s="14">
        <f t="shared" si="730"/>
        <v>1.1582216233846536</v>
      </c>
      <c r="E3268" s="46">
        <v>4.6650717703349276E-2</v>
      </c>
      <c r="F3268" s="7">
        <f t="shared" ref="F3268:F3331" si="739">(E3268/100%) + 1</f>
        <v>1.0466507177033493</v>
      </c>
      <c r="G3268" s="7">
        <f t="shared" si="731"/>
        <v>6.9961168250383379</v>
      </c>
      <c r="H3268" s="7">
        <f t="shared" si="732"/>
        <v>1.1065980310280805</v>
      </c>
      <c r="I3268">
        <v>2.09</v>
      </c>
      <c r="J3268">
        <v>1.76</v>
      </c>
      <c r="K3268" s="7">
        <f t="shared" si="733"/>
        <v>2.1875</v>
      </c>
      <c r="L3268" s="7">
        <f t="shared" si="734"/>
        <v>1.8421052631578947</v>
      </c>
      <c r="M3268" s="15">
        <f t="shared" si="735"/>
        <v>0.45714285714285713</v>
      </c>
      <c r="N3268" s="15">
        <f t="shared" si="736"/>
        <v>0.54285714285714282</v>
      </c>
      <c r="O3268" s="12">
        <f t="shared" si="737"/>
        <v>0.2987371498028904</v>
      </c>
      <c r="P3268" s="12">
        <f t="shared" si="738"/>
        <v>1.5904600863647651</v>
      </c>
      <c r="Q3268" t="s">
        <v>283</v>
      </c>
      <c r="R3268" t="s">
        <v>289</v>
      </c>
      <c r="S3268" t="s">
        <v>267</v>
      </c>
      <c r="T3268" s="8" t="s">
        <v>22</v>
      </c>
      <c r="U3268" s="8" t="s">
        <v>220</v>
      </c>
      <c r="V3268" s="43" t="s">
        <v>591</v>
      </c>
      <c r="W3268" s="8"/>
      <c r="Z3268" t="s">
        <v>549</v>
      </c>
      <c r="AA3268">
        <v>-4</v>
      </c>
      <c r="AB3268">
        <v>2</v>
      </c>
    </row>
    <row r="3269" spans="1:28" x14ac:dyDescent="0.25">
      <c r="A3269" s="6">
        <v>0.58041569687340711</v>
      </c>
      <c r="B3269" s="6">
        <v>0.40391613500227525</v>
      </c>
      <c r="C3269" s="13">
        <f t="shared" si="729"/>
        <v>1.7229030940872492</v>
      </c>
      <c r="D3269" s="14">
        <f t="shared" si="730"/>
        <v>2.4757614597257103</v>
      </c>
      <c r="E3269" s="46">
        <v>4.5688545688545634E-2</v>
      </c>
      <c r="F3269" s="7">
        <f t="shared" si="739"/>
        <v>1.0456885456885456</v>
      </c>
      <c r="G3269" s="7">
        <f t="shared" si="731"/>
        <v>1.6476254819763603</v>
      </c>
      <c r="H3269" s="7">
        <f t="shared" si="732"/>
        <v>2.3675897282546177</v>
      </c>
      <c r="I3269">
        <v>1.68</v>
      </c>
      <c r="J3269">
        <v>2.2200000000000002</v>
      </c>
      <c r="K3269" s="7">
        <f t="shared" si="733"/>
        <v>1.7567567567567566</v>
      </c>
      <c r="L3269" s="7">
        <f t="shared" si="734"/>
        <v>2.3214285714285716</v>
      </c>
      <c r="M3269" s="15">
        <f t="shared" si="735"/>
        <v>0.56923076923076932</v>
      </c>
      <c r="N3269" s="15">
        <f t="shared" si="736"/>
        <v>0.43076923076923074</v>
      </c>
      <c r="O3269" s="12">
        <f t="shared" si="737"/>
        <v>1.0196491972100394</v>
      </c>
      <c r="P3269" s="12">
        <f t="shared" si="738"/>
        <v>0.93766245625528188</v>
      </c>
      <c r="Q3269" t="s">
        <v>272</v>
      </c>
      <c r="R3269" t="s">
        <v>280</v>
      </c>
      <c r="S3269" t="s">
        <v>267</v>
      </c>
      <c r="T3269" s="8" t="s">
        <v>22</v>
      </c>
      <c r="U3269" s="8" t="s">
        <v>73</v>
      </c>
      <c r="V3269" s="43" t="s">
        <v>591</v>
      </c>
      <c r="W3269" s="8"/>
      <c r="Z3269" t="s">
        <v>548</v>
      </c>
      <c r="AA3269">
        <v>5</v>
      </c>
      <c r="AB3269">
        <v>-4</v>
      </c>
    </row>
    <row r="3270" spans="1:28" x14ac:dyDescent="0.25">
      <c r="A3270" s="6">
        <v>0.22185520869732048</v>
      </c>
      <c r="B3270" s="6">
        <v>0.77809976133626191</v>
      </c>
      <c r="C3270" s="13">
        <f t="shared" si="729"/>
        <v>4.507444318624545</v>
      </c>
      <c r="D3270" s="14">
        <f t="shared" si="730"/>
        <v>1.2851822474314347</v>
      </c>
      <c r="E3270" s="46">
        <v>4.772678302090072E-2</v>
      </c>
      <c r="F3270" s="7">
        <f t="shared" si="739"/>
        <v>1.0477267830209007</v>
      </c>
      <c r="G3270" s="7">
        <f t="shared" si="731"/>
        <v>4.3021180632877147</v>
      </c>
      <c r="H3270" s="7">
        <f t="shared" si="732"/>
        <v>1.2266387270600079</v>
      </c>
      <c r="I3270">
        <v>2.21</v>
      </c>
      <c r="J3270">
        <v>1.68</v>
      </c>
      <c r="K3270" s="7">
        <f t="shared" si="733"/>
        <v>2.3154761904761907</v>
      </c>
      <c r="L3270" s="7">
        <f t="shared" si="734"/>
        <v>1.7601809954751131</v>
      </c>
      <c r="M3270" s="15">
        <f t="shared" si="735"/>
        <v>0.43187660668380456</v>
      </c>
      <c r="N3270" s="15">
        <f t="shared" si="736"/>
        <v>0.56812339331619544</v>
      </c>
      <c r="O3270" s="12">
        <f t="shared" si="737"/>
        <v>0.51370045347177185</v>
      </c>
      <c r="P3270" s="12">
        <f t="shared" si="738"/>
        <v>1.3695964124878093</v>
      </c>
      <c r="Q3270" t="s">
        <v>285</v>
      </c>
      <c r="R3270" t="s">
        <v>279</v>
      </c>
      <c r="S3270" t="s">
        <v>267</v>
      </c>
      <c r="T3270" s="8" t="s">
        <v>47</v>
      </c>
      <c r="U3270" s="8" t="s">
        <v>19</v>
      </c>
      <c r="V3270" s="43" t="s">
        <v>591</v>
      </c>
      <c r="W3270" s="8"/>
      <c r="Z3270" t="s">
        <v>550</v>
      </c>
      <c r="AA3270">
        <v>0</v>
      </c>
      <c r="AB3270">
        <v>-4</v>
      </c>
    </row>
    <row r="3271" spans="1:28" x14ac:dyDescent="0.25">
      <c r="A3271" s="6">
        <v>0.59793810632309752</v>
      </c>
      <c r="B3271" s="6">
        <v>0.39958527109845898</v>
      </c>
      <c r="C3271" s="13">
        <f t="shared" si="729"/>
        <v>1.6724138994072528</v>
      </c>
      <c r="D3271" s="14">
        <f t="shared" si="730"/>
        <v>2.5025947459249496</v>
      </c>
      <c r="E3271" s="46">
        <v>4.5248621800120015E-2</v>
      </c>
      <c r="F3271" s="7">
        <f t="shared" si="739"/>
        <v>1.04524862180012</v>
      </c>
      <c r="G3271" s="7">
        <f t="shared" si="731"/>
        <v>1.6000154073650277</v>
      </c>
      <c r="H3271" s="7">
        <f t="shared" si="732"/>
        <v>2.3942578767671541</v>
      </c>
      <c r="I3271">
        <v>1.86</v>
      </c>
      <c r="J3271">
        <v>1.97</v>
      </c>
      <c r="K3271" s="7">
        <f t="shared" si="733"/>
        <v>1.9441624365482233</v>
      </c>
      <c r="L3271" s="7">
        <f t="shared" si="734"/>
        <v>2.0591397849462365</v>
      </c>
      <c r="M3271" s="15">
        <f t="shared" si="735"/>
        <v>0.51436031331592691</v>
      </c>
      <c r="N3271" s="15">
        <f t="shared" si="736"/>
        <v>0.48563968668407315</v>
      </c>
      <c r="O3271" s="12">
        <f t="shared" si="737"/>
        <v>1.1624888056941438</v>
      </c>
      <c r="P3271" s="12">
        <f t="shared" si="738"/>
        <v>0.82280192919736439</v>
      </c>
      <c r="Q3271" t="s">
        <v>273</v>
      </c>
      <c r="R3271" t="s">
        <v>265</v>
      </c>
      <c r="S3271" t="s">
        <v>267</v>
      </c>
      <c r="T3271" s="8" t="s">
        <v>22</v>
      </c>
      <c r="U3271" s="8" t="s">
        <v>17</v>
      </c>
      <c r="V3271" s="43" t="s">
        <v>591</v>
      </c>
      <c r="W3271" s="8"/>
      <c r="Z3271" t="s">
        <v>547</v>
      </c>
      <c r="AA3271">
        <v>-3</v>
      </c>
      <c r="AB3271">
        <v>-1</v>
      </c>
    </row>
    <row r="3272" spans="1:28" x14ac:dyDescent="0.25">
      <c r="A3272" s="6">
        <v>0.49916925875914198</v>
      </c>
      <c r="B3272" s="6">
        <v>0.49782859966625348</v>
      </c>
      <c r="C3272" s="13">
        <f t="shared" si="729"/>
        <v>2.0033284951998973</v>
      </c>
      <c r="D3272" s="14">
        <f t="shared" si="730"/>
        <v>2.0087234856944831</v>
      </c>
      <c r="E3272" s="46">
        <v>4.2118975249674229E-2</v>
      </c>
      <c r="F3272" s="7">
        <f t="shared" si="739"/>
        <v>1.0421189752496742</v>
      </c>
      <c r="G3272" s="7">
        <f t="shared" si="731"/>
        <v>1.9223606351855684</v>
      </c>
      <c r="H3272" s="7">
        <f t="shared" si="732"/>
        <v>1.9275375781476647</v>
      </c>
      <c r="I3272">
        <v>1.96</v>
      </c>
      <c r="J3272">
        <v>1.88</v>
      </c>
      <c r="K3272" s="7">
        <f t="shared" si="733"/>
        <v>2.0425531914893615</v>
      </c>
      <c r="L3272" s="7">
        <f t="shared" si="734"/>
        <v>1.9591836734693875</v>
      </c>
      <c r="M3272" s="15">
        <f t="shared" si="735"/>
        <v>0.48958333333333337</v>
      </c>
      <c r="N3272" s="15">
        <f t="shared" si="736"/>
        <v>0.51041666666666674</v>
      </c>
      <c r="O3272" s="12">
        <f t="shared" si="737"/>
        <v>1.0195797625718643</v>
      </c>
      <c r="P3272" s="12">
        <f t="shared" si="738"/>
        <v>0.97533766465225147</v>
      </c>
      <c r="Q3272" t="s">
        <v>271</v>
      </c>
      <c r="R3272" t="s">
        <v>275</v>
      </c>
      <c r="S3272" t="s">
        <v>267</v>
      </c>
      <c r="T3272" s="8" t="s">
        <v>23</v>
      </c>
      <c r="U3272" s="8" t="s">
        <v>48</v>
      </c>
      <c r="V3272" s="43" t="s">
        <v>591</v>
      </c>
      <c r="W3272" s="8"/>
      <c r="Z3272" t="s">
        <v>545</v>
      </c>
      <c r="AA3272">
        <v>0</v>
      </c>
      <c r="AB3272">
        <v>10</v>
      </c>
    </row>
    <row r="3273" spans="1:28" x14ac:dyDescent="0.25">
      <c r="A3273" s="6">
        <v>0.57843265050191572</v>
      </c>
      <c r="B3273" s="6">
        <v>0.41897563436655028</v>
      </c>
      <c r="C3273" s="13">
        <f t="shared" si="729"/>
        <v>1.7288097397895559</v>
      </c>
      <c r="D3273" s="14">
        <f t="shared" si="730"/>
        <v>2.3867736402187232</v>
      </c>
      <c r="E3273" s="46">
        <v>4.8279541210989763E-2</v>
      </c>
      <c r="F3273" s="7">
        <f t="shared" si="739"/>
        <v>1.0482795412109898</v>
      </c>
      <c r="G3273" s="7">
        <f t="shared" si="731"/>
        <v>1.6491877136058637</v>
      </c>
      <c r="H3273" s="7">
        <f t="shared" si="732"/>
        <v>2.2768484420305324</v>
      </c>
      <c r="I3273">
        <v>1.63</v>
      </c>
      <c r="J3273">
        <v>2.2999999999999998</v>
      </c>
      <c r="K3273" s="7">
        <f t="shared" si="733"/>
        <v>1.7086956521739132</v>
      </c>
      <c r="L3273" s="7">
        <f t="shared" si="734"/>
        <v>2.4110429447852764</v>
      </c>
      <c r="M3273" s="15">
        <f t="shared" si="735"/>
        <v>0.58524173027989812</v>
      </c>
      <c r="N3273" s="15">
        <f t="shared" si="736"/>
        <v>0.41475826972010171</v>
      </c>
      <c r="O3273" s="12">
        <f t="shared" si="737"/>
        <v>0.988365354988056</v>
      </c>
      <c r="P3273" s="12">
        <f t="shared" si="738"/>
        <v>1.0101682472764066</v>
      </c>
      <c r="Q3273" t="s">
        <v>277</v>
      </c>
      <c r="R3273" t="s">
        <v>274</v>
      </c>
      <c r="S3273" t="s">
        <v>267</v>
      </c>
      <c r="T3273" s="8" t="s">
        <v>22</v>
      </c>
      <c r="U3273" s="8" t="s">
        <v>17</v>
      </c>
      <c r="V3273" s="43" t="s">
        <v>591</v>
      </c>
      <c r="W3273" s="8"/>
      <c r="Z3273" t="s">
        <v>548</v>
      </c>
      <c r="AA3273">
        <v>1</v>
      </c>
      <c r="AB3273">
        <v>-5</v>
      </c>
    </row>
    <row r="3274" spans="1:28" x14ac:dyDescent="0.25">
      <c r="A3274" s="6">
        <v>0.73279038312624811</v>
      </c>
      <c r="B3274" s="6">
        <v>5.7597352138608282E-2</v>
      </c>
      <c r="C3274" s="13">
        <f t="shared" si="729"/>
        <v>1.364646729851688</v>
      </c>
      <c r="D3274" s="14">
        <f t="shared" si="730"/>
        <v>17.361909234881068</v>
      </c>
      <c r="E3274" s="46">
        <v>5.1615525299735676E-2</v>
      </c>
      <c r="F3274" s="7">
        <f t="shared" si="739"/>
        <v>1.0516155252997357</v>
      </c>
      <c r="G3274" s="7">
        <f t="shared" si="731"/>
        <v>1.2976669676522044</v>
      </c>
      <c r="H3274" s="7">
        <f t="shared" si="732"/>
        <v>16.509749825091738</v>
      </c>
      <c r="I3274">
        <v>1.48</v>
      </c>
      <c r="J3274">
        <v>2.66</v>
      </c>
      <c r="K3274" s="7">
        <f t="shared" si="733"/>
        <v>1.5563909774436089</v>
      </c>
      <c r="L3274" s="7">
        <f t="shared" si="734"/>
        <v>2.7972972972972969</v>
      </c>
      <c r="M3274" s="15">
        <f t="shared" si="735"/>
        <v>0.64251207729468607</v>
      </c>
      <c r="N3274" s="15">
        <f t="shared" si="736"/>
        <v>0.35748792270531404</v>
      </c>
      <c r="O3274" s="12">
        <f t="shared" si="737"/>
        <v>1.1405083406551377</v>
      </c>
      <c r="P3274" s="12">
        <f t="shared" si="738"/>
        <v>0.16111691746880966</v>
      </c>
      <c r="Q3274" t="s">
        <v>288</v>
      </c>
      <c r="R3274" t="s">
        <v>276</v>
      </c>
      <c r="S3274" t="s">
        <v>267</v>
      </c>
      <c r="T3274" s="8" t="s">
        <v>23</v>
      </c>
      <c r="U3274" s="8" t="s">
        <v>536</v>
      </c>
      <c r="V3274" s="43" t="s">
        <v>591</v>
      </c>
      <c r="W3274" s="8"/>
      <c r="Z3274" t="s">
        <v>545</v>
      </c>
      <c r="AA3274">
        <v>-9</v>
      </c>
      <c r="AB3274">
        <v>11</v>
      </c>
    </row>
    <row r="3275" spans="1:28" x14ac:dyDescent="0.25">
      <c r="A3275" s="6">
        <v>0.26576551554228245</v>
      </c>
      <c r="B3275" s="6">
        <v>0.73330532199285214</v>
      </c>
      <c r="C3275" s="13">
        <f t="shared" si="729"/>
        <v>3.7627154070743356</v>
      </c>
      <c r="D3275" s="14">
        <f t="shared" si="730"/>
        <v>1.3636884528294033</v>
      </c>
      <c r="E3275" s="46">
        <v>4.8855296308467411E-2</v>
      </c>
      <c r="F3275" s="7">
        <f t="shared" si="739"/>
        <v>1.0488552963084674</v>
      </c>
      <c r="G3275" s="7">
        <f t="shared" si="731"/>
        <v>3.5874494988179229</v>
      </c>
      <c r="H3275" s="7">
        <f t="shared" si="732"/>
        <v>1.3001683431728066</v>
      </c>
      <c r="I3275">
        <v>1.79</v>
      </c>
      <c r="J3275">
        <v>2.04</v>
      </c>
      <c r="K3275" s="7">
        <f t="shared" si="733"/>
        <v>1.8774509803921566</v>
      </c>
      <c r="L3275" s="7">
        <f t="shared" si="734"/>
        <v>2.1396648044692737</v>
      </c>
      <c r="M3275" s="15">
        <f t="shared" si="735"/>
        <v>0.53263707571801577</v>
      </c>
      <c r="N3275" s="15">
        <f t="shared" si="736"/>
        <v>0.46736292428198434</v>
      </c>
      <c r="O3275" s="12">
        <f t="shared" si="737"/>
        <v>0.49896172770928521</v>
      </c>
      <c r="P3275" s="12">
        <f t="shared" si="738"/>
        <v>1.5690275883981137</v>
      </c>
      <c r="Q3275" t="s">
        <v>266</v>
      </c>
      <c r="R3275" t="s">
        <v>281</v>
      </c>
      <c r="S3275" t="s">
        <v>267</v>
      </c>
      <c r="T3275" s="8" t="s">
        <v>22</v>
      </c>
      <c r="U3275" s="8" t="s">
        <v>221</v>
      </c>
      <c r="V3275" s="43" t="s">
        <v>591</v>
      </c>
      <c r="W3275" s="8"/>
      <c r="Z3275" t="s">
        <v>550</v>
      </c>
      <c r="AA3275">
        <v>-4</v>
      </c>
      <c r="AB3275">
        <v>-2</v>
      </c>
    </row>
    <row r="3276" spans="1:28" x14ac:dyDescent="0.25">
      <c r="A3276" s="6">
        <v>0.47659800895964616</v>
      </c>
      <c r="B3276" s="6">
        <v>0.5184649535377811</v>
      </c>
      <c r="C3276" s="13">
        <f t="shared" si="729"/>
        <v>2.0982043172670295</v>
      </c>
      <c r="D3276" s="14">
        <f t="shared" si="730"/>
        <v>1.928770678088136</v>
      </c>
      <c r="E3276" s="46">
        <v>4.2061386888973207E-2</v>
      </c>
      <c r="F3276" s="7">
        <f t="shared" si="739"/>
        <v>1.0420613868889732</v>
      </c>
      <c r="G3276" s="7">
        <f t="shared" si="731"/>
        <v>2.0135131611882509</v>
      </c>
      <c r="H3276" s="7">
        <f t="shared" si="732"/>
        <v>1.850918479808942</v>
      </c>
      <c r="I3276">
        <v>1.82</v>
      </c>
      <c r="J3276">
        <v>2.0299999999999998</v>
      </c>
      <c r="K3276" s="7">
        <f t="shared" si="733"/>
        <v>1.8965517241379313</v>
      </c>
      <c r="L3276" s="7">
        <f t="shared" si="734"/>
        <v>2.1153846153846154</v>
      </c>
      <c r="M3276" s="15">
        <f t="shared" si="735"/>
        <v>0.52727272727272723</v>
      </c>
      <c r="N3276" s="15">
        <f t="shared" si="736"/>
        <v>0.47272727272727272</v>
      </c>
      <c r="O3276" s="12">
        <f t="shared" si="737"/>
        <v>0.9038927756131222</v>
      </c>
      <c r="P3276" s="12">
        <f t="shared" si="738"/>
        <v>1.0967527863299216</v>
      </c>
      <c r="Q3276" t="s">
        <v>278</v>
      </c>
      <c r="R3276" t="s">
        <v>268</v>
      </c>
      <c r="S3276" t="s">
        <v>267</v>
      </c>
      <c r="T3276" s="8" t="s">
        <v>22</v>
      </c>
      <c r="U3276" s="8" t="s">
        <v>17</v>
      </c>
      <c r="V3276" s="43" t="s">
        <v>591</v>
      </c>
      <c r="W3276" s="8"/>
      <c r="Z3276" t="s">
        <v>550</v>
      </c>
      <c r="AA3276">
        <v>3</v>
      </c>
      <c r="AB3276">
        <v>-5</v>
      </c>
    </row>
    <row r="3277" spans="1:28" x14ac:dyDescent="0.25">
      <c r="A3277" s="6">
        <v>0.76179832011510629</v>
      </c>
      <c r="B3277" s="6">
        <v>0.17694456762379421</v>
      </c>
      <c r="C3277" s="13">
        <f t="shared" si="729"/>
        <v>1.3126833882344371</v>
      </c>
      <c r="D3277" s="14">
        <f t="shared" si="730"/>
        <v>5.6514874315108807</v>
      </c>
      <c r="E3277" s="46">
        <v>5.8201058201058142E-2</v>
      </c>
      <c r="F3277" s="7">
        <f t="shared" si="739"/>
        <v>1.0582010582010581</v>
      </c>
      <c r="G3277" s="7">
        <f t="shared" si="731"/>
        <v>1.2404858018815432</v>
      </c>
      <c r="H3277" s="7">
        <f t="shared" si="732"/>
        <v>5.3406556227777822</v>
      </c>
      <c r="I3277">
        <v>1.68</v>
      </c>
      <c r="J3277">
        <v>2.16</v>
      </c>
      <c r="K3277" s="7">
        <f t="shared" si="733"/>
        <v>1.7777777777777777</v>
      </c>
      <c r="L3277" s="7">
        <f t="shared" si="734"/>
        <v>2.2857142857142856</v>
      </c>
      <c r="M3277" s="15">
        <f t="shared" si="735"/>
        <v>0.5625</v>
      </c>
      <c r="N3277" s="15">
        <f t="shared" si="736"/>
        <v>0.4375</v>
      </c>
      <c r="O3277" s="12">
        <f t="shared" si="737"/>
        <v>1.3543081246490776</v>
      </c>
      <c r="P3277" s="12">
        <f t="shared" si="738"/>
        <v>0.4044447259972439</v>
      </c>
      <c r="Q3277" t="s">
        <v>287</v>
      </c>
      <c r="R3277" t="s">
        <v>269</v>
      </c>
      <c r="S3277" t="s">
        <v>267</v>
      </c>
      <c r="T3277" s="8" t="s">
        <v>22</v>
      </c>
      <c r="U3277" s="8" t="s">
        <v>73</v>
      </c>
      <c r="V3277" s="43" t="s">
        <v>591</v>
      </c>
      <c r="W3277" s="8"/>
      <c r="Z3277" t="s">
        <v>551</v>
      </c>
      <c r="AA3277">
        <v>5</v>
      </c>
      <c r="AB3277">
        <v>0</v>
      </c>
    </row>
    <row r="3278" spans="1:28" x14ac:dyDescent="0.25">
      <c r="A3278" s="6">
        <v>0.31767734601520231</v>
      </c>
      <c r="B3278" s="6">
        <v>0.68164804823652569</v>
      </c>
      <c r="C3278" s="13">
        <f t="shared" si="729"/>
        <v>3.147848005353663</v>
      </c>
      <c r="D3278" s="14">
        <f t="shared" si="730"/>
        <v>1.4670327342491107</v>
      </c>
      <c r="E3278" s="46">
        <v>4.3960525242639381E-2</v>
      </c>
      <c r="F3278" s="7">
        <f t="shared" si="739"/>
        <v>1.0439605252426394</v>
      </c>
      <c r="G3278" s="7">
        <f t="shared" si="731"/>
        <v>3.0152940932532233</v>
      </c>
      <c r="H3278" s="7">
        <f t="shared" si="732"/>
        <v>1.4052569027053394</v>
      </c>
      <c r="I3278">
        <v>1.83</v>
      </c>
      <c r="J3278">
        <v>2.0099999999999998</v>
      </c>
      <c r="K3278" s="7">
        <f t="shared" si="733"/>
        <v>1.91044776119403</v>
      </c>
      <c r="L3278" s="7">
        <f t="shared" si="734"/>
        <v>2.098360655737705</v>
      </c>
      <c r="M3278" s="15">
        <f t="shared" si="735"/>
        <v>0.5234375</v>
      </c>
      <c r="N3278" s="15">
        <f t="shared" si="736"/>
        <v>0.4765625</v>
      </c>
      <c r="O3278" s="12">
        <f t="shared" si="737"/>
        <v>0.6069059744768045</v>
      </c>
      <c r="P3278" s="12">
        <f t="shared" si="738"/>
        <v>1.4303434454799226</v>
      </c>
      <c r="Q3278" t="s">
        <v>286</v>
      </c>
      <c r="R3278" t="s">
        <v>284</v>
      </c>
      <c r="S3278" t="s">
        <v>267</v>
      </c>
      <c r="T3278" s="8" t="s">
        <v>47</v>
      </c>
      <c r="U3278" s="8" t="s">
        <v>19</v>
      </c>
      <c r="V3278" s="43" t="s">
        <v>591</v>
      </c>
      <c r="W3278" s="8"/>
      <c r="Z3278" t="s">
        <v>545</v>
      </c>
      <c r="AA3278">
        <v>-5</v>
      </c>
      <c r="AB3278">
        <v>11</v>
      </c>
    </row>
    <row r="3279" spans="1:28" x14ac:dyDescent="0.25">
      <c r="A3279" s="6">
        <v>0.70542391209749988</v>
      </c>
      <c r="B3279" s="6">
        <v>0.26925815853782753</v>
      </c>
      <c r="C3279" s="13">
        <f t="shared" si="729"/>
        <v>1.4175873299029669</v>
      </c>
      <c r="D3279" s="14">
        <f t="shared" si="730"/>
        <v>3.7139078920778998</v>
      </c>
      <c r="E3279" s="46">
        <v>2.737019572719368E-2</v>
      </c>
      <c r="F3279" s="7">
        <f t="shared" si="739"/>
        <v>1.0273701957271937</v>
      </c>
      <c r="G3279" s="7">
        <f t="shared" si="731"/>
        <v>1.3798213494986289</v>
      </c>
      <c r="H3279" s="7">
        <f t="shared" si="732"/>
        <v>3.6149655766966449</v>
      </c>
      <c r="I3279">
        <v>2.0299999999999998</v>
      </c>
      <c r="J3279">
        <v>1.87</v>
      </c>
      <c r="K3279" s="7">
        <f t="shared" si="733"/>
        <v>2.0855614973262031</v>
      </c>
      <c r="L3279" s="7">
        <f t="shared" si="734"/>
        <v>1.9211822660098523</v>
      </c>
      <c r="M3279" s="15">
        <f t="shared" si="735"/>
        <v>0.4794871794871795</v>
      </c>
      <c r="N3279" s="15">
        <f t="shared" si="736"/>
        <v>0.52051282051282044</v>
      </c>
      <c r="O3279" s="12">
        <f t="shared" si="737"/>
        <v>1.4712049503637696</v>
      </c>
      <c r="P3279" s="12">
        <f t="shared" si="738"/>
        <v>0.51729399916134355</v>
      </c>
      <c r="Q3279" t="s">
        <v>432</v>
      </c>
      <c r="R3279" t="s">
        <v>423</v>
      </c>
      <c r="S3279" t="s">
        <v>375</v>
      </c>
      <c r="T3279" s="8" t="s">
        <v>23</v>
      </c>
      <c r="U3279" s="8" t="s">
        <v>467</v>
      </c>
      <c r="V3279" s="43" t="s">
        <v>591</v>
      </c>
      <c r="W3279" s="8"/>
      <c r="Z3279" t="s">
        <v>549</v>
      </c>
      <c r="AA3279">
        <v>-5</v>
      </c>
      <c r="AB3279">
        <v>-2</v>
      </c>
    </row>
    <row r="3280" spans="1:28" x14ac:dyDescent="0.25">
      <c r="A3280" s="6">
        <v>0.32198894413025619</v>
      </c>
      <c r="B3280" s="6">
        <v>0.67778394175477186</v>
      </c>
      <c r="C3280" s="13">
        <f t="shared" si="729"/>
        <v>3.1056966962053947</v>
      </c>
      <c r="D3280" s="14">
        <f t="shared" si="730"/>
        <v>1.4753964182317685</v>
      </c>
      <c r="E3280" s="46">
        <v>3.3495866016535869E-2</v>
      </c>
      <c r="F3280" s="7">
        <f t="shared" si="739"/>
        <v>1.0334958660165359</v>
      </c>
      <c r="G3280" s="7">
        <f t="shared" si="731"/>
        <v>3.0050402699488918</v>
      </c>
      <c r="H3280" s="7">
        <f t="shared" si="732"/>
        <v>1.427578442010103</v>
      </c>
      <c r="I3280">
        <v>2.12</v>
      </c>
      <c r="J3280">
        <v>1.78</v>
      </c>
      <c r="K3280" s="7">
        <f t="shared" si="733"/>
        <v>2.191011235955056</v>
      </c>
      <c r="L3280" s="7">
        <f t="shared" si="734"/>
        <v>1.8396226415094339</v>
      </c>
      <c r="M3280" s="15">
        <f t="shared" si="735"/>
        <v>0.45641025641025645</v>
      </c>
      <c r="N3280" s="15">
        <f t="shared" si="736"/>
        <v>0.54358974358974366</v>
      </c>
      <c r="O3280" s="12">
        <f t="shared" si="737"/>
        <v>0.70548139444269609</v>
      </c>
      <c r="P3280" s="12">
        <f t="shared" si="738"/>
        <v>1.2468666853035897</v>
      </c>
      <c r="Q3280" t="s">
        <v>396</v>
      </c>
      <c r="R3280" t="s">
        <v>373</v>
      </c>
      <c r="S3280" t="s">
        <v>375</v>
      </c>
      <c r="T3280" s="8" t="s">
        <v>47</v>
      </c>
      <c r="U3280" s="8" t="s">
        <v>19</v>
      </c>
      <c r="V3280" s="43" t="s">
        <v>591</v>
      </c>
      <c r="W3280" s="8"/>
      <c r="Z3280" t="s">
        <v>545</v>
      </c>
      <c r="AA3280">
        <v>0</v>
      </c>
      <c r="AB3280">
        <v>2</v>
      </c>
    </row>
    <row r="3281" spans="1:28" x14ac:dyDescent="0.25">
      <c r="A3281" s="6">
        <v>0.17032541236237259</v>
      </c>
      <c r="B3281" s="6">
        <v>0.82958977483123686</v>
      </c>
      <c r="C3281" s="13">
        <f t="shared" si="729"/>
        <v>5.8711145103378293</v>
      </c>
      <c r="D3281" s="14">
        <f t="shared" si="730"/>
        <v>1.205415050111279</v>
      </c>
      <c r="E3281" s="46">
        <v>4.685408299866145E-2</v>
      </c>
      <c r="F3281" s="7">
        <f t="shared" si="739"/>
        <v>1.0468540829986615</v>
      </c>
      <c r="G3281" s="7">
        <f t="shared" si="731"/>
        <v>5.608340842995343</v>
      </c>
      <c r="H3281" s="7">
        <f t="shared" si="732"/>
        <v>1.1514642486357101</v>
      </c>
      <c r="I3281">
        <v>2.25</v>
      </c>
      <c r="J3281">
        <v>1.66</v>
      </c>
      <c r="K3281" s="7">
        <f t="shared" si="733"/>
        <v>2.3554216867469884</v>
      </c>
      <c r="L3281" s="7">
        <f t="shared" si="734"/>
        <v>1.7377777777777779</v>
      </c>
      <c r="M3281" s="15">
        <f t="shared" si="735"/>
        <v>0.4245524296675191</v>
      </c>
      <c r="N3281" s="15">
        <f t="shared" si="736"/>
        <v>0.57544757033248084</v>
      </c>
      <c r="O3281" s="12">
        <f t="shared" si="737"/>
        <v>0.40118817008245594</v>
      </c>
      <c r="P3281" s="12">
        <f t="shared" si="738"/>
        <v>1.441642675373394</v>
      </c>
      <c r="Q3281" t="s">
        <v>165</v>
      </c>
      <c r="R3281" t="s">
        <v>171</v>
      </c>
      <c r="S3281" t="s">
        <v>216</v>
      </c>
      <c r="T3281" s="8" t="s">
        <v>23</v>
      </c>
      <c r="U3281" s="8" t="s">
        <v>72</v>
      </c>
      <c r="V3281" s="43" t="s">
        <v>591</v>
      </c>
      <c r="W3281" s="8"/>
      <c r="Z3281" t="s">
        <v>549</v>
      </c>
      <c r="AA3281">
        <v>-5</v>
      </c>
      <c r="AB3281">
        <v>7</v>
      </c>
    </row>
    <row r="3282" spans="1:28" x14ac:dyDescent="0.25">
      <c r="A3282" s="6">
        <v>0.32120761471875453</v>
      </c>
      <c r="B3282" s="6">
        <v>0.67806376720471551</v>
      </c>
      <c r="C3282" s="13">
        <f t="shared" si="729"/>
        <v>3.1132512249922462</v>
      </c>
      <c r="D3282" s="14">
        <f t="shared" si="730"/>
        <v>1.4747875470804919</v>
      </c>
      <c r="E3282" s="46">
        <v>4.2684913652655698E-2</v>
      </c>
      <c r="F3282" s="7">
        <f t="shared" si="739"/>
        <v>1.0426849136526557</v>
      </c>
      <c r="G3282" s="7">
        <f t="shared" si="731"/>
        <v>2.985802502969126</v>
      </c>
      <c r="H3282" s="7">
        <f t="shared" si="732"/>
        <v>1.4144134318718842</v>
      </c>
      <c r="I3282">
        <v>1.86</v>
      </c>
      <c r="J3282">
        <v>1.98</v>
      </c>
      <c r="K3282" s="7">
        <f t="shared" si="733"/>
        <v>1.9393939393939397</v>
      </c>
      <c r="L3282" s="7">
        <f t="shared" si="734"/>
        <v>2.0645161290322585</v>
      </c>
      <c r="M3282" s="15">
        <f t="shared" si="735"/>
        <v>0.51562499999999989</v>
      </c>
      <c r="N3282" s="15">
        <f t="shared" si="736"/>
        <v>0.48437499999999989</v>
      </c>
      <c r="O3282" s="12">
        <f t="shared" si="737"/>
        <v>0.62294810127273614</v>
      </c>
      <c r="P3282" s="12">
        <f t="shared" si="738"/>
        <v>1.3998735839065095</v>
      </c>
      <c r="Q3282" t="s">
        <v>164</v>
      </c>
      <c r="R3282" t="s">
        <v>167</v>
      </c>
      <c r="S3282" t="s">
        <v>216</v>
      </c>
      <c r="T3282" s="8" t="s">
        <v>47</v>
      </c>
      <c r="U3282" s="8" t="s">
        <v>19</v>
      </c>
      <c r="V3282" s="43" t="s">
        <v>591</v>
      </c>
      <c r="W3282" s="8"/>
      <c r="Z3282" t="s">
        <v>548</v>
      </c>
      <c r="AA3282">
        <v>5</v>
      </c>
      <c r="AB3282">
        <v>1</v>
      </c>
    </row>
    <row r="3283" spans="1:28" x14ac:dyDescent="0.25">
      <c r="A3283" s="6">
        <v>0.60380646139591543</v>
      </c>
      <c r="B3283" s="6">
        <v>0.39194381368243769</v>
      </c>
      <c r="C3283" s="13">
        <f t="shared" si="729"/>
        <v>1.6561598193039222</v>
      </c>
      <c r="D3283" s="14">
        <f t="shared" si="730"/>
        <v>2.5513861045660593</v>
      </c>
      <c r="E3283" s="46">
        <v>4.85384821668009E-2</v>
      </c>
      <c r="F3283" s="7">
        <f t="shared" si="739"/>
        <v>1.0485384821668009</v>
      </c>
      <c r="G3283" s="7">
        <f t="shared" si="731"/>
        <v>1.5794935974895972</v>
      </c>
      <c r="H3283" s="7">
        <f t="shared" si="732"/>
        <v>2.4332784613623617</v>
      </c>
      <c r="I3283">
        <v>1.65</v>
      </c>
      <c r="J3283">
        <v>2.2599999999999998</v>
      </c>
      <c r="K3283" s="7">
        <f t="shared" si="733"/>
        <v>1.7300884955752214</v>
      </c>
      <c r="L3283" s="7">
        <f t="shared" si="734"/>
        <v>2.3696969696969696</v>
      </c>
      <c r="M3283" s="15">
        <f t="shared" si="735"/>
        <v>0.57800511508951402</v>
      </c>
      <c r="N3283" s="15">
        <f t="shared" si="736"/>
        <v>0.42199488491048592</v>
      </c>
      <c r="O3283" s="12">
        <f t="shared" si="737"/>
        <v>1.0446386124150573</v>
      </c>
      <c r="P3283" s="12">
        <f t="shared" si="738"/>
        <v>0.9287880675747463</v>
      </c>
      <c r="Q3283" t="s">
        <v>166</v>
      </c>
      <c r="R3283" t="s">
        <v>169</v>
      </c>
      <c r="S3283" t="s">
        <v>216</v>
      </c>
      <c r="T3283" s="8" t="s">
        <v>22</v>
      </c>
      <c r="U3283" s="8" t="s">
        <v>17</v>
      </c>
      <c r="V3283" s="43" t="s">
        <v>591</v>
      </c>
      <c r="W3283" s="8"/>
      <c r="Z3283" t="s">
        <v>548</v>
      </c>
      <c r="AA3283">
        <v>0</v>
      </c>
      <c r="AB3283">
        <v>-8</v>
      </c>
    </row>
    <row r="3284" spans="1:28" x14ac:dyDescent="0.25">
      <c r="A3284" s="6">
        <v>0.35634165604729129</v>
      </c>
      <c r="B3284" s="6">
        <v>0.64341612443048823</v>
      </c>
      <c r="C3284" s="13">
        <f t="shared" si="729"/>
        <v>2.8062955397706482</v>
      </c>
      <c r="D3284" s="14">
        <f t="shared" si="730"/>
        <v>1.5542041332662242</v>
      </c>
      <c r="E3284" s="46">
        <v>4.3053103354610656E-2</v>
      </c>
      <c r="F3284" s="7">
        <f t="shared" si="739"/>
        <v>1.0430531033546107</v>
      </c>
      <c r="G3284" s="7">
        <f t="shared" si="731"/>
        <v>2.6904627681420945</v>
      </c>
      <c r="H3284" s="7">
        <f t="shared" si="732"/>
        <v>1.4900527387030222</v>
      </c>
      <c r="I3284">
        <v>1.99</v>
      </c>
      <c r="J3284">
        <v>1.85</v>
      </c>
      <c r="K3284" s="7">
        <f t="shared" si="733"/>
        <v>2.0756756756756753</v>
      </c>
      <c r="L3284" s="7">
        <f t="shared" si="734"/>
        <v>1.9296482412060298</v>
      </c>
      <c r="M3284" s="15">
        <f t="shared" si="735"/>
        <v>0.48177083333333343</v>
      </c>
      <c r="N3284" s="15">
        <f t="shared" si="736"/>
        <v>0.51822916666666674</v>
      </c>
      <c r="O3284" s="12">
        <f t="shared" si="737"/>
        <v>0.7396497076873505</v>
      </c>
      <c r="P3284" s="12">
        <f t="shared" si="738"/>
        <v>1.2415667928708918</v>
      </c>
      <c r="Q3284" t="s">
        <v>172</v>
      </c>
      <c r="R3284" t="s">
        <v>168</v>
      </c>
      <c r="S3284" t="s">
        <v>216</v>
      </c>
      <c r="T3284" s="8" t="s">
        <v>47</v>
      </c>
      <c r="U3284" s="8" t="s">
        <v>19</v>
      </c>
      <c r="V3284" s="43" t="s">
        <v>591</v>
      </c>
      <c r="W3284" s="8"/>
      <c r="Z3284" t="s">
        <v>545</v>
      </c>
      <c r="AA3284">
        <v>-6</v>
      </c>
      <c r="AB3284">
        <v>5</v>
      </c>
    </row>
    <row r="3285" spans="1:28" x14ac:dyDescent="0.25">
      <c r="A3285" s="6">
        <v>0.57543662070165313</v>
      </c>
      <c r="B3285" s="6">
        <v>0.42023381814867566</v>
      </c>
      <c r="C3285" s="13">
        <f t="shared" si="729"/>
        <v>1.7378108448862006</v>
      </c>
      <c r="D3285" s="14">
        <f t="shared" si="730"/>
        <v>2.3796276187515382</v>
      </c>
      <c r="E3285" s="46">
        <v>4.5688545688545634E-2</v>
      </c>
      <c r="F3285" s="7">
        <f t="shared" si="739"/>
        <v>1.0456885456885456</v>
      </c>
      <c r="G3285" s="7">
        <f t="shared" si="731"/>
        <v>1.6618818787404037</v>
      </c>
      <c r="H3285" s="7">
        <f t="shared" si="732"/>
        <v>2.2756561966399325</v>
      </c>
      <c r="I3285">
        <v>1.68</v>
      </c>
      <c r="J3285">
        <v>2.2200000000000002</v>
      </c>
      <c r="K3285" s="7">
        <f t="shared" si="733"/>
        <v>1.7567567567567566</v>
      </c>
      <c r="L3285" s="7">
        <f t="shared" si="734"/>
        <v>2.3214285714285716</v>
      </c>
      <c r="M3285" s="15">
        <f t="shared" si="735"/>
        <v>0.56923076923076932</v>
      </c>
      <c r="N3285" s="15">
        <f t="shared" si="736"/>
        <v>0.43076923076923074</v>
      </c>
      <c r="O3285" s="12">
        <f t="shared" si="737"/>
        <v>1.0109021715029041</v>
      </c>
      <c r="P3285" s="12">
        <f t="shared" si="738"/>
        <v>0.97554279213085437</v>
      </c>
      <c r="Q3285" t="s">
        <v>173</v>
      </c>
      <c r="R3285" t="s">
        <v>170</v>
      </c>
      <c r="S3285" t="s">
        <v>216</v>
      </c>
      <c r="T3285" s="8" t="s">
        <v>22</v>
      </c>
      <c r="U3285" s="8" t="s">
        <v>17</v>
      </c>
      <c r="V3285" s="43" t="s">
        <v>591</v>
      </c>
      <c r="W3285" s="8"/>
      <c r="Z3285" t="s">
        <v>548</v>
      </c>
      <c r="AA3285">
        <v>6</v>
      </c>
      <c r="AB3285">
        <v>-4</v>
      </c>
    </row>
    <row r="3286" spans="1:28" x14ac:dyDescent="0.25">
      <c r="A3286" s="6">
        <v>0.7705905705840983</v>
      </c>
      <c r="B3286" s="6">
        <v>0.18758521679389731</v>
      </c>
      <c r="C3286" s="13">
        <f t="shared" si="729"/>
        <v>1.2977059909285058</v>
      </c>
      <c r="D3286" s="14">
        <f t="shared" si="730"/>
        <v>5.3309104901305471</v>
      </c>
      <c r="E3286" s="46">
        <v>5.6955093099671394E-2</v>
      </c>
      <c r="F3286" s="7">
        <f t="shared" si="739"/>
        <v>1.0569550930996714</v>
      </c>
      <c r="G3286" s="7">
        <f t="shared" si="731"/>
        <v>1.227777792453602</v>
      </c>
      <c r="H3286" s="7">
        <f t="shared" si="732"/>
        <v>5.0436489922167764</v>
      </c>
      <c r="I3286">
        <v>1.66</v>
      </c>
      <c r="J3286">
        <v>2.2000000000000002</v>
      </c>
      <c r="K3286" s="7">
        <f t="shared" si="733"/>
        <v>1.7545454545454544</v>
      </c>
      <c r="L3286" s="7">
        <f t="shared" si="734"/>
        <v>2.3253012048192772</v>
      </c>
      <c r="M3286" s="15">
        <f t="shared" si="735"/>
        <v>0.56994818652849744</v>
      </c>
      <c r="N3286" s="15">
        <f t="shared" si="736"/>
        <v>0.43005181347150256</v>
      </c>
      <c r="O3286" s="12">
        <f t="shared" si="737"/>
        <v>1.3520361829339178</v>
      </c>
      <c r="P3286" s="12">
        <f t="shared" si="738"/>
        <v>0.43619213061713474</v>
      </c>
      <c r="Q3286" t="s">
        <v>183</v>
      </c>
      <c r="R3286" t="s">
        <v>179</v>
      </c>
      <c r="S3286" t="s">
        <v>217</v>
      </c>
      <c r="T3286" s="8" t="s">
        <v>23</v>
      </c>
      <c r="U3286" s="8" t="s">
        <v>467</v>
      </c>
      <c r="V3286" s="43" t="s">
        <v>591</v>
      </c>
      <c r="W3286" s="8"/>
      <c r="Z3286" t="s">
        <v>546</v>
      </c>
      <c r="AA3286">
        <v>-5</v>
      </c>
      <c r="AB3286">
        <v>-3</v>
      </c>
    </row>
    <row r="3287" spans="1:28" x14ac:dyDescent="0.25">
      <c r="A3287" s="6">
        <v>0.4733104893059113</v>
      </c>
      <c r="B3287" s="6">
        <v>0.52578804185550199</v>
      </c>
      <c r="C3287" s="13">
        <f t="shared" si="729"/>
        <v>2.1127780232938749</v>
      </c>
      <c r="D3287" s="14">
        <f t="shared" si="730"/>
        <v>1.9019070811709746</v>
      </c>
      <c r="E3287" s="46">
        <v>4.5591045591045543E-2</v>
      </c>
      <c r="F3287" s="7">
        <f t="shared" si="739"/>
        <v>1.0455910455910455</v>
      </c>
      <c r="G3287" s="7">
        <f t="shared" si="731"/>
        <v>2.0206542818082149</v>
      </c>
      <c r="H3287" s="7">
        <f t="shared" si="732"/>
        <v>1.8189779734541203</v>
      </c>
      <c r="I3287">
        <v>1.85</v>
      </c>
      <c r="J3287">
        <v>1.98</v>
      </c>
      <c r="K3287" s="7">
        <f t="shared" si="733"/>
        <v>1.9343434343434343</v>
      </c>
      <c r="L3287" s="7">
        <f t="shared" si="734"/>
        <v>2.07027027027027</v>
      </c>
      <c r="M3287" s="15">
        <f t="shared" si="735"/>
        <v>0.51697127937336818</v>
      </c>
      <c r="N3287" s="15">
        <f t="shared" si="736"/>
        <v>0.48302872062663194</v>
      </c>
      <c r="O3287" s="12">
        <f t="shared" si="737"/>
        <v>0.91554503739476789</v>
      </c>
      <c r="P3287" s="12">
        <f t="shared" si="738"/>
        <v>1.0885233515170663</v>
      </c>
      <c r="Q3287" t="s">
        <v>174</v>
      </c>
      <c r="R3287" t="s">
        <v>182</v>
      </c>
      <c r="S3287" t="s">
        <v>217</v>
      </c>
      <c r="T3287" s="8" t="s">
        <v>47</v>
      </c>
      <c r="U3287" s="8" t="s">
        <v>19</v>
      </c>
      <c r="V3287" s="43" t="s">
        <v>591</v>
      </c>
      <c r="W3287" s="8"/>
      <c r="Z3287" t="s">
        <v>548</v>
      </c>
      <c r="AA3287">
        <v>4</v>
      </c>
      <c r="AB3287">
        <v>4</v>
      </c>
    </row>
    <row r="3288" spans="1:28" x14ac:dyDescent="0.25">
      <c r="A3288" s="6">
        <v>0.40938498872631607</v>
      </c>
      <c r="B3288" s="6">
        <v>0.58885942601403374</v>
      </c>
      <c r="C3288" s="13">
        <f t="shared" si="729"/>
        <v>2.4426884901452128</v>
      </c>
      <c r="D3288" s="14">
        <f t="shared" si="730"/>
        <v>1.6981981706040787</v>
      </c>
      <c r="E3288" s="46">
        <v>5.3953691568370488E-2</v>
      </c>
      <c r="F3288" s="7">
        <f t="shared" si="739"/>
        <v>1.0539536915683705</v>
      </c>
      <c r="G3288" s="7">
        <f t="shared" si="731"/>
        <v>2.3176430897170537</v>
      </c>
      <c r="H3288" s="7">
        <f t="shared" si="732"/>
        <v>1.6112645025959529</v>
      </c>
      <c r="I3288">
        <v>1.68</v>
      </c>
      <c r="J3288">
        <v>2.1800000000000002</v>
      </c>
      <c r="K3288" s="7">
        <f t="shared" si="733"/>
        <v>1.7706422018348624</v>
      </c>
      <c r="L3288" s="7">
        <f t="shared" si="734"/>
        <v>2.2976190476190479</v>
      </c>
      <c r="M3288" s="15">
        <f t="shared" si="735"/>
        <v>0.56476683937823835</v>
      </c>
      <c r="N3288" s="15">
        <f t="shared" si="736"/>
        <v>0.43523316062176159</v>
      </c>
      <c r="O3288" s="12">
        <f t="shared" si="737"/>
        <v>0.72487433783650457</v>
      </c>
      <c r="P3288" s="12">
        <f t="shared" si="738"/>
        <v>1.3529746335798634</v>
      </c>
      <c r="Q3288" t="s">
        <v>176</v>
      </c>
      <c r="R3288" t="s">
        <v>181</v>
      </c>
      <c r="S3288" t="s">
        <v>217</v>
      </c>
      <c r="T3288" s="8" t="s">
        <v>22</v>
      </c>
      <c r="U3288" s="8" t="s">
        <v>17</v>
      </c>
      <c r="V3288" s="43" t="s">
        <v>591</v>
      </c>
      <c r="W3288" s="8"/>
      <c r="Z3288" t="s">
        <v>551</v>
      </c>
      <c r="AA3288">
        <v>4</v>
      </c>
      <c r="AB3288">
        <v>2</v>
      </c>
    </row>
    <row r="3289" spans="1:28" x14ac:dyDescent="0.25">
      <c r="A3289" s="6">
        <v>0.31662459903893253</v>
      </c>
      <c r="B3289" s="6">
        <v>0.68247488419967017</v>
      </c>
      <c r="C3289" s="13">
        <f t="shared" si="729"/>
        <v>3.1583143035485972</v>
      </c>
      <c r="D3289" s="14">
        <f t="shared" si="730"/>
        <v>1.4652553861710056</v>
      </c>
      <c r="E3289" s="46">
        <v>4.852876592007016E-2</v>
      </c>
      <c r="F3289" s="7">
        <f t="shared" si="739"/>
        <v>1.0485287659200702</v>
      </c>
      <c r="G3289" s="7">
        <f t="shared" si="731"/>
        <v>3.0121389190283376</v>
      </c>
      <c r="H3289" s="7">
        <f t="shared" si="732"/>
        <v>1.397439377722044</v>
      </c>
      <c r="I3289">
        <v>1.84</v>
      </c>
      <c r="J3289">
        <v>1.98</v>
      </c>
      <c r="K3289" s="7">
        <f t="shared" si="733"/>
        <v>1.9292929292929293</v>
      </c>
      <c r="L3289" s="7">
        <f t="shared" si="734"/>
        <v>2.0760869565217388</v>
      </c>
      <c r="M3289" s="15">
        <f t="shared" si="735"/>
        <v>0.51832460732984298</v>
      </c>
      <c r="N3289" s="15">
        <f t="shared" si="736"/>
        <v>0.48167539267015713</v>
      </c>
      <c r="O3289" s="12">
        <f t="shared" si="737"/>
        <v>0.61086160016602131</v>
      </c>
      <c r="P3289" s="12">
        <f t="shared" si="738"/>
        <v>1.4168772052406193</v>
      </c>
      <c r="Q3289" t="s">
        <v>178</v>
      </c>
      <c r="R3289" t="s">
        <v>180</v>
      </c>
      <c r="S3289" t="s">
        <v>217</v>
      </c>
      <c r="T3289" s="8" t="s">
        <v>22</v>
      </c>
      <c r="U3289" s="8" t="s">
        <v>220</v>
      </c>
      <c r="V3289" s="43" t="s">
        <v>591</v>
      </c>
      <c r="W3289" s="8"/>
      <c r="Z3289" t="s">
        <v>550</v>
      </c>
      <c r="AA3289">
        <v>-2</v>
      </c>
      <c r="AB3289">
        <v>-9</v>
      </c>
    </row>
    <row r="3290" spans="1:28" x14ac:dyDescent="0.25">
      <c r="A3290" s="6">
        <v>0.55358759062737029</v>
      </c>
      <c r="B3290" s="6">
        <v>0.44067460051128909</v>
      </c>
      <c r="C3290" s="13">
        <f t="shared" si="729"/>
        <v>1.8063988733322562</v>
      </c>
      <c r="D3290" s="14">
        <f t="shared" si="730"/>
        <v>2.2692481001622471</v>
      </c>
      <c r="E3290" s="46">
        <v>4.7838490234803466E-2</v>
      </c>
      <c r="F3290" s="7">
        <f t="shared" si="739"/>
        <v>1.0478384902348035</v>
      </c>
      <c r="G3290" s="7">
        <f t="shared" si="731"/>
        <v>1.7239287258167733</v>
      </c>
      <c r="H3290" s="7">
        <f t="shared" si="732"/>
        <v>2.1656468256417511</v>
      </c>
      <c r="I3290">
        <v>1.86</v>
      </c>
      <c r="J3290">
        <v>1.96</v>
      </c>
      <c r="K3290" s="7">
        <f t="shared" si="733"/>
        <v>1.9489795918367345</v>
      </c>
      <c r="L3290" s="7">
        <f t="shared" si="734"/>
        <v>2.0537634408602146</v>
      </c>
      <c r="M3290" s="15">
        <f t="shared" si="735"/>
        <v>0.51308900523560219</v>
      </c>
      <c r="N3290" s="15">
        <f t="shared" si="736"/>
        <v>0.48691099476439803</v>
      </c>
      <c r="O3290" s="12">
        <f t="shared" si="737"/>
        <v>1.0789309164268135</v>
      </c>
      <c r="P3290" s="12">
        <f t="shared" si="738"/>
        <v>0.9050413838457656</v>
      </c>
      <c r="Q3290" t="s">
        <v>177</v>
      </c>
      <c r="R3290" t="s">
        <v>175</v>
      </c>
      <c r="S3290" t="s">
        <v>217</v>
      </c>
      <c r="T3290" s="8" t="s">
        <v>22</v>
      </c>
      <c r="U3290" s="8" t="s">
        <v>17</v>
      </c>
      <c r="V3290" s="43" t="s">
        <v>591</v>
      </c>
      <c r="W3290" s="8"/>
      <c r="Z3290" t="s">
        <v>548</v>
      </c>
      <c r="AA3290">
        <v>-1</v>
      </c>
      <c r="AB3290">
        <v>4</v>
      </c>
    </row>
    <row r="3291" spans="1:28" x14ac:dyDescent="0.25">
      <c r="A3291" s="6">
        <v>0.62455501192322294</v>
      </c>
      <c r="B3291" s="6">
        <v>0.37047212468540297</v>
      </c>
      <c r="C3291" s="13">
        <f t="shared" si="729"/>
        <v>1.60113998112136</v>
      </c>
      <c r="D3291" s="14">
        <f t="shared" si="730"/>
        <v>2.6992584147840506</v>
      </c>
      <c r="E3291" s="46">
        <v>5.598669623059882E-2</v>
      </c>
      <c r="F3291" s="7">
        <f t="shared" si="739"/>
        <v>1.0559866962305988</v>
      </c>
      <c r="G3291" s="7">
        <f t="shared" si="731"/>
        <v>1.5162501448519334</v>
      </c>
      <c r="H3291" s="7">
        <f t="shared" si="732"/>
        <v>2.556148126126208</v>
      </c>
      <c r="I3291">
        <v>1.76</v>
      </c>
      <c r="J3291">
        <v>2.0499999999999998</v>
      </c>
      <c r="K3291" s="7">
        <f t="shared" si="733"/>
        <v>1.858536585365854</v>
      </c>
      <c r="L3291" s="7">
        <f t="shared" si="734"/>
        <v>2.1647727272727275</v>
      </c>
      <c r="M3291" s="15">
        <f t="shared" si="735"/>
        <v>0.53805774278215213</v>
      </c>
      <c r="N3291" s="15">
        <f t="shared" si="736"/>
        <v>0.46194225721784771</v>
      </c>
      <c r="O3291" s="12">
        <f t="shared" si="737"/>
        <v>1.160758339232917</v>
      </c>
      <c r="P3291" s="12">
        <f t="shared" si="738"/>
        <v>0.80198795173374182</v>
      </c>
      <c r="Q3291" t="s">
        <v>184</v>
      </c>
      <c r="R3291" t="s">
        <v>186</v>
      </c>
      <c r="S3291" t="s">
        <v>218</v>
      </c>
      <c r="T3291" s="8" t="s">
        <v>23</v>
      </c>
      <c r="U3291" s="8" t="s">
        <v>48</v>
      </c>
      <c r="V3291" s="43" t="s">
        <v>591</v>
      </c>
      <c r="W3291" s="8"/>
      <c r="Z3291" t="s">
        <v>545</v>
      </c>
      <c r="AA3291">
        <v>-3</v>
      </c>
      <c r="AB3291">
        <v>1</v>
      </c>
    </row>
    <row r="3292" spans="1:28" x14ac:dyDescent="0.25">
      <c r="A3292" s="6">
        <v>0.52444249722071479</v>
      </c>
      <c r="B3292" s="6">
        <v>0.47421480922266235</v>
      </c>
      <c r="C3292" s="13">
        <f t="shared" si="729"/>
        <v>1.9067867407761656</v>
      </c>
      <c r="D3292" s="14">
        <f t="shared" si="730"/>
        <v>2.1087489900182788</v>
      </c>
      <c r="E3292" s="46">
        <v>5.4200542005419905E-2</v>
      </c>
      <c r="F3292" s="7">
        <f t="shared" si="739"/>
        <v>1.0542005420054199</v>
      </c>
      <c r="G3292" s="7">
        <f t="shared" si="731"/>
        <v>1.8087514327671086</v>
      </c>
      <c r="H3292" s="7">
        <f t="shared" si="732"/>
        <v>2.0003300188091129</v>
      </c>
      <c r="I3292">
        <v>1.64</v>
      </c>
      <c r="J3292">
        <v>2.25</v>
      </c>
      <c r="K3292" s="7">
        <f t="shared" si="733"/>
        <v>1.7288888888888885</v>
      </c>
      <c r="L3292" s="7">
        <f t="shared" si="734"/>
        <v>2.3719512195121948</v>
      </c>
      <c r="M3292" s="15">
        <f t="shared" si="735"/>
        <v>0.57840616966580993</v>
      </c>
      <c r="N3292" s="15">
        <f t="shared" si="736"/>
        <v>0.42159383033419029</v>
      </c>
      <c r="O3292" s="12">
        <f t="shared" si="737"/>
        <v>0.9067028063060355</v>
      </c>
      <c r="P3292" s="12">
        <f t="shared" si="738"/>
        <v>1.1248143950464369</v>
      </c>
      <c r="Q3292" t="s">
        <v>189</v>
      </c>
      <c r="R3292" t="s">
        <v>193</v>
      </c>
      <c r="S3292" t="s">
        <v>218</v>
      </c>
      <c r="T3292" s="8" t="s">
        <v>23</v>
      </c>
      <c r="U3292" s="8" t="s">
        <v>48</v>
      </c>
      <c r="V3292" s="43" t="s">
        <v>591</v>
      </c>
      <c r="W3292" s="8"/>
      <c r="Z3292" t="s">
        <v>548</v>
      </c>
      <c r="AA3292">
        <v>3</v>
      </c>
      <c r="AB3292">
        <v>2</v>
      </c>
    </row>
    <row r="3293" spans="1:28" x14ac:dyDescent="0.25">
      <c r="A3293" s="6">
        <v>0.74174343597952541</v>
      </c>
      <c r="B3293" s="6">
        <v>0.25013043936357404</v>
      </c>
      <c r="C3293" s="13">
        <f t="shared" si="729"/>
        <v>1.3481750582388752</v>
      </c>
      <c r="D3293" s="14">
        <f t="shared" si="730"/>
        <v>3.9979140585383224</v>
      </c>
      <c r="E3293" s="46">
        <v>6.3430836815600689E-2</v>
      </c>
      <c r="F3293" s="7">
        <f t="shared" si="739"/>
        <v>1.0634308368156007</v>
      </c>
      <c r="G3293" s="7">
        <f t="shared" si="731"/>
        <v>1.2677599817172212</v>
      </c>
      <c r="H3293" s="7">
        <f t="shared" si="732"/>
        <v>3.7594490587746257</v>
      </c>
      <c r="I3293">
        <v>1.53</v>
      </c>
      <c r="J3293">
        <v>2.44</v>
      </c>
      <c r="K3293" s="7">
        <f t="shared" si="733"/>
        <v>1.627049180327869</v>
      </c>
      <c r="L3293" s="7">
        <f t="shared" si="734"/>
        <v>2.5947712418300655</v>
      </c>
      <c r="M3293" s="15">
        <f t="shared" si="735"/>
        <v>0.61460957178841302</v>
      </c>
      <c r="N3293" s="15">
        <f t="shared" si="736"/>
        <v>0.38539042821158687</v>
      </c>
      <c r="O3293" s="12">
        <f t="shared" si="737"/>
        <v>1.2068530495240641</v>
      </c>
      <c r="P3293" s="12">
        <f t="shared" si="738"/>
        <v>0.64903127076692091</v>
      </c>
      <c r="Q3293" t="s">
        <v>188</v>
      </c>
      <c r="R3293" t="s">
        <v>190</v>
      </c>
      <c r="S3293" t="s">
        <v>218</v>
      </c>
      <c r="T3293" s="8" t="s">
        <v>47</v>
      </c>
      <c r="U3293" s="8" t="s">
        <v>49</v>
      </c>
      <c r="V3293" s="43" t="s">
        <v>591</v>
      </c>
      <c r="W3293" s="8"/>
      <c r="Z3293" t="s">
        <v>548</v>
      </c>
      <c r="AA3293">
        <v>-2</v>
      </c>
      <c r="AB3293">
        <v>-3</v>
      </c>
    </row>
    <row r="3294" spans="1:28" x14ac:dyDescent="0.25">
      <c r="A3294" s="6">
        <v>0.41120147687709524</v>
      </c>
      <c r="B3294" s="6">
        <v>0.58776362858730402</v>
      </c>
      <c r="C3294" s="13">
        <f t="shared" si="729"/>
        <v>2.4318978803154732</v>
      </c>
      <c r="D3294" s="14">
        <f t="shared" si="730"/>
        <v>1.7013642072469002</v>
      </c>
      <c r="E3294" s="46">
        <v>4.7120418848167533E-2</v>
      </c>
      <c r="F3294" s="7">
        <f t="shared" si="739"/>
        <v>1.0471204188481675</v>
      </c>
      <c r="G3294" s="7">
        <f t="shared" si="731"/>
        <v>2.3224624757012768</v>
      </c>
      <c r="H3294" s="7">
        <f t="shared" si="732"/>
        <v>1.6248028179207896</v>
      </c>
      <c r="I3294">
        <v>1.91</v>
      </c>
      <c r="J3294">
        <v>1.91</v>
      </c>
      <c r="K3294" s="7">
        <f t="shared" si="733"/>
        <v>2</v>
      </c>
      <c r="L3294" s="7">
        <f t="shared" si="734"/>
        <v>2</v>
      </c>
      <c r="M3294" s="15">
        <f t="shared" si="735"/>
        <v>0.5</v>
      </c>
      <c r="N3294" s="15">
        <f t="shared" si="736"/>
        <v>0.5</v>
      </c>
      <c r="O3294" s="12">
        <f t="shared" si="737"/>
        <v>0.82240295375419048</v>
      </c>
      <c r="P3294" s="12">
        <f t="shared" si="738"/>
        <v>1.175527257174608</v>
      </c>
      <c r="Q3294" t="s">
        <v>185</v>
      </c>
      <c r="R3294" t="s">
        <v>191</v>
      </c>
      <c r="S3294" t="s">
        <v>218</v>
      </c>
      <c r="T3294" s="8" t="s">
        <v>23</v>
      </c>
      <c r="U3294" s="8" t="s">
        <v>48</v>
      </c>
      <c r="V3294" s="43" t="s">
        <v>591</v>
      </c>
      <c r="W3294" s="8"/>
      <c r="Z3294" t="s">
        <v>545</v>
      </c>
      <c r="AA3294">
        <v>-5</v>
      </c>
      <c r="AB3294">
        <v>1</v>
      </c>
    </row>
    <row r="3295" spans="1:28" x14ac:dyDescent="0.25">
      <c r="A3295" s="6">
        <v>0.57621187784438133</v>
      </c>
      <c r="B3295" s="6">
        <v>0.42167992658341091</v>
      </c>
      <c r="C3295" s="13">
        <f t="shared" si="729"/>
        <v>1.7354727287834075</v>
      </c>
      <c r="D3295" s="14">
        <f t="shared" si="730"/>
        <v>2.3714669277770182</v>
      </c>
      <c r="E3295" s="46">
        <v>5.6067588325652729E-2</v>
      </c>
      <c r="F3295" s="7">
        <f t="shared" si="739"/>
        <v>1.0560675883256527</v>
      </c>
      <c r="G3295" s="7">
        <f t="shared" si="731"/>
        <v>1.643334903909816</v>
      </c>
      <c r="H3295" s="7">
        <f t="shared" si="732"/>
        <v>2.2455635927023114</v>
      </c>
      <c r="I3295">
        <v>1.68</v>
      </c>
      <c r="J3295">
        <v>2.17</v>
      </c>
      <c r="K3295" s="7">
        <f t="shared" si="733"/>
        <v>1.7741935483870965</v>
      </c>
      <c r="L3295" s="7">
        <f t="shared" si="734"/>
        <v>2.2916666666666665</v>
      </c>
      <c r="M3295" s="15">
        <f t="shared" si="735"/>
        <v>0.56363636363636371</v>
      </c>
      <c r="N3295" s="15">
        <f t="shared" si="736"/>
        <v>0.4363636363636364</v>
      </c>
      <c r="O3295" s="12">
        <f t="shared" si="737"/>
        <v>1.022311396175515</v>
      </c>
      <c r="P3295" s="12">
        <f t="shared" si="738"/>
        <v>0.96634983175364975</v>
      </c>
      <c r="Q3295" t="s">
        <v>192</v>
      </c>
      <c r="R3295" t="s">
        <v>187</v>
      </c>
      <c r="S3295" t="s">
        <v>218</v>
      </c>
      <c r="T3295" s="8" t="s">
        <v>23</v>
      </c>
      <c r="U3295" s="8" t="s">
        <v>48</v>
      </c>
      <c r="V3295" s="43" t="s">
        <v>591</v>
      </c>
      <c r="W3295" s="8"/>
      <c r="Z3295" t="s">
        <v>545</v>
      </c>
      <c r="AA3295">
        <v>-1</v>
      </c>
      <c r="AB3295">
        <v>9</v>
      </c>
    </row>
    <row r="3296" spans="1:28" x14ac:dyDescent="0.25">
      <c r="A3296" s="6">
        <v>0.16047256412587302</v>
      </c>
      <c r="B3296" s="6">
        <v>0.83946536612103861</v>
      </c>
      <c r="C3296" s="13">
        <f t="shared" si="729"/>
        <v>6.2315948239950245</v>
      </c>
      <c r="D3296" s="14">
        <f t="shared" si="730"/>
        <v>1.1912343741121234</v>
      </c>
      <c r="E3296" s="46">
        <v>4.1074657711185569E-2</v>
      </c>
      <c r="F3296" s="7">
        <f t="shared" si="739"/>
        <v>1.0410746577111856</v>
      </c>
      <c r="G3296" s="7">
        <f t="shared" si="731"/>
        <v>5.9857328942145767</v>
      </c>
      <c r="H3296" s="7">
        <f t="shared" si="732"/>
        <v>1.1442353007910746</v>
      </c>
      <c r="I3296">
        <v>2.4500000000000002</v>
      </c>
      <c r="J3296">
        <v>1.58</v>
      </c>
      <c r="K3296" s="7">
        <f t="shared" si="733"/>
        <v>2.5506329113924049</v>
      </c>
      <c r="L3296" s="7">
        <f t="shared" si="734"/>
        <v>1.6448979591836732</v>
      </c>
      <c r="M3296" s="15">
        <f t="shared" si="735"/>
        <v>0.39205955334987597</v>
      </c>
      <c r="N3296" s="15">
        <f t="shared" si="736"/>
        <v>0.60794044665012414</v>
      </c>
      <c r="O3296" s="12">
        <f t="shared" si="737"/>
        <v>0.40930660343497988</v>
      </c>
      <c r="P3296" s="12">
        <f t="shared" si="738"/>
        <v>1.3808348675378714</v>
      </c>
      <c r="Q3296" t="s">
        <v>412</v>
      </c>
      <c r="R3296" t="s">
        <v>443</v>
      </c>
      <c r="S3296" t="s">
        <v>381</v>
      </c>
      <c r="T3296" s="8" t="s">
        <v>22</v>
      </c>
      <c r="U3296" s="8" t="s">
        <v>220</v>
      </c>
      <c r="V3296" s="43" t="s">
        <v>591</v>
      </c>
      <c r="W3296" s="8"/>
      <c r="Z3296" t="s">
        <v>550</v>
      </c>
      <c r="AA3296">
        <v>-2</v>
      </c>
      <c r="AB3296">
        <v>-7</v>
      </c>
    </row>
    <row r="3297" spans="1:28" x14ac:dyDescent="0.25">
      <c r="A3297" s="6">
        <v>0.70190890657105021</v>
      </c>
      <c r="B3297" s="6">
        <v>0.29210953391145161</v>
      </c>
      <c r="C3297" s="13">
        <f t="shared" si="729"/>
        <v>1.4246862956693025</v>
      </c>
      <c r="D3297" s="14">
        <f t="shared" si="730"/>
        <v>3.4233733716583665</v>
      </c>
      <c r="E3297" s="46">
        <v>4.0168481610848517E-2</v>
      </c>
      <c r="F3297" s="7">
        <f t="shared" si="739"/>
        <v>1.0401684816108485</v>
      </c>
      <c r="G3297" s="7">
        <f t="shared" si="731"/>
        <v>1.3696687804488881</v>
      </c>
      <c r="H3297" s="7">
        <f t="shared" si="732"/>
        <v>3.2911719900960534</v>
      </c>
      <c r="I3297">
        <v>2.48</v>
      </c>
      <c r="J3297">
        <v>1.57</v>
      </c>
      <c r="K3297" s="7">
        <f t="shared" si="733"/>
        <v>2.5796178343949041</v>
      </c>
      <c r="L3297" s="7">
        <f t="shared" si="734"/>
        <v>1.6330645161290323</v>
      </c>
      <c r="M3297" s="15">
        <f t="shared" si="735"/>
        <v>0.3876543209876544</v>
      </c>
      <c r="N3297" s="15">
        <f t="shared" si="736"/>
        <v>0.61234567901234571</v>
      </c>
      <c r="O3297" s="12">
        <f t="shared" si="737"/>
        <v>1.8106567335113075</v>
      </c>
      <c r="P3297" s="12">
        <f t="shared" si="738"/>
        <v>0.47703371465378186</v>
      </c>
      <c r="Q3297" t="s">
        <v>407</v>
      </c>
      <c r="R3297" t="s">
        <v>460</v>
      </c>
      <c r="S3297" t="s">
        <v>381</v>
      </c>
      <c r="T3297" s="8" t="s">
        <v>47</v>
      </c>
      <c r="U3297" s="8" t="s">
        <v>49</v>
      </c>
      <c r="V3297" s="43" t="s">
        <v>591</v>
      </c>
      <c r="W3297" s="8"/>
      <c r="Z3297" t="s">
        <v>551</v>
      </c>
      <c r="AA3297">
        <v>1</v>
      </c>
      <c r="AB3297">
        <v>-4</v>
      </c>
    </row>
    <row r="3298" spans="1:28" x14ac:dyDescent="0.25">
      <c r="A3298" s="6">
        <v>0.61178168293584412</v>
      </c>
      <c r="B3298" s="6">
        <v>0.38354375662414847</v>
      </c>
      <c r="C3298" s="13">
        <f t="shared" si="729"/>
        <v>1.6345700237397713</v>
      </c>
      <c r="D3298" s="14">
        <f t="shared" si="730"/>
        <v>2.6072644456573553</v>
      </c>
      <c r="E3298" s="46">
        <v>3.8549100862046881E-2</v>
      </c>
      <c r="F3298" s="7">
        <f t="shared" si="739"/>
        <v>1.0385491008620469</v>
      </c>
      <c r="G3298" s="7">
        <f t="shared" si="731"/>
        <v>1.5738976832034208</v>
      </c>
      <c r="H3298" s="7">
        <f t="shared" si="732"/>
        <v>2.5104874131547534</v>
      </c>
      <c r="I3298">
        <v>2.4900000000000002</v>
      </c>
      <c r="J3298">
        <v>1.57</v>
      </c>
      <c r="K3298" s="7">
        <f t="shared" si="733"/>
        <v>2.5859872611464971</v>
      </c>
      <c r="L3298" s="7">
        <f t="shared" si="734"/>
        <v>1.6305220883534137</v>
      </c>
      <c r="M3298" s="15">
        <f t="shared" si="735"/>
        <v>0.38669950738916253</v>
      </c>
      <c r="N3298" s="15">
        <f t="shared" si="736"/>
        <v>0.61330049261083741</v>
      </c>
      <c r="O3298" s="12">
        <f t="shared" si="737"/>
        <v>1.582059638674858</v>
      </c>
      <c r="P3298" s="12">
        <f t="shared" si="738"/>
        <v>0.62537656702571998</v>
      </c>
      <c r="Q3298" t="s">
        <v>408</v>
      </c>
      <c r="R3298" t="s">
        <v>411</v>
      </c>
      <c r="S3298" t="s">
        <v>381</v>
      </c>
      <c r="T3298" s="8" t="s">
        <v>23</v>
      </c>
      <c r="U3298" s="8" t="s">
        <v>48</v>
      </c>
      <c r="V3298" s="43" t="s">
        <v>591</v>
      </c>
      <c r="W3298" s="8"/>
      <c r="Z3298" t="s">
        <v>549</v>
      </c>
      <c r="AA3298">
        <v>-1</v>
      </c>
      <c r="AB3298">
        <v>0</v>
      </c>
    </row>
    <row r="3299" spans="1:28" x14ac:dyDescent="0.25">
      <c r="A3299" s="6">
        <v>0.45759702683982173</v>
      </c>
      <c r="B3299" s="6">
        <v>0.54069136898984316</v>
      </c>
      <c r="C3299" s="13">
        <f t="shared" si="729"/>
        <v>2.1853288840315002</v>
      </c>
      <c r="D3299" s="14">
        <f t="shared" si="730"/>
        <v>1.8494839336316184</v>
      </c>
      <c r="E3299" s="46">
        <v>3.6947548575455569E-2</v>
      </c>
      <c r="F3299" s="7">
        <f t="shared" si="739"/>
        <v>1.0369475485754556</v>
      </c>
      <c r="G3299" s="7">
        <f t="shared" si="731"/>
        <v>2.1074632820470769</v>
      </c>
      <c r="H3299" s="7">
        <f t="shared" si="732"/>
        <v>1.7835848458993073</v>
      </c>
      <c r="I3299">
        <v>2.58</v>
      </c>
      <c r="J3299">
        <v>1.54</v>
      </c>
      <c r="K3299" s="7">
        <f t="shared" si="733"/>
        <v>2.6753246753246755</v>
      </c>
      <c r="L3299" s="7">
        <f t="shared" si="734"/>
        <v>1.5968992248062017</v>
      </c>
      <c r="M3299" s="15">
        <f t="shared" si="735"/>
        <v>0.37378640776699024</v>
      </c>
      <c r="N3299" s="15">
        <f t="shared" si="736"/>
        <v>0.62621359223300965</v>
      </c>
      <c r="O3299" s="12">
        <f t="shared" si="737"/>
        <v>1.2242206172597827</v>
      </c>
      <c r="P3299" s="12">
        <f t="shared" si="738"/>
        <v>0.86342962799928447</v>
      </c>
      <c r="Q3299" t="s">
        <v>442</v>
      </c>
      <c r="R3299" t="s">
        <v>409</v>
      </c>
      <c r="S3299" t="s">
        <v>381</v>
      </c>
      <c r="T3299" s="8" t="s">
        <v>22</v>
      </c>
      <c r="U3299" s="8" t="s">
        <v>17</v>
      </c>
      <c r="V3299" s="43" t="s">
        <v>591</v>
      </c>
      <c r="W3299" s="8"/>
      <c r="Z3299" t="s">
        <v>549</v>
      </c>
      <c r="AA3299">
        <v>0</v>
      </c>
      <c r="AB3299">
        <v>5</v>
      </c>
    </row>
    <row r="3300" spans="1:28" x14ac:dyDescent="0.25">
      <c r="A3300" s="6">
        <v>0.55379633922198845</v>
      </c>
      <c r="B3300" s="6">
        <v>0.4446312078236368</v>
      </c>
      <c r="C3300" s="13">
        <f t="shared" si="729"/>
        <v>1.8057179673756412</v>
      </c>
      <c r="D3300" s="14">
        <f t="shared" si="730"/>
        <v>2.2490549075373281</v>
      </c>
      <c r="E3300" s="46">
        <v>4.5591045591045543E-2</v>
      </c>
      <c r="F3300" s="7">
        <f t="shared" si="739"/>
        <v>1.0455910455910455</v>
      </c>
      <c r="G3300" s="7">
        <f t="shared" si="731"/>
        <v>1.7269830063960767</v>
      </c>
      <c r="H3300" s="7">
        <f t="shared" si="732"/>
        <v>2.1509890669214706</v>
      </c>
      <c r="I3300">
        <v>1.85</v>
      </c>
      <c r="J3300">
        <v>1.98</v>
      </c>
      <c r="K3300" s="7">
        <f t="shared" si="733"/>
        <v>1.9343434343434343</v>
      </c>
      <c r="L3300" s="7">
        <f t="shared" si="734"/>
        <v>2.07027027027027</v>
      </c>
      <c r="M3300" s="15">
        <f t="shared" si="735"/>
        <v>0.51697127937336818</v>
      </c>
      <c r="N3300" s="15">
        <f t="shared" si="736"/>
        <v>0.48302872062663194</v>
      </c>
      <c r="O3300" s="12">
        <f t="shared" si="737"/>
        <v>1.0712323127374828</v>
      </c>
      <c r="P3300" s="12">
        <f t="shared" si="738"/>
        <v>0.92050677079163734</v>
      </c>
      <c r="Q3300" t="s">
        <v>120</v>
      </c>
      <c r="R3300" t="s">
        <v>119</v>
      </c>
      <c r="S3300" t="s">
        <v>214</v>
      </c>
      <c r="T3300" s="8" t="s">
        <v>23</v>
      </c>
      <c r="U3300" s="8" t="s">
        <v>48</v>
      </c>
      <c r="V3300" s="43" t="s">
        <v>592</v>
      </c>
      <c r="W3300" s="8"/>
      <c r="Z3300" t="s">
        <v>551</v>
      </c>
      <c r="AA3300">
        <v>1</v>
      </c>
      <c r="AB3300">
        <v>-2</v>
      </c>
    </row>
    <row r="3301" spans="1:28" x14ac:dyDescent="0.25">
      <c r="A3301" s="6">
        <v>0.49969961299195487</v>
      </c>
      <c r="B3301" s="6">
        <v>0.49859297535729763</v>
      </c>
      <c r="C3301" s="13">
        <f t="shared" si="729"/>
        <v>2.0012022703249519</v>
      </c>
      <c r="D3301" s="14">
        <f t="shared" si="730"/>
        <v>2.0056439810115418</v>
      </c>
      <c r="E3301" s="46">
        <v>3.3255418614534626E-2</v>
      </c>
      <c r="F3301" s="7">
        <f t="shared" si="739"/>
        <v>1.0332554186145346</v>
      </c>
      <c r="G3301" s="7">
        <f t="shared" si="731"/>
        <v>1.9367933951977838</v>
      </c>
      <c r="H3301" s="7">
        <f t="shared" si="732"/>
        <v>1.941092149026286</v>
      </c>
      <c r="I3301">
        <v>2.08</v>
      </c>
      <c r="J3301">
        <v>1.81</v>
      </c>
      <c r="K3301" s="7">
        <f t="shared" si="733"/>
        <v>2.1491712707182322</v>
      </c>
      <c r="L3301" s="7">
        <f t="shared" si="734"/>
        <v>1.8701923076923077</v>
      </c>
      <c r="M3301" s="15">
        <f t="shared" si="735"/>
        <v>0.46529562982005135</v>
      </c>
      <c r="N3301" s="15">
        <f t="shared" si="736"/>
        <v>0.53470437017994854</v>
      </c>
      <c r="O3301" s="12">
        <f t="shared" si="737"/>
        <v>1.0739400522313285</v>
      </c>
      <c r="P3301" s="12">
        <f t="shared" si="738"/>
        <v>0.93246474718263839</v>
      </c>
      <c r="Q3301" t="s">
        <v>430</v>
      </c>
      <c r="R3301" t="s">
        <v>428</v>
      </c>
      <c r="S3301" t="s">
        <v>375</v>
      </c>
      <c r="T3301" s="8" t="s">
        <v>22</v>
      </c>
      <c r="U3301" s="8" t="s">
        <v>17</v>
      </c>
      <c r="V3301" s="43" t="s">
        <v>592</v>
      </c>
      <c r="W3301" s="8"/>
      <c r="Z3301" t="s">
        <v>549</v>
      </c>
      <c r="AA3301">
        <v>2</v>
      </c>
      <c r="AB3301">
        <v>1</v>
      </c>
    </row>
    <row r="3302" spans="1:28" x14ac:dyDescent="0.25">
      <c r="A3302" s="6">
        <v>0.49965710046356154</v>
      </c>
      <c r="B3302" s="6">
        <v>0.49828027550830661</v>
      </c>
      <c r="C3302" s="13">
        <f t="shared" si="729"/>
        <v>2.0013725394320239</v>
      </c>
      <c r="D3302" s="14">
        <f t="shared" si="730"/>
        <v>2.0069026392422979</v>
      </c>
      <c r="E3302" s="46">
        <v>3.3428240008436028E-2</v>
      </c>
      <c r="F3302" s="7">
        <f t="shared" si="739"/>
        <v>1.033428240008436</v>
      </c>
      <c r="G3302" s="7">
        <f t="shared" si="731"/>
        <v>1.9366342644320291</v>
      </c>
      <c r="H3302" s="7">
        <f t="shared" si="732"/>
        <v>1.9419854824423177</v>
      </c>
      <c r="I3302">
        <v>2.1800000000000002</v>
      </c>
      <c r="J3302">
        <v>1.74</v>
      </c>
      <c r="K3302" s="7">
        <f t="shared" si="733"/>
        <v>2.2528735632183907</v>
      </c>
      <c r="L3302" s="7">
        <f t="shared" si="734"/>
        <v>1.7981651376146788</v>
      </c>
      <c r="M3302" s="15">
        <f t="shared" si="735"/>
        <v>0.44387755102040816</v>
      </c>
      <c r="N3302" s="15">
        <f t="shared" si="736"/>
        <v>0.55612244897959184</v>
      </c>
      <c r="O3302" s="12">
        <f t="shared" si="737"/>
        <v>1.1256642723087131</v>
      </c>
      <c r="P3302" s="12">
        <f t="shared" si="738"/>
        <v>0.89599022018007424</v>
      </c>
      <c r="Q3302" t="s">
        <v>422</v>
      </c>
      <c r="R3302" t="s">
        <v>395</v>
      </c>
      <c r="S3302" t="s">
        <v>375</v>
      </c>
      <c r="T3302" s="8" t="s">
        <v>22</v>
      </c>
      <c r="U3302" s="8" t="s">
        <v>17</v>
      </c>
      <c r="V3302" s="43" t="s">
        <v>592</v>
      </c>
      <c r="W3302" s="8"/>
      <c r="Z3302" t="s">
        <v>551</v>
      </c>
      <c r="AA3302">
        <v>4</v>
      </c>
      <c r="AB3302">
        <v>-3</v>
      </c>
    </row>
    <row r="3303" spans="1:28" x14ac:dyDescent="0.25">
      <c r="A3303" s="6">
        <v>0.82071181286978612</v>
      </c>
      <c r="B3303" s="6">
        <v>0.16016971285444259</v>
      </c>
      <c r="C3303" s="13">
        <f t="shared" si="729"/>
        <v>1.2184544980573586</v>
      </c>
      <c r="D3303" s="14">
        <f t="shared" si="730"/>
        <v>6.2433776160213874</v>
      </c>
      <c r="E3303" s="46">
        <v>3.128132088410629E-2</v>
      </c>
      <c r="F3303" s="7">
        <f t="shared" si="739"/>
        <v>1.0312813208841063</v>
      </c>
      <c r="G3303" s="7">
        <f t="shared" si="731"/>
        <v>1.181495750366923</v>
      </c>
      <c r="H3303" s="7">
        <f t="shared" si="732"/>
        <v>6.0540004842413007</v>
      </c>
      <c r="I3303">
        <v>2.13</v>
      </c>
      <c r="J3303">
        <v>1.78</v>
      </c>
      <c r="K3303" s="7">
        <f t="shared" si="733"/>
        <v>2.1966292134831464</v>
      </c>
      <c r="L3303" s="7">
        <f t="shared" si="734"/>
        <v>1.8356807511737092</v>
      </c>
      <c r="M3303" s="15">
        <f t="shared" si="735"/>
        <v>0.45524296675191805</v>
      </c>
      <c r="N3303" s="15">
        <f t="shared" si="736"/>
        <v>0.54475703324808178</v>
      </c>
      <c r="O3303" s="12">
        <f t="shared" si="737"/>
        <v>1.8027995440004851</v>
      </c>
      <c r="P3303" s="12">
        <f t="shared" si="738"/>
        <v>0.29402045880792049</v>
      </c>
      <c r="Q3303" t="s">
        <v>374</v>
      </c>
      <c r="R3303" t="s">
        <v>394</v>
      </c>
      <c r="S3303" t="s">
        <v>375</v>
      </c>
      <c r="T3303" s="8" t="s">
        <v>47</v>
      </c>
      <c r="U3303" s="8" t="s">
        <v>49</v>
      </c>
      <c r="V3303" s="43" t="s">
        <v>592</v>
      </c>
      <c r="W3303" s="8"/>
      <c r="Z3303" t="s">
        <v>549</v>
      </c>
      <c r="AA3303">
        <v>-3</v>
      </c>
      <c r="AB3303">
        <v>6</v>
      </c>
    </row>
    <row r="3304" spans="1:28" x14ac:dyDescent="0.25">
      <c r="A3304" s="6">
        <v>0.20765940936781305</v>
      </c>
      <c r="B3304" s="6">
        <v>0.79222541509538835</v>
      </c>
      <c r="C3304" s="13">
        <f t="shared" si="729"/>
        <v>4.8155775991290035</v>
      </c>
      <c r="D3304" s="14">
        <f t="shared" si="730"/>
        <v>1.2622670024788265</v>
      </c>
      <c r="E3304" s="46">
        <v>3.4193852437555794E-2</v>
      </c>
      <c r="F3304" s="7">
        <f t="shared" si="739"/>
        <v>1.0341938524375558</v>
      </c>
      <c r="G3304" s="7">
        <f t="shared" si="731"/>
        <v>4.656358754965396</v>
      </c>
      <c r="H3304" s="7">
        <f t="shared" si="732"/>
        <v>1.2205323010804126</v>
      </c>
      <c r="I3304">
        <v>2.2599999999999998</v>
      </c>
      <c r="J3304">
        <v>1.69</v>
      </c>
      <c r="K3304" s="7">
        <f t="shared" si="733"/>
        <v>2.3372781065088759</v>
      </c>
      <c r="L3304" s="7">
        <f t="shared" si="734"/>
        <v>1.7477876106194692</v>
      </c>
      <c r="M3304" s="15">
        <f t="shared" si="735"/>
        <v>0.42784810126582273</v>
      </c>
      <c r="N3304" s="15">
        <f t="shared" si="736"/>
        <v>0.57215189873417716</v>
      </c>
      <c r="O3304" s="12">
        <f t="shared" si="737"/>
        <v>0.48535779112595356</v>
      </c>
      <c r="P3304" s="12">
        <f t="shared" si="738"/>
        <v>1.3846417653215859</v>
      </c>
      <c r="Q3304" t="s">
        <v>426</v>
      </c>
      <c r="R3304" t="s">
        <v>431</v>
      </c>
      <c r="S3304" t="s">
        <v>375</v>
      </c>
      <c r="T3304" s="8" t="s">
        <v>47</v>
      </c>
      <c r="U3304" s="8" t="s">
        <v>19</v>
      </c>
      <c r="V3304" s="43" t="s">
        <v>592</v>
      </c>
      <c r="W3304" s="8"/>
      <c r="Z3304" t="s">
        <v>545</v>
      </c>
      <c r="AA3304">
        <v>1</v>
      </c>
      <c r="AB3304">
        <v>-1</v>
      </c>
    </row>
    <row r="3305" spans="1:28" x14ac:dyDescent="0.25">
      <c r="A3305" s="6">
        <v>0.50797956643076059</v>
      </c>
      <c r="B3305" s="6">
        <v>0.48972272603146466</v>
      </c>
      <c r="C3305" s="13">
        <f t="shared" si="729"/>
        <v>1.9685831204320765</v>
      </c>
      <c r="D3305" s="14">
        <f t="shared" si="730"/>
        <v>2.0419718074013784</v>
      </c>
      <c r="E3305" s="46">
        <v>3.5288012454592677E-2</v>
      </c>
      <c r="F3305" s="7">
        <f t="shared" si="739"/>
        <v>1.0352880124545927</v>
      </c>
      <c r="G3305" s="7">
        <f t="shared" si="731"/>
        <v>1.9014835453998051</v>
      </c>
      <c r="H3305" s="7">
        <f t="shared" si="732"/>
        <v>1.9723707633395768</v>
      </c>
      <c r="I3305">
        <v>2.35</v>
      </c>
      <c r="J3305">
        <v>1.64</v>
      </c>
      <c r="K3305" s="7">
        <f t="shared" si="733"/>
        <v>2.4329268292682928</v>
      </c>
      <c r="L3305" s="7">
        <f t="shared" si="734"/>
        <v>1.6978723404255318</v>
      </c>
      <c r="M3305" s="15">
        <f t="shared" si="735"/>
        <v>0.41102756892230574</v>
      </c>
      <c r="N3305" s="15">
        <f t="shared" si="736"/>
        <v>0.58897243107769426</v>
      </c>
      <c r="O3305" s="12">
        <f t="shared" si="737"/>
        <v>1.2358771158894726</v>
      </c>
      <c r="P3305" s="12">
        <f t="shared" si="738"/>
        <v>0.83148667100661455</v>
      </c>
      <c r="Q3305" t="s">
        <v>425</v>
      </c>
      <c r="R3305" t="s">
        <v>398</v>
      </c>
      <c r="S3305" t="s">
        <v>375</v>
      </c>
      <c r="T3305" s="8" t="s">
        <v>22</v>
      </c>
      <c r="U3305" s="8" t="s">
        <v>17</v>
      </c>
      <c r="V3305" s="43" t="s">
        <v>592</v>
      </c>
      <c r="W3305" s="8"/>
      <c r="Z3305" t="s">
        <v>547</v>
      </c>
      <c r="AA3305">
        <v>-8</v>
      </c>
      <c r="AB3305">
        <v>-2</v>
      </c>
    </row>
    <row r="3306" spans="1:28" x14ac:dyDescent="0.25">
      <c r="A3306" s="6">
        <v>0.18649855400537707</v>
      </c>
      <c r="B3306" s="6">
        <v>0.81344021075289441</v>
      </c>
      <c r="C3306" s="13">
        <f t="shared" ref="C3306:C3313" si="740">(100%/A3306)</f>
        <v>5.361971868002624</v>
      </c>
      <c r="D3306" s="14">
        <f t="shared" ref="D3306:D3313" si="741">(100%/B3306)</f>
        <v>1.2293466523795666</v>
      </c>
      <c r="E3306" s="46">
        <v>3.1592520954223158E-2</v>
      </c>
      <c r="F3306" s="7">
        <f t="shared" si="739"/>
        <v>1.0315925209542232</v>
      </c>
      <c r="G3306" s="7">
        <f t="shared" ref="G3306:G3313" si="742">C3306/F3306</f>
        <v>5.1977614795450435</v>
      </c>
      <c r="H3306" s="7">
        <f t="shared" ref="H3306:H3313" si="743">D3306/F3306</f>
        <v>1.1916979111504424</v>
      </c>
      <c r="I3306">
        <v>2.35</v>
      </c>
      <c r="J3306">
        <v>1.65</v>
      </c>
      <c r="K3306" s="7">
        <f t="shared" ref="K3306:K3313" si="744">(I3306*F3306)</f>
        <v>2.4242424242424243</v>
      </c>
      <c r="L3306" s="7">
        <f t="shared" ref="L3306:L3313" si="745">(J3306*F3306)</f>
        <v>1.7021276595744681</v>
      </c>
      <c r="M3306" s="15">
        <f t="shared" ref="M3306:M3313" si="746">(1/K3306)</f>
        <v>0.41249999999999998</v>
      </c>
      <c r="N3306" s="15">
        <f t="shared" ref="N3306:N3313" si="747">(1/L3306)</f>
        <v>0.58750000000000002</v>
      </c>
      <c r="O3306" s="12">
        <f t="shared" ref="O3306:O3313" si="748">(I3306/G3306)</f>
        <v>0.45211770667970202</v>
      </c>
      <c r="P3306" s="12">
        <f t="shared" ref="P3306:P3313" si="749">(J3306/H3306)</f>
        <v>1.3845790821325863</v>
      </c>
      <c r="Q3306" t="s">
        <v>433</v>
      </c>
      <c r="R3306" t="s">
        <v>393</v>
      </c>
      <c r="S3306" t="s">
        <v>375</v>
      </c>
      <c r="T3306" s="8" t="s">
        <v>47</v>
      </c>
      <c r="U3306" s="8" t="s">
        <v>19</v>
      </c>
      <c r="V3306" s="43" t="s">
        <v>592</v>
      </c>
      <c r="W3306" s="8"/>
      <c r="Z3306" t="s">
        <v>550</v>
      </c>
      <c r="AA3306">
        <v>0</v>
      </c>
      <c r="AB3306">
        <v>0</v>
      </c>
    </row>
    <row r="3307" spans="1:28" x14ac:dyDescent="0.25">
      <c r="A3307" s="6">
        <v>0.46444720527563732</v>
      </c>
      <c r="B3307" s="6">
        <v>0.53457000837439828</v>
      </c>
      <c r="C3307" s="13">
        <f t="shared" si="740"/>
        <v>2.1530972490329146</v>
      </c>
      <c r="D3307" s="14">
        <f t="shared" si="741"/>
        <v>1.8706623722512079</v>
      </c>
      <c r="E3307" s="46">
        <v>3.5437860785379582E-2</v>
      </c>
      <c r="F3307" s="7">
        <f t="shared" si="739"/>
        <v>1.0354378607853796</v>
      </c>
      <c r="G3307" s="7">
        <f t="shared" si="742"/>
        <v>2.0794074956847632</v>
      </c>
      <c r="H3307" s="7">
        <f t="shared" si="743"/>
        <v>1.8066389525609103</v>
      </c>
      <c r="I3307">
        <v>2.37</v>
      </c>
      <c r="J3307">
        <v>1.63</v>
      </c>
      <c r="K3307" s="7">
        <f t="shared" si="744"/>
        <v>2.4539877300613497</v>
      </c>
      <c r="L3307" s="7">
        <f t="shared" si="745"/>
        <v>1.6877637130801686</v>
      </c>
      <c r="M3307" s="15">
        <f t="shared" si="746"/>
        <v>0.40749999999999997</v>
      </c>
      <c r="N3307" s="15">
        <f t="shared" si="747"/>
        <v>0.59250000000000003</v>
      </c>
      <c r="O3307" s="12">
        <f t="shared" si="748"/>
        <v>1.1397477430076988</v>
      </c>
      <c r="P3307" s="12">
        <f t="shared" si="749"/>
        <v>0.90222786223527129</v>
      </c>
      <c r="Q3307" t="s">
        <v>427</v>
      </c>
      <c r="R3307" t="s">
        <v>429</v>
      </c>
      <c r="S3307" t="s">
        <v>375</v>
      </c>
      <c r="T3307" s="8" t="s">
        <v>47</v>
      </c>
      <c r="U3307" s="8" t="s">
        <v>19</v>
      </c>
      <c r="V3307" s="43" t="s">
        <v>592</v>
      </c>
      <c r="W3307" s="8"/>
      <c r="Z3307" t="s">
        <v>547</v>
      </c>
      <c r="AA3307">
        <v>2</v>
      </c>
      <c r="AB3307">
        <v>6</v>
      </c>
    </row>
    <row r="3308" spans="1:28" x14ac:dyDescent="0.25">
      <c r="A3308" s="6">
        <v>0.35535669744369763</v>
      </c>
      <c r="B3308" s="6">
        <v>0.6443751283287027</v>
      </c>
      <c r="C3308" s="13">
        <f t="shared" si="740"/>
        <v>2.8140738789886997</v>
      </c>
      <c r="D3308" s="14">
        <f t="shared" si="741"/>
        <v>1.55189105854174</v>
      </c>
      <c r="E3308" s="46">
        <v>3.3298097251585723E-2</v>
      </c>
      <c r="F3308" s="7">
        <f t="shared" si="739"/>
        <v>1.0332980972515857</v>
      </c>
      <c r="G3308" s="7">
        <f t="shared" si="742"/>
        <v>2.7233901683102912</v>
      </c>
      <c r="H3308" s="7">
        <f t="shared" si="743"/>
        <v>1.5018812699544613</v>
      </c>
      <c r="I3308">
        <v>2.15</v>
      </c>
      <c r="J3308">
        <v>1.76</v>
      </c>
      <c r="K3308" s="7">
        <f t="shared" si="744"/>
        <v>2.2215909090909092</v>
      </c>
      <c r="L3308" s="7">
        <f t="shared" si="745"/>
        <v>1.8186046511627909</v>
      </c>
      <c r="M3308" s="15">
        <f t="shared" si="746"/>
        <v>0.45012787723785164</v>
      </c>
      <c r="N3308" s="15">
        <f t="shared" si="747"/>
        <v>0.54987212276214825</v>
      </c>
      <c r="O3308" s="12">
        <f t="shared" si="748"/>
        <v>0.7894572085254874</v>
      </c>
      <c r="P3308" s="12">
        <f t="shared" si="749"/>
        <v>1.1718636054721989</v>
      </c>
      <c r="Q3308" t="s">
        <v>424</v>
      </c>
      <c r="R3308" t="s">
        <v>397</v>
      </c>
      <c r="S3308" t="s">
        <v>375</v>
      </c>
      <c r="T3308" s="8" t="s">
        <v>47</v>
      </c>
      <c r="U3308" s="8" t="s">
        <v>19</v>
      </c>
      <c r="V3308" s="43" t="s">
        <v>592</v>
      </c>
      <c r="W3308" s="8"/>
      <c r="Z3308" t="s">
        <v>545</v>
      </c>
      <c r="AA3308">
        <v>-1</v>
      </c>
      <c r="AB3308">
        <v>1</v>
      </c>
    </row>
    <row r="3309" spans="1:28" x14ac:dyDescent="0.25">
      <c r="A3309" s="6">
        <v>0.34988770293232302</v>
      </c>
      <c r="B3309" s="6">
        <v>0.64953825081671623</v>
      </c>
      <c r="C3309" s="13">
        <f t="shared" si="740"/>
        <v>2.8580598621193181</v>
      </c>
      <c r="D3309" s="14">
        <f t="shared" si="741"/>
        <v>1.5395552128648624</v>
      </c>
      <c r="E3309" s="46">
        <v>4.6778740733006252E-2</v>
      </c>
      <c r="F3309" s="7">
        <f t="shared" si="739"/>
        <v>1.0467787407330063</v>
      </c>
      <c r="G3309" s="7">
        <f t="shared" si="742"/>
        <v>2.7303380847398211</v>
      </c>
      <c r="H3309" s="7">
        <f t="shared" si="743"/>
        <v>1.470755139511899</v>
      </c>
      <c r="I3309">
        <v>2.44</v>
      </c>
      <c r="J3309">
        <v>1.57</v>
      </c>
      <c r="K3309" s="7">
        <f t="shared" si="744"/>
        <v>2.5541401273885351</v>
      </c>
      <c r="L3309" s="7">
        <f t="shared" si="745"/>
        <v>1.6434426229508199</v>
      </c>
      <c r="M3309" s="15">
        <f t="shared" si="746"/>
        <v>0.39152119700748128</v>
      </c>
      <c r="N3309" s="15">
        <f t="shared" si="747"/>
        <v>0.60847880299251866</v>
      </c>
      <c r="O3309" s="12">
        <f t="shared" si="748"/>
        <v>0.8936622221392454</v>
      </c>
      <c r="P3309" s="12">
        <f t="shared" si="749"/>
        <v>1.0674788466291116</v>
      </c>
      <c r="Q3309" t="s">
        <v>458</v>
      </c>
      <c r="R3309" t="s">
        <v>461</v>
      </c>
      <c r="S3309" t="s">
        <v>381</v>
      </c>
      <c r="T3309" s="8" t="s">
        <v>47</v>
      </c>
      <c r="U3309" s="8" t="s">
        <v>19</v>
      </c>
      <c r="V3309" s="43" t="s">
        <v>592</v>
      </c>
      <c r="W3309" s="8"/>
      <c r="Z3309" t="s">
        <v>551</v>
      </c>
      <c r="AA3309">
        <v>8</v>
      </c>
      <c r="AB3309">
        <v>0</v>
      </c>
    </row>
    <row r="3310" spans="1:28" x14ac:dyDescent="0.25">
      <c r="A3310" s="6">
        <v>0.25889586928351854</v>
      </c>
      <c r="B3310" s="6">
        <v>0.7409590810298945</v>
      </c>
      <c r="C3310" s="13">
        <f t="shared" si="740"/>
        <v>3.8625567984821476</v>
      </c>
      <c r="D3310" s="14">
        <f t="shared" si="741"/>
        <v>1.3496021920806371</v>
      </c>
      <c r="E3310" s="46">
        <v>4.8352041729525119E-2</v>
      </c>
      <c r="F3310" s="7">
        <f t="shared" si="739"/>
        <v>1.0483520417295251</v>
      </c>
      <c r="G3310" s="7">
        <f t="shared" si="742"/>
        <v>3.6844081422399588</v>
      </c>
      <c r="H3310" s="7">
        <f t="shared" si="743"/>
        <v>1.2873559056117474</v>
      </c>
      <c r="I3310">
        <v>2.59</v>
      </c>
      <c r="J3310">
        <v>1.51</v>
      </c>
      <c r="K3310" s="7">
        <f t="shared" si="744"/>
        <v>2.7152317880794699</v>
      </c>
      <c r="L3310" s="7">
        <f t="shared" si="745"/>
        <v>1.583011583011583</v>
      </c>
      <c r="M3310" s="15">
        <f t="shared" si="746"/>
        <v>0.36829268292682932</v>
      </c>
      <c r="N3310" s="15">
        <f t="shared" si="747"/>
        <v>0.63170731707317074</v>
      </c>
      <c r="O3310" s="12">
        <f t="shared" si="748"/>
        <v>0.7029622940810768</v>
      </c>
      <c r="P3310" s="12">
        <f t="shared" si="749"/>
        <v>1.172946807807941</v>
      </c>
      <c r="Q3310" t="s">
        <v>441</v>
      </c>
      <c r="R3310" t="s">
        <v>459</v>
      </c>
      <c r="S3310" t="s">
        <v>381</v>
      </c>
      <c r="T3310" s="8" t="s">
        <v>47</v>
      </c>
      <c r="U3310" s="8" t="s">
        <v>19</v>
      </c>
      <c r="V3310" s="43" t="s">
        <v>592</v>
      </c>
      <c r="W3310" s="8"/>
      <c r="Z3310" t="s">
        <v>550</v>
      </c>
      <c r="AA3310">
        <v>-1</v>
      </c>
      <c r="AB3310">
        <v>-3</v>
      </c>
    </row>
    <row r="3311" spans="1:28" x14ac:dyDescent="0.25">
      <c r="A3311" s="6">
        <v>0.16770124585663046</v>
      </c>
      <c r="B3311" s="6">
        <v>0.83208906311770836</v>
      </c>
      <c r="C3311" s="13">
        <f t="shared" si="740"/>
        <v>5.9629849193542093</v>
      </c>
      <c r="D3311" s="14">
        <f t="shared" si="741"/>
        <v>1.2017944284150972</v>
      </c>
      <c r="E3311" s="46">
        <v>4.676771602539187E-2</v>
      </c>
      <c r="F3311" s="7">
        <f t="shared" si="739"/>
        <v>1.0467677160253919</v>
      </c>
      <c r="G3311" s="7">
        <f t="shared" si="742"/>
        <v>5.6965693802592998</v>
      </c>
      <c r="H3311" s="7">
        <f t="shared" si="743"/>
        <v>1.1481003951653632</v>
      </c>
      <c r="I3311">
        <v>2.4900000000000002</v>
      </c>
      <c r="J3311">
        <v>1.55</v>
      </c>
      <c r="K3311" s="7">
        <f t="shared" si="744"/>
        <v>2.6064516129032258</v>
      </c>
      <c r="L3311" s="7">
        <f t="shared" si="745"/>
        <v>1.6224899598393574</v>
      </c>
      <c r="M3311" s="15">
        <f t="shared" si="746"/>
        <v>0.38366336633663367</v>
      </c>
      <c r="N3311" s="15">
        <f t="shared" si="747"/>
        <v>0.61633663366336633</v>
      </c>
      <c r="O3311" s="12">
        <f t="shared" si="748"/>
        <v>0.43710518274889493</v>
      </c>
      <c r="P3311" s="12">
        <f t="shared" si="749"/>
        <v>1.3500561506006192</v>
      </c>
      <c r="Q3311" t="s">
        <v>405</v>
      </c>
      <c r="R3311" t="s">
        <v>380</v>
      </c>
      <c r="S3311" t="s">
        <v>381</v>
      </c>
      <c r="T3311" s="8" t="s">
        <v>22</v>
      </c>
      <c r="U3311" s="8" t="s">
        <v>220</v>
      </c>
      <c r="V3311" s="43" t="s">
        <v>592</v>
      </c>
      <c r="W3311" s="8"/>
      <c r="Z3311" t="s">
        <v>550</v>
      </c>
      <c r="AA3311">
        <v>1</v>
      </c>
      <c r="AB3311">
        <v>-1</v>
      </c>
    </row>
    <row r="3312" spans="1:28" x14ac:dyDescent="0.25">
      <c r="A3312" s="6">
        <v>0.27709535819584646</v>
      </c>
      <c r="B3312" s="6">
        <v>0.72251079614986902</v>
      </c>
      <c r="C3312" s="13">
        <f t="shared" si="740"/>
        <v>3.6088659388267934</v>
      </c>
      <c r="D3312" s="14">
        <f t="shared" si="741"/>
        <v>1.3840623632599283</v>
      </c>
      <c r="E3312" s="46">
        <v>4.6410756885707949E-2</v>
      </c>
      <c r="F3312" s="7">
        <f t="shared" si="739"/>
        <v>1.0464107568857079</v>
      </c>
      <c r="G3312" s="7">
        <f t="shared" si="742"/>
        <v>3.4488043199855642</v>
      </c>
      <c r="H3312" s="7">
        <f t="shared" si="743"/>
        <v>1.322675970360939</v>
      </c>
      <c r="I3312">
        <v>2.12</v>
      </c>
      <c r="J3312">
        <v>1.74</v>
      </c>
      <c r="K3312" s="7">
        <f t="shared" si="744"/>
        <v>2.2183908045977008</v>
      </c>
      <c r="L3312" s="7">
        <f t="shared" si="745"/>
        <v>1.8207547169811318</v>
      </c>
      <c r="M3312" s="15">
        <f t="shared" si="746"/>
        <v>0.45077720207253896</v>
      </c>
      <c r="N3312" s="15">
        <f t="shared" si="747"/>
        <v>0.5492227979274612</v>
      </c>
      <c r="O3312" s="12">
        <f t="shared" si="748"/>
        <v>0.61470579461837194</v>
      </c>
      <c r="P3312" s="12">
        <f t="shared" si="749"/>
        <v>1.3155149401596669</v>
      </c>
      <c r="Q3312" t="s">
        <v>379</v>
      </c>
      <c r="R3312" t="s">
        <v>446</v>
      </c>
      <c r="S3312" t="s">
        <v>381</v>
      </c>
      <c r="T3312" s="8" t="s">
        <v>47</v>
      </c>
      <c r="U3312" s="8" t="s">
        <v>19</v>
      </c>
      <c r="V3312" s="43" t="s">
        <v>592</v>
      </c>
      <c r="W3312" s="8"/>
      <c r="Z3312" t="s">
        <v>551</v>
      </c>
      <c r="AA3312">
        <v>3</v>
      </c>
      <c r="AB3312">
        <v>-2</v>
      </c>
    </row>
    <row r="3313" spans="1:28" s="17" customFormat="1" x14ac:dyDescent="0.25">
      <c r="A3313" s="33">
        <v>8.3331714221708139E-2</v>
      </c>
      <c r="B3313" s="33">
        <v>0.91664674495766529</v>
      </c>
      <c r="C3313" s="29">
        <f t="shared" si="740"/>
        <v>12.000233156604107</v>
      </c>
      <c r="D3313" s="30">
        <f t="shared" si="741"/>
        <v>1.0909327999044871</v>
      </c>
      <c r="E3313" s="47">
        <v>4.5161290322580649E-2</v>
      </c>
      <c r="F3313" s="32">
        <f t="shared" si="739"/>
        <v>1.0451612903225806</v>
      </c>
      <c r="G3313" s="32">
        <f t="shared" si="742"/>
        <v>11.481704563417511</v>
      </c>
      <c r="H3313" s="32">
        <f t="shared" si="743"/>
        <v>1.043793728303676</v>
      </c>
      <c r="I3313" s="17">
        <v>2.5</v>
      </c>
      <c r="J3313" s="17">
        <v>1.55</v>
      </c>
      <c r="K3313" s="32">
        <f t="shared" si="744"/>
        <v>2.6129032258064515</v>
      </c>
      <c r="L3313" s="32">
        <f t="shared" si="745"/>
        <v>1.62</v>
      </c>
      <c r="M3313" s="33">
        <f t="shared" si="746"/>
        <v>0.38271604938271608</v>
      </c>
      <c r="N3313" s="33">
        <f t="shared" si="747"/>
        <v>0.61728395061728392</v>
      </c>
      <c r="O3313" s="17">
        <f t="shared" si="748"/>
        <v>0.21773770490188255</v>
      </c>
      <c r="P3313" s="17">
        <f t="shared" si="749"/>
        <v>1.4849677268314176</v>
      </c>
      <c r="Q3313" s="17" t="s">
        <v>462</v>
      </c>
      <c r="R3313" s="17" t="s">
        <v>445</v>
      </c>
      <c r="S3313" s="17" t="s">
        <v>381</v>
      </c>
      <c r="T3313" s="34" t="s">
        <v>23</v>
      </c>
      <c r="U3313" s="34" t="s">
        <v>72</v>
      </c>
      <c r="V3313" s="44" t="s">
        <v>593</v>
      </c>
      <c r="W3313" s="34"/>
      <c r="X3313" s="36"/>
      <c r="Z3313" s="17" t="s">
        <v>545</v>
      </c>
      <c r="AA3313" s="17">
        <v>-4</v>
      </c>
      <c r="AB3313" s="17">
        <v>2</v>
      </c>
    </row>
    <row r="3314" spans="1:28" x14ac:dyDescent="0.25">
      <c r="A3314" s="6">
        <v>0.1309527677440723</v>
      </c>
      <c r="B3314" s="6">
        <v>0.8689952211374331</v>
      </c>
      <c r="C3314" s="13">
        <f t="shared" ref="C3314:C3336" si="750">(100%/A3314)</f>
        <v>7.6363410810403884</v>
      </c>
      <c r="D3314" s="14">
        <f t="shared" ref="D3314:D3336" si="751">(100%/B3314)</f>
        <v>1.1507543144956469</v>
      </c>
      <c r="E3314" s="46">
        <v>4.7232888483123459E-2</v>
      </c>
      <c r="F3314" s="7">
        <f t="shared" si="739"/>
        <v>1.0472328884831235</v>
      </c>
      <c r="G3314" s="7">
        <f t="shared" ref="G3314:G3336" si="752">C3314/F3314</f>
        <v>7.2919225179237204</v>
      </c>
      <c r="H3314" s="7">
        <f t="shared" ref="H3314:H3336" si="753">D3314/F3314</f>
        <v>1.0988523442598048</v>
      </c>
      <c r="I3314">
        <v>2.23</v>
      </c>
      <c r="J3314">
        <v>1.67</v>
      </c>
      <c r="K3314" s="7">
        <f t="shared" ref="K3314:K3336" si="754">(I3314*F3314)</f>
        <v>2.3353293413173652</v>
      </c>
      <c r="L3314" s="7">
        <f t="shared" ref="L3314:L3336" si="755">(J3314*F3314)</f>
        <v>1.7488789237668161</v>
      </c>
      <c r="M3314" s="15">
        <f t="shared" ref="M3314:M3336" si="756">(1/K3314)</f>
        <v>0.42820512820512818</v>
      </c>
      <c r="N3314" s="15">
        <f t="shared" ref="N3314:N3336" si="757">(1/L3314)</f>
        <v>0.57179487179487176</v>
      </c>
      <c r="O3314" s="12">
        <f t="shared" ref="O3314:O3336" si="758">(I3314/G3314)</f>
        <v>0.30581784083945029</v>
      </c>
      <c r="P3314" s="12">
        <f t="shared" ref="P3314:P3336" si="759">(J3314/H3314)</f>
        <v>1.5197674271013404</v>
      </c>
      <c r="Q3314" t="s">
        <v>279</v>
      </c>
      <c r="R3314" t="s">
        <v>281</v>
      </c>
      <c r="S3314" t="s">
        <v>267</v>
      </c>
      <c r="T3314" s="8" t="s">
        <v>22</v>
      </c>
      <c r="U3314" s="8" t="s">
        <v>220</v>
      </c>
      <c r="V3314" s="43" t="s">
        <v>594</v>
      </c>
      <c r="W3314" s="8"/>
    </row>
    <row r="3315" spans="1:28" x14ac:dyDescent="0.25">
      <c r="A3315" s="6">
        <v>0.60818824674101069</v>
      </c>
      <c r="B3315" s="6">
        <v>0.38934115270173364</v>
      </c>
      <c r="C3315" s="13">
        <f t="shared" si="750"/>
        <v>1.6442277623063595</v>
      </c>
      <c r="D3315" s="14">
        <f t="shared" si="751"/>
        <v>2.5684415661194686</v>
      </c>
      <c r="E3315" s="46">
        <v>4.6410756885707949E-2</v>
      </c>
      <c r="F3315" s="7">
        <f t="shared" si="739"/>
        <v>1.0464107568857079</v>
      </c>
      <c r="G3315" s="7">
        <f t="shared" si="752"/>
        <v>1.5713024273563989</v>
      </c>
      <c r="H3315" s="7">
        <f t="shared" si="753"/>
        <v>2.4545251940677453</v>
      </c>
      <c r="I3315">
        <v>1.74</v>
      </c>
      <c r="J3315">
        <v>2.12</v>
      </c>
      <c r="K3315" s="7">
        <f t="shared" si="754"/>
        <v>1.8207547169811318</v>
      </c>
      <c r="L3315" s="7">
        <f t="shared" si="755"/>
        <v>2.2183908045977008</v>
      </c>
      <c r="M3315" s="15">
        <f t="shared" si="756"/>
        <v>0.5492227979274612</v>
      </c>
      <c r="N3315" s="15">
        <f t="shared" si="757"/>
        <v>0.45077720207253896</v>
      </c>
      <c r="O3315" s="12">
        <f t="shared" si="758"/>
        <v>1.1073616190661797</v>
      </c>
      <c r="P3315" s="12">
        <f t="shared" si="759"/>
        <v>0.86371083300499529</v>
      </c>
      <c r="Q3315" t="s">
        <v>271</v>
      </c>
      <c r="R3315" t="s">
        <v>274</v>
      </c>
      <c r="S3315" t="s">
        <v>267</v>
      </c>
      <c r="T3315" s="8" t="s">
        <v>47</v>
      </c>
      <c r="U3315" s="8" t="s">
        <v>49</v>
      </c>
      <c r="V3315" s="43" t="s">
        <v>594</v>
      </c>
      <c r="W3315" s="8"/>
    </row>
    <row r="3316" spans="1:28" x14ac:dyDescent="0.25">
      <c r="A3316" s="6">
        <v>0.20401331131881009</v>
      </c>
      <c r="B3316" s="6">
        <v>0.79576387575505136</v>
      </c>
      <c r="C3316" s="13">
        <f t="shared" si="750"/>
        <v>4.9016409445818336</v>
      </c>
      <c r="D3316" s="14">
        <f t="shared" si="751"/>
        <v>1.2566541790442065</v>
      </c>
      <c r="E3316" s="46">
        <v>3.8122873724234729E-2</v>
      </c>
      <c r="F3316" s="7">
        <f t="shared" si="739"/>
        <v>1.0381228737242347</v>
      </c>
      <c r="G3316" s="7">
        <f t="shared" si="752"/>
        <v>4.7216385156771894</v>
      </c>
      <c r="H3316" s="7">
        <f t="shared" si="753"/>
        <v>1.210506203890872</v>
      </c>
      <c r="I3316">
        <v>2.63</v>
      </c>
      <c r="J3316">
        <v>1.52</v>
      </c>
      <c r="K3316" s="7">
        <f t="shared" si="754"/>
        <v>2.7302631578947372</v>
      </c>
      <c r="L3316" s="7">
        <f t="shared" si="755"/>
        <v>1.5779467680608368</v>
      </c>
      <c r="M3316" s="15">
        <f t="shared" si="756"/>
        <v>0.36626506024096384</v>
      </c>
      <c r="N3316" s="15">
        <f t="shared" si="757"/>
        <v>0.63373493975903605</v>
      </c>
      <c r="O3316" s="12">
        <f t="shared" si="758"/>
        <v>0.55701002761385654</v>
      </c>
      <c r="P3316" s="12">
        <f t="shared" si="759"/>
        <v>1.2556730358872485</v>
      </c>
      <c r="Q3316" t="s">
        <v>409</v>
      </c>
      <c r="R3316" t="s">
        <v>407</v>
      </c>
      <c r="S3316" t="s">
        <v>381</v>
      </c>
      <c r="T3316" s="8" t="s">
        <v>22</v>
      </c>
      <c r="U3316" s="8" t="s">
        <v>220</v>
      </c>
      <c r="V3316" s="43" t="s">
        <v>594</v>
      </c>
      <c r="W3316" s="8"/>
    </row>
    <row r="3317" spans="1:28" x14ac:dyDescent="0.25">
      <c r="A3317" s="6">
        <v>0.26892091815653768</v>
      </c>
      <c r="B3317" s="6">
        <v>0.7305134666910289</v>
      </c>
      <c r="C3317" s="13">
        <f t="shared" si="750"/>
        <v>3.7185653197045254</v>
      </c>
      <c r="D3317" s="14">
        <f t="shared" si="751"/>
        <v>1.3689001580349383</v>
      </c>
      <c r="E3317" s="46">
        <v>4.4094794094794221E-2</v>
      </c>
      <c r="F3317" s="7">
        <f t="shared" si="739"/>
        <v>1.0440947940947942</v>
      </c>
      <c r="G3317" s="7">
        <f t="shared" si="752"/>
        <v>3.5615207936444455</v>
      </c>
      <c r="H3317" s="7">
        <f t="shared" si="753"/>
        <v>1.311088002523509</v>
      </c>
      <c r="I3317">
        <v>2.86</v>
      </c>
      <c r="J3317">
        <v>1.44</v>
      </c>
      <c r="K3317" s="7">
        <f t="shared" si="754"/>
        <v>2.9861111111111112</v>
      </c>
      <c r="L3317" s="7">
        <f t="shared" si="755"/>
        <v>1.5034965034965035</v>
      </c>
      <c r="M3317" s="15">
        <f t="shared" si="756"/>
        <v>0.33488372093023255</v>
      </c>
      <c r="N3317" s="15">
        <f t="shared" si="757"/>
        <v>0.66511627906976745</v>
      </c>
      <c r="O3317" s="12">
        <f t="shared" si="758"/>
        <v>0.80302774171743896</v>
      </c>
      <c r="P3317" s="12">
        <f t="shared" si="759"/>
        <v>1.0983244429270715</v>
      </c>
      <c r="Q3317" t="s">
        <v>457</v>
      </c>
      <c r="R3317" t="s">
        <v>411</v>
      </c>
      <c r="S3317" t="s">
        <v>381</v>
      </c>
      <c r="T3317" s="8" t="s">
        <v>23</v>
      </c>
      <c r="U3317" s="8" t="s">
        <v>72</v>
      </c>
      <c r="V3317" s="43" t="s">
        <v>594</v>
      </c>
      <c r="W3317" s="8"/>
    </row>
    <row r="3318" spans="1:28" x14ac:dyDescent="0.25">
      <c r="A3318" s="6">
        <v>0.21913650501669571</v>
      </c>
      <c r="B3318" s="6">
        <v>0.78081845329154465</v>
      </c>
      <c r="C3318" s="13">
        <f t="shared" si="750"/>
        <v>4.5633656515778211</v>
      </c>
      <c r="D3318" s="14">
        <f t="shared" si="751"/>
        <v>1.2807074369009779</v>
      </c>
      <c r="E3318" s="46">
        <v>3.8862077724155508E-2</v>
      </c>
      <c r="F3318" s="7">
        <f t="shared" si="739"/>
        <v>1.0388620777241555</v>
      </c>
      <c r="G3318" s="7">
        <f t="shared" si="752"/>
        <v>4.3926578411398243</v>
      </c>
      <c r="H3318" s="7">
        <f t="shared" si="753"/>
        <v>1.2327983322931906</v>
      </c>
      <c r="I3318">
        <v>2.54</v>
      </c>
      <c r="J3318">
        <v>1.55</v>
      </c>
      <c r="K3318" s="7">
        <f t="shared" si="754"/>
        <v>2.6387096774193552</v>
      </c>
      <c r="L3318" s="7">
        <f t="shared" si="755"/>
        <v>1.6102362204724412</v>
      </c>
      <c r="M3318" s="15">
        <f t="shared" si="756"/>
        <v>0.37897310513447424</v>
      </c>
      <c r="N3318" s="15">
        <f t="shared" si="757"/>
        <v>0.62102689486552554</v>
      </c>
      <c r="O3318" s="12">
        <f t="shared" si="758"/>
        <v>0.57823761646340999</v>
      </c>
      <c r="P3318" s="12">
        <f t="shared" si="759"/>
        <v>1.2573021551033141</v>
      </c>
      <c r="Q3318" t="s">
        <v>460</v>
      </c>
      <c r="R3318" t="s">
        <v>412</v>
      </c>
      <c r="S3318" t="s">
        <v>381</v>
      </c>
      <c r="T3318" s="8" t="s">
        <v>47</v>
      </c>
      <c r="U3318" s="8" t="s">
        <v>19</v>
      </c>
      <c r="V3318" s="43" t="s">
        <v>594</v>
      </c>
      <c r="W3318" s="8"/>
    </row>
    <row r="3319" spans="1:28" x14ac:dyDescent="0.25">
      <c r="A3319" s="6">
        <v>0.13865837639043072</v>
      </c>
      <c r="B3319" s="6">
        <v>0.86131254066785656</v>
      </c>
      <c r="C3319" s="13">
        <f t="shared" si="750"/>
        <v>7.2119696338014627</v>
      </c>
      <c r="D3319" s="14">
        <f t="shared" si="751"/>
        <v>1.1610187391728977</v>
      </c>
      <c r="E3319" s="46">
        <v>2.6964398567516312E-2</v>
      </c>
      <c r="F3319" s="7">
        <f t="shared" si="739"/>
        <v>1.0269643985675163</v>
      </c>
      <c r="G3319" s="7">
        <f t="shared" si="752"/>
        <v>7.0226092003395983</v>
      </c>
      <c r="H3319" s="7">
        <f t="shared" si="753"/>
        <v>1.130534554841794</v>
      </c>
      <c r="I3319">
        <v>2.02</v>
      </c>
      <c r="J3319">
        <v>1.88</v>
      </c>
      <c r="K3319" s="7">
        <f t="shared" si="754"/>
        <v>2.0744680851063828</v>
      </c>
      <c r="L3319" s="7">
        <f t="shared" si="755"/>
        <v>1.9306930693069306</v>
      </c>
      <c r="M3319" s="15">
        <f t="shared" si="756"/>
        <v>0.48205128205128212</v>
      </c>
      <c r="N3319" s="15">
        <f t="shared" si="757"/>
        <v>0.517948717948718</v>
      </c>
      <c r="O3319" s="12">
        <f t="shared" si="758"/>
        <v>0.28764237655461694</v>
      </c>
      <c r="P3319" s="12">
        <f t="shared" si="759"/>
        <v>1.6629301527745743</v>
      </c>
      <c r="Q3319" t="s">
        <v>423</v>
      </c>
      <c r="R3319" t="s">
        <v>396</v>
      </c>
      <c r="S3319" t="s">
        <v>375</v>
      </c>
      <c r="T3319" s="8" t="s">
        <v>22</v>
      </c>
      <c r="U3319" s="8" t="s">
        <v>220</v>
      </c>
      <c r="V3319" s="43" t="s">
        <v>595</v>
      </c>
      <c r="W3319" s="8"/>
    </row>
    <row r="3320" spans="1:28" x14ac:dyDescent="0.25">
      <c r="A3320" s="6">
        <v>0.57709059224285575</v>
      </c>
      <c r="B3320" s="6">
        <v>0.4158509427806345</v>
      </c>
      <c r="C3320" s="13">
        <f t="shared" si="750"/>
        <v>1.7328301889544098</v>
      </c>
      <c r="D3320" s="14">
        <f t="shared" si="751"/>
        <v>2.404707786192299</v>
      </c>
      <c r="E3320" s="46">
        <v>3.8016353403419467E-2</v>
      </c>
      <c r="F3320" s="7">
        <f t="shared" si="739"/>
        <v>1.0380163534034195</v>
      </c>
      <c r="G3320" s="7">
        <f t="shared" si="752"/>
        <v>1.6693669452054911</v>
      </c>
      <c r="H3320" s="7">
        <f t="shared" si="753"/>
        <v>2.3166376698284274</v>
      </c>
      <c r="I3320">
        <v>2.19</v>
      </c>
      <c r="J3320">
        <v>1.72</v>
      </c>
      <c r="K3320" s="7">
        <f t="shared" si="754"/>
        <v>2.2732558139534884</v>
      </c>
      <c r="L3320" s="7">
        <f t="shared" si="755"/>
        <v>1.7853881278538815</v>
      </c>
      <c r="M3320" s="15">
        <f t="shared" si="756"/>
        <v>0.43989769820971864</v>
      </c>
      <c r="N3320" s="15">
        <f t="shared" si="757"/>
        <v>0.56010230179028131</v>
      </c>
      <c r="O3320" s="12">
        <f t="shared" si="758"/>
        <v>1.3118745439939339</v>
      </c>
      <c r="P3320" s="12">
        <f t="shared" si="759"/>
        <v>0.74245533619738857</v>
      </c>
      <c r="Q3320" t="s">
        <v>461</v>
      </c>
      <c r="R3320" t="s">
        <v>442</v>
      </c>
      <c r="S3320" t="s">
        <v>381</v>
      </c>
      <c r="T3320" s="8" t="s">
        <v>22</v>
      </c>
      <c r="U3320" s="8" t="s">
        <v>17</v>
      </c>
      <c r="V3320" s="43" t="s">
        <v>595</v>
      </c>
      <c r="W3320" s="8"/>
    </row>
    <row r="3321" spans="1:28" x14ac:dyDescent="0.25">
      <c r="A3321" s="6">
        <v>0.16307197961888045</v>
      </c>
      <c r="B3321" s="6">
        <v>0.8368703754056297</v>
      </c>
      <c r="C3321" s="13">
        <f t="shared" si="750"/>
        <v>6.132261362970663</v>
      </c>
      <c r="D3321" s="14">
        <f t="shared" si="751"/>
        <v>1.1949281864772685</v>
      </c>
      <c r="E3321" s="46">
        <v>3.9312039312039193E-2</v>
      </c>
      <c r="F3321" s="7">
        <f t="shared" si="739"/>
        <v>1.0393120393120392</v>
      </c>
      <c r="G3321" s="7">
        <f t="shared" si="752"/>
        <v>5.9003082144895043</v>
      </c>
      <c r="H3321" s="7">
        <f t="shared" si="753"/>
        <v>1.1497299572015327</v>
      </c>
      <c r="I3321">
        <v>2.75</v>
      </c>
      <c r="J3321">
        <v>1.48</v>
      </c>
      <c r="K3321" s="7">
        <f t="shared" si="754"/>
        <v>2.8581081081081079</v>
      </c>
      <c r="L3321" s="7">
        <f t="shared" si="755"/>
        <v>1.5381818181818181</v>
      </c>
      <c r="M3321" s="15">
        <f t="shared" si="756"/>
        <v>0.34988179669030733</v>
      </c>
      <c r="N3321" s="15">
        <f t="shared" si="757"/>
        <v>0.65011820330969272</v>
      </c>
      <c r="O3321" s="12">
        <f t="shared" si="758"/>
        <v>0.46607734715396226</v>
      </c>
      <c r="P3321" s="12">
        <f t="shared" si="759"/>
        <v>1.2872587956239321</v>
      </c>
      <c r="Q3321" t="s">
        <v>380</v>
      </c>
      <c r="R3321" t="s">
        <v>458</v>
      </c>
      <c r="S3321" t="s">
        <v>381</v>
      </c>
      <c r="T3321" s="8" t="s">
        <v>22</v>
      </c>
      <c r="U3321" s="8" t="s">
        <v>220</v>
      </c>
      <c r="V3321" s="43" t="s">
        <v>595</v>
      </c>
      <c r="W3321" s="8"/>
    </row>
    <row r="3322" spans="1:28" x14ac:dyDescent="0.25">
      <c r="A3322" s="6">
        <v>0.26910488495232604</v>
      </c>
      <c r="B3322" s="6">
        <v>0.73080563011202448</v>
      </c>
      <c r="C3322" s="13">
        <f t="shared" si="750"/>
        <v>3.7160232159187951</v>
      </c>
      <c r="D3322" s="14">
        <f t="shared" si="751"/>
        <v>1.3683528954842767</v>
      </c>
      <c r="E3322" s="46">
        <v>4.552228044032125E-2</v>
      </c>
      <c r="F3322" s="7">
        <f t="shared" si="739"/>
        <v>1.0455222804403212</v>
      </c>
      <c r="G3322" s="7">
        <f t="shared" si="752"/>
        <v>3.5542267108394796</v>
      </c>
      <c r="H3322" s="7">
        <f t="shared" si="753"/>
        <v>1.3087744958510072</v>
      </c>
      <c r="I3322">
        <v>2.93</v>
      </c>
      <c r="J3322">
        <v>1.42</v>
      </c>
      <c r="K3322" s="7">
        <f t="shared" si="754"/>
        <v>3.0633802816901414</v>
      </c>
      <c r="L3322" s="7">
        <f t="shared" si="755"/>
        <v>1.4846416382252561</v>
      </c>
      <c r="M3322" s="15">
        <f t="shared" si="756"/>
        <v>0.32643678160919531</v>
      </c>
      <c r="N3322" s="15">
        <f t="shared" si="757"/>
        <v>0.67356321839080457</v>
      </c>
      <c r="O3322" s="12">
        <f t="shared" si="758"/>
        <v>0.82437059826944969</v>
      </c>
      <c r="P3322" s="12">
        <f t="shared" si="759"/>
        <v>1.0849844679137564</v>
      </c>
      <c r="Q3322" t="s">
        <v>406</v>
      </c>
      <c r="R3322" t="s">
        <v>410</v>
      </c>
      <c r="S3322" t="s">
        <v>381</v>
      </c>
      <c r="T3322" s="8" t="s">
        <v>47</v>
      </c>
      <c r="U3322" s="8" t="s">
        <v>19</v>
      </c>
      <c r="V3322" s="43" t="s">
        <v>595</v>
      </c>
      <c r="W3322" s="8"/>
    </row>
    <row r="3323" spans="1:28" x14ac:dyDescent="0.25">
      <c r="A3323" s="6">
        <v>0.44099392062908399</v>
      </c>
      <c r="B3323" s="6">
        <v>0.55842279868287448</v>
      </c>
      <c r="C3323" s="13">
        <f t="shared" si="750"/>
        <v>2.2676049560354166</v>
      </c>
      <c r="D3323" s="14">
        <f t="shared" si="751"/>
        <v>1.7907578314471631</v>
      </c>
      <c r="E3323" s="46">
        <v>3.2592867166194583E-2</v>
      </c>
      <c r="F3323" s="7">
        <f t="shared" si="739"/>
        <v>1.0325928671661946</v>
      </c>
      <c r="G3323" s="7">
        <f t="shared" si="752"/>
        <v>2.1960300406282474</v>
      </c>
      <c r="H3323" s="7">
        <f t="shared" si="753"/>
        <v>1.7342341675878947</v>
      </c>
      <c r="I3323">
        <v>2.11</v>
      </c>
      <c r="J3323">
        <v>1.79</v>
      </c>
      <c r="K3323" s="7">
        <f t="shared" si="754"/>
        <v>2.1787709497206706</v>
      </c>
      <c r="L3323" s="7">
        <f t="shared" si="755"/>
        <v>1.8483412322274884</v>
      </c>
      <c r="M3323" s="15">
        <f t="shared" si="756"/>
        <v>0.4589743589743589</v>
      </c>
      <c r="N3323" s="15">
        <f t="shared" si="757"/>
        <v>0.54102564102564099</v>
      </c>
      <c r="O3323" s="12">
        <f t="shared" si="758"/>
        <v>0.96082474327007128</v>
      </c>
      <c r="P3323" s="12">
        <f t="shared" si="759"/>
        <v>1.0321558838214269</v>
      </c>
      <c r="Q3323" t="s">
        <v>373</v>
      </c>
      <c r="R3323" t="s">
        <v>424</v>
      </c>
      <c r="S3323" t="s">
        <v>375</v>
      </c>
      <c r="T3323" s="8" t="s">
        <v>47</v>
      </c>
      <c r="U3323" s="8" t="s">
        <v>19</v>
      </c>
      <c r="V3323" s="43" t="s">
        <v>596</v>
      </c>
      <c r="W3323" s="8"/>
    </row>
    <row r="3324" spans="1:28" x14ac:dyDescent="0.25">
      <c r="A3324" s="6">
        <v>0.29025704588671919</v>
      </c>
      <c r="B3324" s="6">
        <v>0.70944118960194735</v>
      </c>
      <c r="C3324" s="13">
        <f t="shared" si="750"/>
        <v>3.4452221373129994</v>
      </c>
      <c r="D3324" s="14">
        <f t="shared" si="751"/>
        <v>1.4095601082326206</v>
      </c>
      <c r="E3324" s="46">
        <v>3.1504065040650397E-2</v>
      </c>
      <c r="F3324" s="7">
        <f t="shared" si="739"/>
        <v>1.0315040650406504</v>
      </c>
      <c r="G3324" s="7">
        <f t="shared" si="752"/>
        <v>3.3399986040551641</v>
      </c>
      <c r="H3324" s="7">
        <f t="shared" si="753"/>
        <v>1.3665095039417721</v>
      </c>
      <c r="I3324">
        <v>2.46</v>
      </c>
      <c r="J3324">
        <v>1.6</v>
      </c>
      <c r="K3324" s="7">
        <f t="shared" si="754"/>
        <v>2.5375000000000001</v>
      </c>
      <c r="L3324" s="7">
        <f t="shared" si="755"/>
        <v>1.6504065040650406</v>
      </c>
      <c r="M3324" s="15">
        <f t="shared" si="756"/>
        <v>0.39408866995073888</v>
      </c>
      <c r="N3324" s="15">
        <f t="shared" si="757"/>
        <v>0.60591133004926112</v>
      </c>
      <c r="O3324" s="12">
        <f t="shared" si="758"/>
        <v>0.73652725393754992</v>
      </c>
      <c r="P3324" s="12">
        <f t="shared" si="759"/>
        <v>1.1708663535706936</v>
      </c>
      <c r="Q3324" t="s">
        <v>393</v>
      </c>
      <c r="R3324" t="s">
        <v>374</v>
      </c>
      <c r="S3324" t="s">
        <v>375</v>
      </c>
      <c r="T3324" s="8" t="s">
        <v>47</v>
      </c>
      <c r="U3324" s="8" t="s">
        <v>19</v>
      </c>
      <c r="V3324" s="43" t="s">
        <v>596</v>
      </c>
      <c r="W3324" s="8"/>
    </row>
    <row r="3325" spans="1:28" x14ac:dyDescent="0.25">
      <c r="A3325" s="6">
        <v>0.72415397870203901</v>
      </c>
      <c r="B3325" s="6">
        <v>0.26581365726454498</v>
      </c>
      <c r="C3325" s="13">
        <f t="shared" si="750"/>
        <v>1.380921778255479</v>
      </c>
      <c r="D3325" s="14">
        <f t="shared" si="751"/>
        <v>3.7620339387030546</v>
      </c>
      <c r="E3325" s="46">
        <v>3.6160420775805502E-2</v>
      </c>
      <c r="F3325" s="7">
        <f t="shared" si="739"/>
        <v>1.0361604207758055</v>
      </c>
      <c r="G3325" s="7">
        <f t="shared" si="752"/>
        <v>1.3327297111209284</v>
      </c>
      <c r="H3325" s="7">
        <f t="shared" si="753"/>
        <v>3.630744683228011</v>
      </c>
      <c r="I3325">
        <v>2.25</v>
      </c>
      <c r="J3325">
        <v>1.69</v>
      </c>
      <c r="K3325" s="7">
        <f t="shared" si="754"/>
        <v>2.3313609467455625</v>
      </c>
      <c r="L3325" s="7">
        <f t="shared" si="755"/>
        <v>1.7511111111111113</v>
      </c>
      <c r="M3325" s="15">
        <f t="shared" si="756"/>
        <v>0.42893401015228422</v>
      </c>
      <c r="N3325" s="15">
        <f t="shared" si="757"/>
        <v>0.57106598984771573</v>
      </c>
      <c r="O3325" s="12">
        <f t="shared" si="758"/>
        <v>1.6882643053763517</v>
      </c>
      <c r="P3325" s="12">
        <f t="shared" si="759"/>
        <v>0.46546924872102546</v>
      </c>
      <c r="Q3325" t="s">
        <v>425</v>
      </c>
      <c r="R3325" t="s">
        <v>426</v>
      </c>
      <c r="S3325" t="s">
        <v>375</v>
      </c>
      <c r="T3325" s="8" t="s">
        <v>47</v>
      </c>
      <c r="U3325" s="8" t="s">
        <v>49</v>
      </c>
      <c r="V3325" s="43" t="s">
        <v>596</v>
      </c>
      <c r="W3325" s="8"/>
    </row>
    <row r="3326" spans="1:28" x14ac:dyDescent="0.25">
      <c r="A3326" s="6">
        <v>0.29815103950036165</v>
      </c>
      <c r="B3326" s="6">
        <v>0.70170352661728574</v>
      </c>
      <c r="C3326" s="13">
        <f t="shared" si="750"/>
        <v>3.3540047409386511</v>
      </c>
      <c r="D3326" s="14">
        <f t="shared" si="751"/>
        <v>1.4251032837482194</v>
      </c>
      <c r="E3326" s="46">
        <v>2.7217318200924545E-2</v>
      </c>
      <c r="F3326" s="7">
        <f t="shared" si="739"/>
        <v>1.0272173182009245</v>
      </c>
      <c r="G3326" s="7">
        <f t="shared" si="752"/>
        <v>3.265136482329638</v>
      </c>
      <c r="H3326" s="7">
        <f t="shared" si="753"/>
        <v>1.3873435138770391</v>
      </c>
      <c r="I3326">
        <v>2.08</v>
      </c>
      <c r="J3326">
        <v>1.83</v>
      </c>
      <c r="K3326" s="7">
        <f t="shared" si="754"/>
        <v>2.136612021857923</v>
      </c>
      <c r="L3326" s="7">
        <f t="shared" si="755"/>
        <v>1.8798076923076921</v>
      </c>
      <c r="M3326" s="15">
        <f t="shared" si="756"/>
        <v>0.46803069053708451</v>
      </c>
      <c r="N3326" s="15">
        <f t="shared" si="757"/>
        <v>0.53196930946291565</v>
      </c>
      <c r="O3326" s="12">
        <f t="shared" si="758"/>
        <v>0.63703309532590913</v>
      </c>
      <c r="P3326" s="12">
        <f t="shared" si="759"/>
        <v>1.3190676870546092</v>
      </c>
      <c r="Q3326" t="s">
        <v>433</v>
      </c>
      <c r="R3326" t="s">
        <v>427</v>
      </c>
      <c r="S3326" t="s">
        <v>375</v>
      </c>
      <c r="T3326" s="8" t="s">
        <v>47</v>
      </c>
      <c r="U3326" s="8" t="s">
        <v>19</v>
      </c>
      <c r="V3326" s="43" t="s">
        <v>596</v>
      </c>
      <c r="W3326" s="8"/>
    </row>
    <row r="3327" spans="1:28" x14ac:dyDescent="0.25">
      <c r="A3327" s="6">
        <v>0.51653010818502831</v>
      </c>
      <c r="B3327" s="6">
        <v>0.48226052631982808</v>
      </c>
      <c r="C3327" s="13">
        <f t="shared" si="750"/>
        <v>1.9359955676422758</v>
      </c>
      <c r="D3327" s="14">
        <f t="shared" si="751"/>
        <v>2.073568010284994</v>
      </c>
      <c r="E3327" s="46">
        <v>2.8345418589321048E-2</v>
      </c>
      <c r="F3327" s="7">
        <f t="shared" si="739"/>
        <v>1.028345418589321</v>
      </c>
      <c r="G3327" s="7">
        <f t="shared" si="752"/>
        <v>1.882631587252136</v>
      </c>
      <c r="H3327" s="7">
        <f t="shared" si="753"/>
        <v>2.0164119689758562</v>
      </c>
      <c r="I3327">
        <v>2.0499999999999998</v>
      </c>
      <c r="J3327">
        <v>1.85</v>
      </c>
      <c r="K3327" s="7">
        <f t="shared" si="754"/>
        <v>2.1081081081081079</v>
      </c>
      <c r="L3327" s="7">
        <f t="shared" si="755"/>
        <v>1.902439024390244</v>
      </c>
      <c r="M3327" s="15">
        <f t="shared" si="756"/>
        <v>0.47435897435897439</v>
      </c>
      <c r="N3327" s="15">
        <f t="shared" si="757"/>
        <v>0.52564102564102555</v>
      </c>
      <c r="O3327" s="12">
        <f t="shared" si="758"/>
        <v>1.0889013091468165</v>
      </c>
      <c r="P3327" s="12">
        <f t="shared" si="759"/>
        <v>0.91747124519381951</v>
      </c>
      <c r="Q3327" t="s">
        <v>428</v>
      </c>
      <c r="R3327" t="s">
        <v>432</v>
      </c>
      <c r="S3327" t="s">
        <v>375</v>
      </c>
      <c r="T3327" s="8" t="s">
        <v>47</v>
      </c>
      <c r="U3327" s="8" t="s">
        <v>19</v>
      </c>
      <c r="V3327" s="43" t="s">
        <v>596</v>
      </c>
      <c r="W3327" s="8"/>
    </row>
    <row r="3328" spans="1:28" x14ac:dyDescent="0.25">
      <c r="A3328" s="6">
        <v>0.28283102057650039</v>
      </c>
      <c r="B3328" s="6">
        <v>0.71700710057715833</v>
      </c>
      <c r="C3328" s="13">
        <f t="shared" si="750"/>
        <v>3.5356800607008347</v>
      </c>
      <c r="D3328" s="14">
        <f t="shared" si="751"/>
        <v>1.394686327645912</v>
      </c>
      <c r="E3328" s="46">
        <v>3.5245772087877381E-2</v>
      </c>
      <c r="F3328" s="7">
        <f t="shared" si="739"/>
        <v>1.0352457720878774</v>
      </c>
      <c r="G3328" s="7">
        <f t="shared" si="752"/>
        <v>3.4153049990922413</v>
      </c>
      <c r="H3328" s="7">
        <f t="shared" si="753"/>
        <v>1.3472031137428526</v>
      </c>
      <c r="I3328">
        <v>2.2200000000000002</v>
      </c>
      <c r="J3328">
        <v>1.71</v>
      </c>
      <c r="K3328" s="7">
        <f t="shared" si="754"/>
        <v>2.2982456140350882</v>
      </c>
      <c r="L3328" s="7">
        <f t="shared" si="755"/>
        <v>1.7702702702702702</v>
      </c>
      <c r="M3328" s="15">
        <f t="shared" si="756"/>
        <v>0.43511450381679379</v>
      </c>
      <c r="N3328" s="15">
        <f t="shared" si="757"/>
        <v>0.56488549618320616</v>
      </c>
      <c r="O3328" s="12">
        <f t="shared" si="758"/>
        <v>0.65001515255300979</v>
      </c>
      <c r="P3328" s="12">
        <f t="shared" si="759"/>
        <v>1.2692963537244291</v>
      </c>
      <c r="Q3328" t="s">
        <v>398</v>
      </c>
      <c r="R3328" t="s">
        <v>430</v>
      </c>
      <c r="S3328" t="s">
        <v>375</v>
      </c>
      <c r="T3328" s="8" t="s">
        <v>47</v>
      </c>
      <c r="U3328" s="8" t="s">
        <v>19</v>
      </c>
      <c r="V3328" s="43" t="s">
        <v>596</v>
      </c>
      <c r="W3328" s="8"/>
    </row>
    <row r="3329" spans="1:24" x14ac:dyDescent="0.25">
      <c r="A3329" s="6">
        <v>0.56975856315249829</v>
      </c>
      <c r="B3329" s="6">
        <v>0.42562790355170782</v>
      </c>
      <c r="C3329" s="13">
        <f t="shared" si="750"/>
        <v>1.7551293910651515</v>
      </c>
      <c r="D3329" s="14">
        <f t="shared" si="751"/>
        <v>2.3494700221845628</v>
      </c>
      <c r="E3329" s="46">
        <v>3.2244610692594433E-2</v>
      </c>
      <c r="F3329" s="7">
        <f t="shared" si="739"/>
        <v>1.0322446106925944</v>
      </c>
      <c r="G3329" s="7">
        <f t="shared" si="752"/>
        <v>1.7003037583190002</v>
      </c>
      <c r="H3329" s="7">
        <f t="shared" si="753"/>
        <v>2.2760787490168277</v>
      </c>
      <c r="I3329">
        <v>2.27</v>
      </c>
      <c r="J3329">
        <v>1.69</v>
      </c>
      <c r="K3329" s="7">
        <f t="shared" si="754"/>
        <v>2.3431952662721893</v>
      </c>
      <c r="L3329" s="7">
        <f t="shared" si="755"/>
        <v>1.7444933920704846</v>
      </c>
      <c r="M3329" s="15">
        <f t="shared" si="756"/>
        <v>0.4267676767676768</v>
      </c>
      <c r="N3329" s="15">
        <f t="shared" si="757"/>
        <v>0.5732323232323232</v>
      </c>
      <c r="O3329" s="12">
        <f t="shared" si="758"/>
        <v>1.3350555680969782</v>
      </c>
      <c r="P3329" s="12">
        <f t="shared" si="759"/>
        <v>0.74250506522676785</v>
      </c>
      <c r="Q3329" t="s">
        <v>431</v>
      </c>
      <c r="R3329" t="s">
        <v>429</v>
      </c>
      <c r="S3329" t="s">
        <v>375</v>
      </c>
      <c r="T3329" s="8" t="s">
        <v>22</v>
      </c>
      <c r="U3329" s="8" t="s">
        <v>17</v>
      </c>
      <c r="V3329" s="43" t="s">
        <v>596</v>
      </c>
      <c r="W3329" s="8"/>
    </row>
    <row r="3330" spans="1:24" x14ac:dyDescent="0.25">
      <c r="A3330" s="6">
        <v>0.54646888018633388</v>
      </c>
      <c r="B3330" s="6">
        <v>0.45179954960574958</v>
      </c>
      <c r="C3330" s="13">
        <f t="shared" si="750"/>
        <v>1.8299303697934675</v>
      </c>
      <c r="D3330" s="14">
        <f t="shared" si="751"/>
        <v>2.2133709537174671</v>
      </c>
      <c r="E3330" s="46">
        <v>3.1702828110013792E-2</v>
      </c>
      <c r="F3330" s="7">
        <f t="shared" si="739"/>
        <v>1.0317028281100138</v>
      </c>
      <c r="G3330" s="7">
        <f t="shared" si="752"/>
        <v>1.7736990923498139</v>
      </c>
      <c r="H3330" s="7">
        <f t="shared" si="753"/>
        <v>2.1453570673758473</v>
      </c>
      <c r="I3330">
        <v>2.31</v>
      </c>
      <c r="J3330">
        <v>1.67</v>
      </c>
      <c r="K3330" s="7">
        <f t="shared" si="754"/>
        <v>2.3832335329341321</v>
      </c>
      <c r="L3330" s="7">
        <f t="shared" si="755"/>
        <v>1.722943722943723</v>
      </c>
      <c r="M3330" s="15">
        <f t="shared" si="756"/>
        <v>0.41959798994974867</v>
      </c>
      <c r="N3330" s="15">
        <f t="shared" si="757"/>
        <v>0.58040201005025127</v>
      </c>
      <c r="O3330" s="12">
        <f t="shared" si="758"/>
        <v>1.3023629599650353</v>
      </c>
      <c r="P3330" s="12">
        <f t="shared" si="759"/>
        <v>0.77842519802202736</v>
      </c>
      <c r="Q3330" t="s">
        <v>394</v>
      </c>
      <c r="R3330" t="s">
        <v>422</v>
      </c>
      <c r="S3330" t="s">
        <v>375</v>
      </c>
      <c r="T3330" s="8" t="s">
        <v>23</v>
      </c>
      <c r="U3330" s="8" t="s">
        <v>48</v>
      </c>
      <c r="V3330" s="43" t="s">
        <v>596</v>
      </c>
      <c r="W3330" s="8"/>
    </row>
    <row r="3331" spans="1:24" x14ac:dyDescent="0.25">
      <c r="A3331" s="6">
        <v>0.49821311326439288</v>
      </c>
      <c r="B3331" s="6">
        <v>0.49797852532965864</v>
      </c>
      <c r="C3331" s="13">
        <f t="shared" si="750"/>
        <v>2.0071731822709324</v>
      </c>
      <c r="D3331" s="14">
        <f t="shared" si="751"/>
        <v>2.0081187222641907</v>
      </c>
      <c r="E3331" s="46">
        <v>3.0245246040574214E-2</v>
      </c>
      <c r="F3331" s="7">
        <f t="shared" si="739"/>
        <v>1.0302452460405742</v>
      </c>
      <c r="G3331" s="7">
        <f t="shared" si="752"/>
        <v>1.9482479438608191</v>
      </c>
      <c r="H3331" s="7">
        <f t="shared" si="753"/>
        <v>1.9491657253277972</v>
      </c>
      <c r="I3331">
        <v>2.0299999999999998</v>
      </c>
      <c r="J3331">
        <v>1.86</v>
      </c>
      <c r="K3331" s="7">
        <f t="shared" si="754"/>
        <v>2.0913978494623655</v>
      </c>
      <c r="L3331" s="7">
        <f t="shared" si="755"/>
        <v>1.9162561576354682</v>
      </c>
      <c r="M3331" s="15">
        <f t="shared" si="756"/>
        <v>0.47814910025706941</v>
      </c>
      <c r="N3331" s="15">
        <f t="shared" si="757"/>
        <v>0.52185089974293053</v>
      </c>
      <c r="O3331" s="12">
        <f t="shared" si="758"/>
        <v>1.0419618336551013</v>
      </c>
      <c r="P3331" s="12">
        <f t="shared" si="759"/>
        <v>0.95425441553318824</v>
      </c>
      <c r="Q3331" t="s">
        <v>397</v>
      </c>
      <c r="R3331" t="s">
        <v>395</v>
      </c>
      <c r="S3331" t="s">
        <v>375</v>
      </c>
      <c r="T3331" s="8" t="s">
        <v>22</v>
      </c>
      <c r="U3331" s="8" t="s">
        <v>17</v>
      </c>
      <c r="V3331" s="43" t="s">
        <v>596</v>
      </c>
      <c r="W3331" s="8"/>
    </row>
    <row r="3332" spans="1:24" x14ac:dyDescent="0.25">
      <c r="A3332" s="6">
        <v>0.29266630814970523</v>
      </c>
      <c r="B3332" s="6">
        <v>0.70676011122803262</v>
      </c>
      <c r="C3332" s="13">
        <f t="shared" si="750"/>
        <v>3.4168606776851065</v>
      </c>
      <c r="D3332" s="14">
        <f t="shared" si="751"/>
        <v>1.4149072423773998</v>
      </c>
      <c r="E3332" s="46">
        <v>4.7250347429025119E-2</v>
      </c>
      <c r="F3332" s="7">
        <f t="shared" ref="F3332:F3395" si="760">(E3332/100%) + 1</f>
        <v>1.0472503474290251</v>
      </c>
      <c r="G3332" s="7">
        <f t="shared" si="752"/>
        <v>3.2626971058767551</v>
      </c>
      <c r="H3332" s="7">
        <f t="shared" si="753"/>
        <v>1.3510687734322206</v>
      </c>
      <c r="I3332">
        <v>2.76</v>
      </c>
      <c r="J3332">
        <v>1.46</v>
      </c>
      <c r="K3332" s="7">
        <f t="shared" si="754"/>
        <v>2.8904109589041092</v>
      </c>
      <c r="L3332" s="7">
        <f t="shared" si="755"/>
        <v>1.5289855072463767</v>
      </c>
      <c r="M3332" s="15">
        <f t="shared" si="756"/>
        <v>0.34597156398104273</v>
      </c>
      <c r="N3332" s="15">
        <f t="shared" si="757"/>
        <v>0.65402843601895744</v>
      </c>
      <c r="O3332" s="12">
        <f t="shared" si="758"/>
        <v>0.84592590437791493</v>
      </c>
      <c r="P3332" s="12">
        <f t="shared" si="759"/>
        <v>1.0806259671674989</v>
      </c>
      <c r="Q3332" t="s">
        <v>445</v>
      </c>
      <c r="R3332" t="s">
        <v>405</v>
      </c>
      <c r="S3332" t="s">
        <v>381</v>
      </c>
      <c r="T3332" s="8" t="s">
        <v>47</v>
      </c>
      <c r="U3332" s="8" t="s">
        <v>19</v>
      </c>
      <c r="V3332" s="43" t="s">
        <v>596</v>
      </c>
      <c r="W3332" s="8"/>
    </row>
    <row r="3333" spans="1:24" s="12" customFormat="1" x14ac:dyDescent="0.25">
      <c r="A3333" s="15">
        <v>0.18427790298003557</v>
      </c>
      <c r="B3333" s="15">
        <v>0.8156939662820023</v>
      </c>
      <c r="C3333" s="13">
        <f t="shared" si="750"/>
        <v>5.4265866054940872</v>
      </c>
      <c r="D3333" s="14">
        <f t="shared" si="751"/>
        <v>1.2259499779777447</v>
      </c>
      <c r="E3333" s="56">
        <v>4.8851688237877555E-2</v>
      </c>
      <c r="F3333" s="7">
        <f t="shared" si="760"/>
        <v>1.0488516882378776</v>
      </c>
      <c r="G3333" s="7">
        <f t="shared" si="752"/>
        <v>5.173835983055926</v>
      </c>
      <c r="H3333" s="7">
        <f t="shared" si="753"/>
        <v>1.1688496969837565</v>
      </c>
      <c r="I3333">
        <v>2.5299999999999998</v>
      </c>
      <c r="J3333">
        <v>1.53</v>
      </c>
      <c r="K3333" s="7">
        <f t="shared" si="754"/>
        <v>2.65359477124183</v>
      </c>
      <c r="L3333" s="7">
        <f t="shared" si="755"/>
        <v>1.6047430830039526</v>
      </c>
      <c r="M3333" s="15">
        <f t="shared" si="756"/>
        <v>0.37684729064039413</v>
      </c>
      <c r="N3333" s="15">
        <f t="shared" si="757"/>
        <v>0.62315270935960587</v>
      </c>
      <c r="O3333" s="12">
        <f t="shared" si="758"/>
        <v>0.4889988798032317</v>
      </c>
      <c r="P3333" s="12">
        <f t="shared" si="759"/>
        <v>1.3089792502391027</v>
      </c>
      <c r="Q3333" t="s">
        <v>459</v>
      </c>
      <c r="R3333" t="s">
        <v>408</v>
      </c>
      <c r="S3333" t="s">
        <v>381</v>
      </c>
      <c r="T3333" s="16" t="s">
        <v>47</v>
      </c>
      <c r="U3333" s="16" t="s">
        <v>19</v>
      </c>
      <c r="V3333" s="45" t="s">
        <v>596</v>
      </c>
      <c r="W3333" s="16"/>
      <c r="X3333" s="22"/>
    </row>
    <row r="3334" spans="1:24" x14ac:dyDescent="0.25">
      <c r="A3334" s="6">
        <v>0.2758667117301426</v>
      </c>
      <c r="B3334" s="6">
        <v>0.72382533784356207</v>
      </c>
      <c r="C3334" s="13">
        <f t="shared" si="750"/>
        <v>3.6249389921978574</v>
      </c>
      <c r="D3334" s="14">
        <f t="shared" si="751"/>
        <v>1.3815487628261593</v>
      </c>
      <c r="E3334" s="46">
        <v>4.5454545454545414E-2</v>
      </c>
      <c r="F3334" s="7">
        <f t="shared" si="760"/>
        <v>1.0454545454545454</v>
      </c>
      <c r="G3334" s="7">
        <f t="shared" si="752"/>
        <v>3.4673329490588203</v>
      </c>
      <c r="H3334" s="7">
        <f t="shared" si="753"/>
        <v>1.3214814253119787</v>
      </c>
      <c r="I3334">
        <v>2.64</v>
      </c>
      <c r="J3334">
        <v>1.5</v>
      </c>
      <c r="K3334" s="7">
        <f t="shared" si="754"/>
        <v>2.7600000000000002</v>
      </c>
      <c r="L3334" s="7">
        <f t="shared" si="755"/>
        <v>1.5681818181818181</v>
      </c>
      <c r="M3334" s="15">
        <f t="shared" si="756"/>
        <v>0.36231884057971009</v>
      </c>
      <c r="N3334" s="15">
        <f t="shared" si="757"/>
        <v>0.63768115942028991</v>
      </c>
      <c r="O3334" s="12">
        <f t="shared" si="758"/>
        <v>0.76139212437519366</v>
      </c>
      <c r="P3334" s="12">
        <f t="shared" si="759"/>
        <v>1.1350897343455859</v>
      </c>
      <c r="Q3334" t="s">
        <v>443</v>
      </c>
      <c r="R3334" t="s">
        <v>441</v>
      </c>
      <c r="S3334" t="s">
        <v>381</v>
      </c>
      <c r="T3334" s="8" t="s">
        <v>47</v>
      </c>
      <c r="U3334" s="8" t="s">
        <v>19</v>
      </c>
      <c r="V3334" s="8" t="s">
        <v>596</v>
      </c>
      <c r="W3334" s="8"/>
    </row>
    <row r="3335" spans="1:24" x14ac:dyDescent="0.25">
      <c r="A3335" s="6">
        <v>0.47144957195055859</v>
      </c>
      <c r="B3335" s="6">
        <v>0.52622738196276453</v>
      </c>
      <c r="C3335" s="13">
        <f t="shared" si="750"/>
        <v>2.1211176327144297</v>
      </c>
      <c r="D3335" s="14">
        <f t="shared" si="751"/>
        <v>1.9003192047326023</v>
      </c>
      <c r="E3335" s="46">
        <v>4.1497592382188975E-2</v>
      </c>
      <c r="F3335" s="7">
        <f t="shared" si="760"/>
        <v>1.041497592382189</v>
      </c>
      <c r="G3335" s="7">
        <f t="shared" si="752"/>
        <v>2.0366034911927691</v>
      </c>
      <c r="H3335" s="7">
        <f t="shared" si="753"/>
        <v>1.8246025901855942</v>
      </c>
      <c r="I3335">
        <v>2.02</v>
      </c>
      <c r="J3335">
        <v>1.83</v>
      </c>
      <c r="K3335" s="7">
        <f t="shared" si="754"/>
        <v>2.1038251366120218</v>
      </c>
      <c r="L3335" s="7">
        <f t="shared" si="755"/>
        <v>1.9059405940594059</v>
      </c>
      <c r="M3335" s="15">
        <f t="shared" si="756"/>
        <v>0.47532467532467537</v>
      </c>
      <c r="N3335" s="15">
        <f t="shared" si="757"/>
        <v>0.52467532467532474</v>
      </c>
      <c r="O3335" s="12">
        <f t="shared" si="758"/>
        <v>0.99184746011456315</v>
      </c>
      <c r="P3335" s="12">
        <f t="shared" si="759"/>
        <v>1.0029581289884373</v>
      </c>
      <c r="Q3335" t="s">
        <v>379</v>
      </c>
      <c r="R3335" t="s">
        <v>462</v>
      </c>
      <c r="S3335" t="s">
        <v>381</v>
      </c>
      <c r="T3335" s="8" t="s">
        <v>22</v>
      </c>
      <c r="U3335" s="8" t="s">
        <v>17</v>
      </c>
      <c r="V3335" s="8" t="s">
        <v>596</v>
      </c>
      <c r="W3335" s="8"/>
    </row>
    <row r="3336" spans="1:24" s="17" customFormat="1" x14ac:dyDescent="0.25">
      <c r="A3336" s="33">
        <v>0.1426240414807633</v>
      </c>
      <c r="B3336" s="33">
        <v>0.85733062237095825</v>
      </c>
      <c r="C3336" s="29">
        <f t="shared" si="750"/>
        <v>7.0114406352373422</v>
      </c>
      <c r="D3336" s="30">
        <f t="shared" si="751"/>
        <v>1.1664111533010308</v>
      </c>
      <c r="E3336" s="47">
        <v>4.4251447477253958E-2</v>
      </c>
      <c r="F3336" s="32">
        <f t="shared" si="760"/>
        <v>1.044251447477254</v>
      </c>
      <c r="G3336" s="32">
        <f t="shared" si="752"/>
        <v>6.7143221607936212</v>
      </c>
      <c r="H3336" s="32">
        <f t="shared" si="753"/>
        <v>1.1169830371017395</v>
      </c>
      <c r="I3336" s="17">
        <v>2.48</v>
      </c>
      <c r="J3336" s="17">
        <v>1.56</v>
      </c>
      <c r="K3336" s="32">
        <f t="shared" si="754"/>
        <v>2.5897435897435899</v>
      </c>
      <c r="L3336" s="32">
        <f t="shared" si="755"/>
        <v>1.6290322580645162</v>
      </c>
      <c r="M3336" s="33">
        <f t="shared" si="756"/>
        <v>0.38613861386138609</v>
      </c>
      <c r="N3336" s="33">
        <f t="shared" si="757"/>
        <v>0.61386138613861385</v>
      </c>
      <c r="O3336" s="17">
        <f t="shared" si="758"/>
        <v>0.36935969716813055</v>
      </c>
      <c r="P3336" s="17">
        <f t="shared" si="759"/>
        <v>1.3966192396688193</v>
      </c>
      <c r="Q3336" s="17" t="s">
        <v>446</v>
      </c>
      <c r="R3336" s="17" t="s">
        <v>444</v>
      </c>
      <c r="S3336" s="17" t="s">
        <v>381</v>
      </c>
      <c r="T3336" s="34" t="s">
        <v>22</v>
      </c>
      <c r="U3336" s="34" t="s">
        <v>220</v>
      </c>
      <c r="V3336" s="34" t="s">
        <v>596</v>
      </c>
      <c r="W3336" s="34"/>
      <c r="X3336" s="36"/>
    </row>
    <row r="3337" spans="1:24" x14ac:dyDescent="0.25">
      <c r="A3337" s="6">
        <v>0.68954152928474266</v>
      </c>
      <c r="B3337" s="6">
        <v>0.29545659713058159</v>
      </c>
      <c r="C3337" s="13">
        <f t="shared" ref="C3337:C3400" si="761">(100%/A3337)</f>
        <v>1.4502389740575801</v>
      </c>
      <c r="D3337" s="14">
        <f t="shared" ref="D3337:D3400" si="762">(100%/B3337)</f>
        <v>3.384591881554889</v>
      </c>
      <c r="E3337" s="46">
        <v>3.3764291056736839E-2</v>
      </c>
      <c r="F3337" s="7">
        <f t="shared" si="760"/>
        <v>1.0337642910567368</v>
      </c>
      <c r="G3337" s="7">
        <f t="shared" ref="G3337:G3400" si="763">C3337/F3337</f>
        <v>1.4028719956800921</v>
      </c>
      <c r="H3337" s="7">
        <f t="shared" ref="H3337:H3400" si="764">D3337/F3337</f>
        <v>3.2740460381883416</v>
      </c>
      <c r="I3337">
        <v>1.91</v>
      </c>
      <c r="J3337">
        <v>1.96</v>
      </c>
      <c r="K3337" s="7">
        <f t="shared" ref="K3337:K3400" si="765">(I3337*F3337)</f>
        <v>1.9744897959183674</v>
      </c>
      <c r="L3337" s="7">
        <f t="shared" ref="L3337:L3400" si="766">(J3337*F3337)</f>
        <v>2.0261780104712042</v>
      </c>
      <c r="M3337" s="15">
        <f t="shared" ref="M3337:M3400" si="767">(1/K3337)</f>
        <v>0.50645994832041341</v>
      </c>
      <c r="N3337" s="15">
        <f t="shared" ref="N3337:N3400" si="768">(1/L3337)</f>
        <v>0.49354005167958659</v>
      </c>
      <c r="O3337" s="12">
        <f t="shared" ref="O3337:O3400" si="769">(I3337/G3337)</f>
        <v>1.3614927134346704</v>
      </c>
      <c r="P3337" s="12">
        <f t="shared" ref="P3337:P3400" si="770">(J3337/H3337)</f>
        <v>0.59864766015463389</v>
      </c>
      <c r="Q3337" t="s">
        <v>127</v>
      </c>
      <c r="R3337" t="s">
        <v>145</v>
      </c>
      <c r="S3337" t="s">
        <v>215</v>
      </c>
      <c r="T3337" s="8" t="s">
        <v>22</v>
      </c>
      <c r="U3337" s="8" t="s">
        <v>73</v>
      </c>
      <c r="V3337" s="8" t="s">
        <v>597</v>
      </c>
      <c r="W3337" s="8"/>
    </row>
    <row r="3338" spans="1:24" x14ac:dyDescent="0.25">
      <c r="A3338" s="6">
        <v>0.2848012077865667</v>
      </c>
      <c r="B3338" s="6">
        <v>0.71498926352058245</v>
      </c>
      <c r="C3338" s="13">
        <f t="shared" si="761"/>
        <v>3.5112210645869575</v>
      </c>
      <c r="D3338" s="14">
        <f t="shared" si="762"/>
        <v>1.3986224003924681</v>
      </c>
      <c r="E3338" s="46">
        <v>2.9760065904644417E-2</v>
      </c>
      <c r="F3338" s="7">
        <f t="shared" si="760"/>
        <v>1.0297600659046444</v>
      </c>
      <c r="G3338" s="7">
        <f t="shared" si="763"/>
        <v>3.4097467758203939</v>
      </c>
      <c r="H3338" s="7">
        <f t="shared" si="764"/>
        <v>1.3582022130211255</v>
      </c>
      <c r="I3338">
        <v>2.34</v>
      </c>
      <c r="J3338">
        <v>1.66</v>
      </c>
      <c r="K3338" s="7">
        <f t="shared" si="765"/>
        <v>2.4096385542168677</v>
      </c>
      <c r="L3338" s="7">
        <f t="shared" si="766"/>
        <v>1.7094017094017095</v>
      </c>
      <c r="M3338" s="15">
        <f t="shared" si="767"/>
        <v>0.41499999999999998</v>
      </c>
      <c r="N3338" s="15">
        <f t="shared" si="768"/>
        <v>0.58499999999999996</v>
      </c>
      <c r="O3338" s="12">
        <f t="shared" si="769"/>
        <v>0.6862679705700403</v>
      </c>
      <c r="P3338" s="12">
        <f t="shared" si="770"/>
        <v>1.2222038692659531</v>
      </c>
      <c r="Q3338" t="s">
        <v>80</v>
      </c>
      <c r="R3338" t="s">
        <v>97</v>
      </c>
      <c r="S3338" t="s">
        <v>212</v>
      </c>
      <c r="T3338" s="8" t="s">
        <v>47</v>
      </c>
      <c r="U3338" s="8" t="s">
        <v>19</v>
      </c>
      <c r="V3338" s="8" t="s">
        <v>598</v>
      </c>
      <c r="W3338" s="8"/>
    </row>
    <row r="3339" spans="1:24" x14ac:dyDescent="0.25">
      <c r="A3339" s="6">
        <v>0.7442180190139438</v>
      </c>
      <c r="B3339" s="6">
        <v>0.24217295334917158</v>
      </c>
      <c r="C3339" s="13">
        <f t="shared" si="761"/>
        <v>1.3436922708817989</v>
      </c>
      <c r="D3339" s="14">
        <f t="shared" si="762"/>
        <v>4.1292802774642334</v>
      </c>
      <c r="E3339" s="46">
        <v>2.5977433744424072E-2</v>
      </c>
      <c r="F3339" s="7">
        <f t="shared" si="760"/>
        <v>1.0259774337444241</v>
      </c>
      <c r="G3339" s="7">
        <f t="shared" si="763"/>
        <v>1.3096703949694464</v>
      </c>
      <c r="H3339" s="7">
        <f t="shared" si="764"/>
        <v>4.0247281681371341</v>
      </c>
      <c r="I3339">
        <v>2.06</v>
      </c>
      <c r="J3339">
        <v>1.85</v>
      </c>
      <c r="K3339" s="7">
        <f t="shared" si="765"/>
        <v>2.1135135135135137</v>
      </c>
      <c r="L3339" s="7">
        <f t="shared" si="766"/>
        <v>1.8980582524271847</v>
      </c>
      <c r="M3339" s="15">
        <f t="shared" si="767"/>
        <v>0.47314578005115088</v>
      </c>
      <c r="N3339" s="15">
        <f t="shared" si="768"/>
        <v>0.52685421994884907</v>
      </c>
      <c r="O3339" s="12">
        <f t="shared" si="769"/>
        <v>1.5729148401862274</v>
      </c>
      <c r="P3339" s="12">
        <f t="shared" si="770"/>
        <v>0.45965837261905862</v>
      </c>
      <c r="Q3339" t="s">
        <v>94</v>
      </c>
      <c r="R3339" t="s">
        <v>87</v>
      </c>
      <c r="S3339" t="s">
        <v>212</v>
      </c>
      <c r="T3339" s="8" t="s">
        <v>47</v>
      </c>
      <c r="U3339" s="8" t="s">
        <v>49</v>
      </c>
      <c r="V3339" s="8" t="s">
        <v>598</v>
      </c>
      <c r="W3339" s="8"/>
    </row>
    <row r="3340" spans="1:24" x14ac:dyDescent="0.25">
      <c r="A3340" s="6">
        <v>0.44606728187878436</v>
      </c>
      <c r="B3340" s="6">
        <v>0.55325633442216204</v>
      </c>
      <c r="C3340" s="13">
        <f t="shared" si="761"/>
        <v>2.2418142747168419</v>
      </c>
      <c r="D3340" s="14">
        <f t="shared" si="762"/>
        <v>1.8074804349857663</v>
      </c>
      <c r="E3340" s="46">
        <v>3.1223893065998265E-2</v>
      </c>
      <c r="F3340" s="7">
        <f t="shared" si="760"/>
        <v>1.0312238930659983</v>
      </c>
      <c r="G3340" s="7">
        <f t="shared" si="763"/>
        <v>2.1739355437659218</v>
      </c>
      <c r="H3340" s="7">
        <f t="shared" si="764"/>
        <v>1.7527526729542986</v>
      </c>
      <c r="I3340">
        <v>2.2400000000000002</v>
      </c>
      <c r="J3340">
        <v>1.71</v>
      </c>
      <c r="K3340" s="7">
        <f t="shared" si="765"/>
        <v>2.3099415204678362</v>
      </c>
      <c r="L3340" s="7">
        <f t="shared" si="766"/>
        <v>1.763392857142857</v>
      </c>
      <c r="M3340" s="15">
        <f t="shared" si="767"/>
        <v>0.43291139240506332</v>
      </c>
      <c r="N3340" s="15">
        <f t="shared" si="768"/>
        <v>0.56708860759493673</v>
      </c>
      <c r="O3340" s="12">
        <f t="shared" si="769"/>
        <v>1.0303893353340341</v>
      </c>
      <c r="P3340" s="12">
        <f t="shared" si="770"/>
        <v>0.97560826828908032</v>
      </c>
      <c r="Q3340" t="s">
        <v>83</v>
      </c>
      <c r="R3340" t="s">
        <v>203</v>
      </c>
      <c r="S3340" t="s">
        <v>212</v>
      </c>
      <c r="T3340" s="8" t="s">
        <v>47</v>
      </c>
      <c r="U3340" s="8" t="s">
        <v>19</v>
      </c>
      <c r="V3340" s="8" t="s">
        <v>598</v>
      </c>
      <c r="W3340" s="8"/>
    </row>
    <row r="3341" spans="1:24" x14ac:dyDescent="0.25">
      <c r="A3341" s="6">
        <v>0.42059852174799878</v>
      </c>
      <c r="B3341" s="6">
        <v>0.57856351169531073</v>
      </c>
      <c r="C3341" s="13">
        <f t="shared" si="761"/>
        <v>2.3775642288137879</v>
      </c>
      <c r="D3341" s="14">
        <f t="shared" si="762"/>
        <v>1.728418712527849</v>
      </c>
      <c r="E3341" s="46">
        <v>2.720133146096626E-2</v>
      </c>
      <c r="F3341" s="7">
        <f t="shared" si="760"/>
        <v>1.0272013314609663</v>
      </c>
      <c r="G3341" s="7">
        <f t="shared" si="763"/>
        <v>2.3146039203748203</v>
      </c>
      <c r="H3341" s="7">
        <f t="shared" si="764"/>
        <v>1.6826484347226813</v>
      </c>
      <c r="I3341">
        <v>2.21</v>
      </c>
      <c r="J3341">
        <v>1.74</v>
      </c>
      <c r="K3341" s="7">
        <f t="shared" si="765"/>
        <v>2.2701149425287355</v>
      </c>
      <c r="L3341" s="7">
        <f t="shared" si="766"/>
        <v>1.7873303167420813</v>
      </c>
      <c r="M3341" s="15">
        <f t="shared" si="767"/>
        <v>0.44050632911392407</v>
      </c>
      <c r="N3341" s="15">
        <f t="shared" si="768"/>
        <v>0.55949367088607604</v>
      </c>
      <c r="O3341" s="12">
        <f t="shared" si="769"/>
        <v>0.95480698902562944</v>
      </c>
      <c r="P3341" s="12">
        <f t="shared" si="770"/>
        <v>1.0340841046137905</v>
      </c>
      <c r="Q3341" t="s">
        <v>82</v>
      </c>
      <c r="R3341" t="s">
        <v>89</v>
      </c>
      <c r="S3341" t="s">
        <v>212</v>
      </c>
      <c r="T3341" s="8" t="s">
        <v>47</v>
      </c>
      <c r="U3341" s="8" t="s">
        <v>19</v>
      </c>
      <c r="V3341" s="8" t="s">
        <v>598</v>
      </c>
      <c r="W3341" s="8"/>
    </row>
    <row r="3342" spans="1:24" x14ac:dyDescent="0.25">
      <c r="A3342" s="6">
        <v>0.23011366575066744</v>
      </c>
      <c r="B3342" s="6">
        <v>0.76983555393082037</v>
      </c>
      <c r="C3342" s="13">
        <f t="shared" si="761"/>
        <v>4.3456784573738405</v>
      </c>
      <c r="D3342" s="14">
        <f t="shared" si="762"/>
        <v>1.2989787168102953</v>
      </c>
      <c r="E3342" s="46">
        <v>2.8142785952212312E-2</v>
      </c>
      <c r="F3342" s="7">
        <f t="shared" si="760"/>
        <v>1.0281427859522123</v>
      </c>
      <c r="G3342" s="7">
        <f t="shared" si="763"/>
        <v>4.2267265955176638</v>
      </c>
      <c r="H3342" s="7">
        <f t="shared" si="764"/>
        <v>1.2634224881588298</v>
      </c>
      <c r="I3342">
        <v>2.13</v>
      </c>
      <c r="J3342">
        <v>1.79</v>
      </c>
      <c r="K3342" s="7">
        <f t="shared" si="765"/>
        <v>2.1899441340782122</v>
      </c>
      <c r="L3342" s="7">
        <f t="shared" si="766"/>
        <v>1.84037558685446</v>
      </c>
      <c r="M3342" s="15">
        <f t="shared" si="767"/>
        <v>0.45663265306122452</v>
      </c>
      <c r="N3342" s="15">
        <f t="shared" si="768"/>
        <v>0.54336734693877553</v>
      </c>
      <c r="O3342" s="12">
        <f t="shared" si="769"/>
        <v>0.50393607248190853</v>
      </c>
      <c r="P3342" s="12">
        <f t="shared" si="770"/>
        <v>1.416786559346862</v>
      </c>
      <c r="Q3342" t="s">
        <v>90</v>
      </c>
      <c r="R3342" t="s">
        <v>88</v>
      </c>
      <c r="S3342" t="s">
        <v>212</v>
      </c>
      <c r="T3342" s="8" t="s">
        <v>47</v>
      </c>
      <c r="U3342" s="8" t="s">
        <v>19</v>
      </c>
      <c r="V3342" s="8" t="s">
        <v>598</v>
      </c>
      <c r="W3342" s="8"/>
    </row>
    <row r="3343" spans="1:24" x14ac:dyDescent="0.25">
      <c r="A3343" s="6">
        <v>0.42942077768466147</v>
      </c>
      <c r="B3343" s="6">
        <v>0.56934796411099953</v>
      </c>
      <c r="C3343" s="13">
        <f t="shared" si="761"/>
        <v>2.3287182455207946</v>
      </c>
      <c r="D3343" s="14">
        <f t="shared" si="762"/>
        <v>1.7563951450347874</v>
      </c>
      <c r="E3343" s="46">
        <v>2.9836877968201669E-2</v>
      </c>
      <c r="F3343" s="7">
        <f t="shared" si="760"/>
        <v>1.0298368779682017</v>
      </c>
      <c r="G3343" s="7">
        <f t="shared" si="763"/>
        <v>2.2612496166530742</v>
      </c>
      <c r="H3343" s="7">
        <f t="shared" si="764"/>
        <v>1.70550810775007</v>
      </c>
      <c r="I3343">
        <v>2.3199999999999998</v>
      </c>
      <c r="J3343">
        <v>1.67</v>
      </c>
      <c r="K3343" s="7">
        <f t="shared" si="765"/>
        <v>2.3892215568862278</v>
      </c>
      <c r="L3343" s="7">
        <f t="shared" si="766"/>
        <v>1.7198275862068968</v>
      </c>
      <c r="M3343" s="15">
        <f t="shared" si="767"/>
        <v>0.41854636591478689</v>
      </c>
      <c r="N3343" s="15">
        <f t="shared" si="768"/>
        <v>0.581453634085213</v>
      </c>
      <c r="O3343" s="12">
        <f t="shared" si="769"/>
        <v>1.0259813790190415</v>
      </c>
      <c r="P3343" s="12">
        <f t="shared" si="770"/>
        <v>0.97918033482883127</v>
      </c>
      <c r="Q3343" t="s">
        <v>92</v>
      </c>
      <c r="R3343" t="s">
        <v>96</v>
      </c>
      <c r="S3343" t="s">
        <v>212</v>
      </c>
      <c r="T3343" s="8" t="s">
        <v>22</v>
      </c>
      <c r="U3343" s="8" t="s">
        <v>17</v>
      </c>
      <c r="V3343" s="8" t="s">
        <v>598</v>
      </c>
      <c r="W3343" s="8"/>
    </row>
    <row r="3344" spans="1:24" x14ac:dyDescent="0.25">
      <c r="A3344" s="6">
        <v>0.72427954659816973</v>
      </c>
      <c r="B3344" s="6">
        <v>0.24440083468752782</v>
      </c>
      <c r="C3344" s="13">
        <f t="shared" si="761"/>
        <v>1.3806823687025915</v>
      </c>
      <c r="D3344" s="14">
        <f t="shared" si="762"/>
        <v>4.0916390538457996</v>
      </c>
      <c r="E3344" s="46">
        <v>2.8676664035780064E-2</v>
      </c>
      <c r="F3344" s="7">
        <f t="shared" si="760"/>
        <v>1.0286766640357801</v>
      </c>
      <c r="G3344" s="7">
        <f t="shared" si="763"/>
        <v>1.3421927579126727</v>
      </c>
      <c r="H3344" s="7">
        <f t="shared" si="764"/>
        <v>3.9775754587385892</v>
      </c>
      <c r="I3344">
        <v>1.81</v>
      </c>
      <c r="J3344">
        <v>2.1</v>
      </c>
      <c r="K3344" s="7">
        <f t="shared" si="765"/>
        <v>1.861904761904762</v>
      </c>
      <c r="L3344" s="7">
        <f t="shared" si="766"/>
        <v>2.160220994475138</v>
      </c>
      <c r="M3344" s="15">
        <f t="shared" si="767"/>
        <v>0.53708439897698212</v>
      </c>
      <c r="N3344" s="15">
        <f t="shared" si="768"/>
        <v>0.46291560102301793</v>
      </c>
      <c r="O3344" s="12">
        <f t="shared" si="769"/>
        <v>1.3485395367613542</v>
      </c>
      <c r="P3344" s="12">
        <f t="shared" si="770"/>
        <v>0.5279598141592452</v>
      </c>
      <c r="Q3344" t="s">
        <v>75</v>
      </c>
      <c r="R3344" t="s">
        <v>78</v>
      </c>
      <c r="S3344" t="s">
        <v>212</v>
      </c>
      <c r="T3344" s="8" t="s">
        <v>22</v>
      </c>
      <c r="U3344" s="8" t="s">
        <v>73</v>
      </c>
      <c r="V3344" s="8" t="s">
        <v>598</v>
      </c>
      <c r="W3344" s="8"/>
    </row>
    <row r="3345" spans="1:23" x14ac:dyDescent="0.25">
      <c r="A3345" s="6">
        <v>0.39506165798528442</v>
      </c>
      <c r="B3345" s="6">
        <v>0.6045289698929539</v>
      </c>
      <c r="C3345" s="13">
        <f t="shared" si="761"/>
        <v>2.5312504511314757</v>
      </c>
      <c r="D3345" s="14">
        <f t="shared" si="762"/>
        <v>1.6541804442838755</v>
      </c>
      <c r="E3345" s="46">
        <v>3.0088030482196881E-2</v>
      </c>
      <c r="F3345" s="7">
        <f t="shared" si="760"/>
        <v>1.0300880304821969</v>
      </c>
      <c r="G3345" s="7">
        <f t="shared" si="763"/>
        <v>2.457314691780824</v>
      </c>
      <c r="H3345" s="7">
        <f t="shared" si="764"/>
        <v>1.6058631838577264</v>
      </c>
      <c r="I3345">
        <v>2.15</v>
      </c>
      <c r="J3345">
        <v>1.77</v>
      </c>
      <c r="K3345" s="7">
        <f t="shared" si="765"/>
        <v>2.2146892655367232</v>
      </c>
      <c r="L3345" s="7">
        <f t="shared" si="766"/>
        <v>1.8232558139534885</v>
      </c>
      <c r="M3345" s="15">
        <f t="shared" si="767"/>
        <v>0.45153061224489793</v>
      </c>
      <c r="N3345" s="15">
        <f t="shared" si="768"/>
        <v>0.54846938775510201</v>
      </c>
      <c r="O3345" s="12">
        <f t="shared" si="769"/>
        <v>0.87493881316514976</v>
      </c>
      <c r="P3345" s="12">
        <f t="shared" si="770"/>
        <v>1.1022109590606415</v>
      </c>
      <c r="Q3345" t="s">
        <v>93</v>
      </c>
      <c r="R3345" t="s">
        <v>84</v>
      </c>
      <c r="S3345" t="s">
        <v>212</v>
      </c>
      <c r="T3345" s="8" t="s">
        <v>47</v>
      </c>
      <c r="U3345" s="8" t="s">
        <v>19</v>
      </c>
      <c r="V3345" s="8" t="s">
        <v>598</v>
      </c>
      <c r="W3345" s="8"/>
    </row>
    <row r="3346" spans="1:23" x14ac:dyDescent="0.25">
      <c r="A3346" s="6">
        <v>0.46842680597834108</v>
      </c>
      <c r="B3346" s="6">
        <v>0.5308468345545424</v>
      </c>
      <c r="C3346" s="13">
        <f t="shared" si="761"/>
        <v>2.1348052400874717</v>
      </c>
      <c r="D3346" s="14">
        <f t="shared" si="762"/>
        <v>1.8837825431117909</v>
      </c>
      <c r="E3346" s="46">
        <v>2.5748928223876311E-2</v>
      </c>
      <c r="F3346" s="7">
        <f t="shared" si="760"/>
        <v>1.0257489282238763</v>
      </c>
      <c r="G3346" s="7">
        <f t="shared" si="763"/>
        <v>2.0812161547016861</v>
      </c>
      <c r="H3346" s="7">
        <f t="shared" si="764"/>
        <v>1.8364947710680359</v>
      </c>
      <c r="I3346">
        <v>1.93</v>
      </c>
      <c r="J3346">
        <v>1.97</v>
      </c>
      <c r="K3346" s="7">
        <f t="shared" si="765"/>
        <v>1.9796954314720812</v>
      </c>
      <c r="L3346" s="7">
        <f t="shared" si="766"/>
        <v>2.0207253886010363</v>
      </c>
      <c r="M3346" s="15">
        <f t="shared" si="767"/>
        <v>0.50512820512820511</v>
      </c>
      <c r="N3346" s="15">
        <f t="shared" si="768"/>
        <v>0.49487179487179483</v>
      </c>
      <c r="O3346" s="12">
        <f t="shared" si="769"/>
        <v>0.92734240777438093</v>
      </c>
      <c r="P3346" s="12">
        <f t="shared" si="770"/>
        <v>1.0726956760428576</v>
      </c>
      <c r="Q3346" t="s">
        <v>95</v>
      </c>
      <c r="R3346" t="s">
        <v>85</v>
      </c>
      <c r="S3346" t="s">
        <v>212</v>
      </c>
      <c r="T3346" s="8" t="s">
        <v>47</v>
      </c>
      <c r="U3346" s="8" t="s">
        <v>19</v>
      </c>
      <c r="V3346" s="8" t="s">
        <v>598</v>
      </c>
      <c r="W3346" s="8"/>
    </row>
    <row r="3347" spans="1:23" x14ac:dyDescent="0.25">
      <c r="A3347" s="6">
        <v>0.61372122199457713</v>
      </c>
      <c r="B3347" s="6">
        <v>0.37574928035065236</v>
      </c>
      <c r="C3347" s="13">
        <f t="shared" si="761"/>
        <v>1.6294043030645533</v>
      </c>
      <c r="D3347" s="14">
        <f t="shared" si="762"/>
        <v>2.6613490758167031</v>
      </c>
      <c r="E3347" s="46">
        <v>3.3764291056736839E-2</v>
      </c>
      <c r="F3347" s="7">
        <f t="shared" si="760"/>
        <v>1.0337642910567368</v>
      </c>
      <c r="G3347" s="7">
        <f t="shared" si="763"/>
        <v>1.5761855165251839</v>
      </c>
      <c r="H3347" s="7">
        <f t="shared" si="764"/>
        <v>2.5744254264153512</v>
      </c>
      <c r="I3347">
        <v>1.91</v>
      </c>
      <c r="J3347">
        <v>1.96</v>
      </c>
      <c r="K3347" s="7">
        <f t="shared" si="765"/>
        <v>1.9744897959183674</v>
      </c>
      <c r="L3347" s="7">
        <f t="shared" si="766"/>
        <v>2.0261780104712042</v>
      </c>
      <c r="M3347" s="15">
        <f t="shared" si="767"/>
        <v>0.50645994832041341</v>
      </c>
      <c r="N3347" s="15">
        <f t="shared" si="768"/>
        <v>0.49354005167958659</v>
      </c>
      <c r="O3347" s="12">
        <f t="shared" si="769"/>
        <v>1.2117862903668437</v>
      </c>
      <c r="P3347" s="12">
        <f t="shared" si="770"/>
        <v>0.76133492929687163</v>
      </c>
      <c r="Q3347" t="s">
        <v>108</v>
      </c>
      <c r="R3347" t="s">
        <v>105</v>
      </c>
      <c r="S3347" t="s">
        <v>214</v>
      </c>
      <c r="T3347" s="8" t="s">
        <v>22</v>
      </c>
      <c r="U3347" s="8" t="s">
        <v>17</v>
      </c>
      <c r="V3347" s="8" t="s">
        <v>598</v>
      </c>
      <c r="W3347" s="8"/>
    </row>
    <row r="3348" spans="1:23" x14ac:dyDescent="0.25">
      <c r="A3348" s="6">
        <v>0.18185900362305274</v>
      </c>
      <c r="B3348" s="6">
        <v>0.81811222425321306</v>
      </c>
      <c r="C3348" s="13">
        <f t="shared" si="761"/>
        <v>5.4987654175910068</v>
      </c>
      <c r="D3348" s="14">
        <f t="shared" si="762"/>
        <v>1.2223261923666</v>
      </c>
      <c r="E3348" s="46">
        <v>3.8144547759932479E-2</v>
      </c>
      <c r="F3348" s="7">
        <f t="shared" si="760"/>
        <v>1.0381445477599325</v>
      </c>
      <c r="G3348" s="7">
        <f t="shared" si="763"/>
        <v>5.2967242658606901</v>
      </c>
      <c r="H3348" s="7">
        <f t="shared" si="764"/>
        <v>1.1774142579702291</v>
      </c>
      <c r="I3348">
        <v>2.2400000000000002</v>
      </c>
      <c r="J3348">
        <v>1.69</v>
      </c>
      <c r="K3348" s="7">
        <f t="shared" si="765"/>
        <v>2.3254437869822491</v>
      </c>
      <c r="L3348" s="7">
        <f t="shared" si="766"/>
        <v>1.7544642857142858</v>
      </c>
      <c r="M3348" s="15">
        <f t="shared" si="767"/>
        <v>0.43002544529262077</v>
      </c>
      <c r="N3348" s="15">
        <f t="shared" si="768"/>
        <v>0.56997455470737912</v>
      </c>
      <c r="O3348" s="12">
        <f t="shared" si="769"/>
        <v>0.42290289008201032</v>
      </c>
      <c r="P3348" s="12">
        <f t="shared" si="770"/>
        <v>1.4353486791585393</v>
      </c>
      <c r="Q3348" t="s">
        <v>113</v>
      </c>
      <c r="R3348" t="s">
        <v>109</v>
      </c>
      <c r="S3348" t="s">
        <v>214</v>
      </c>
      <c r="T3348" s="8" t="s">
        <v>47</v>
      </c>
      <c r="U3348" s="8" t="s">
        <v>19</v>
      </c>
      <c r="V3348" s="8" t="s">
        <v>598</v>
      </c>
      <c r="W3348" s="8"/>
    </row>
    <row r="3349" spans="1:23" x14ac:dyDescent="0.25">
      <c r="A3349" s="6">
        <v>0.26563723857352045</v>
      </c>
      <c r="B3349" s="6">
        <v>0.73385682997495549</v>
      </c>
      <c r="C3349" s="13">
        <f t="shared" si="761"/>
        <v>3.7645324329150105</v>
      </c>
      <c r="D3349" s="14">
        <f t="shared" si="762"/>
        <v>1.3626636138742856</v>
      </c>
      <c r="E3349" s="46">
        <v>3.6714742298498582E-2</v>
      </c>
      <c r="F3349" s="7">
        <f t="shared" si="760"/>
        <v>1.0367147422984986</v>
      </c>
      <c r="G3349" s="7">
        <f t="shared" si="763"/>
        <v>3.6312133698115181</v>
      </c>
      <c r="H3349" s="7">
        <f t="shared" si="764"/>
        <v>1.3144055527300849</v>
      </c>
      <c r="I3349">
        <v>1.97</v>
      </c>
      <c r="J3349">
        <v>1.89</v>
      </c>
      <c r="K3349" s="7">
        <f t="shared" si="765"/>
        <v>2.0423280423280423</v>
      </c>
      <c r="L3349" s="7">
        <f t="shared" si="766"/>
        <v>1.9593908629441623</v>
      </c>
      <c r="M3349" s="15">
        <f t="shared" si="767"/>
        <v>0.48963730569948188</v>
      </c>
      <c r="N3349" s="15">
        <f t="shared" si="768"/>
        <v>0.51036269430051817</v>
      </c>
      <c r="O3349" s="12">
        <f t="shared" si="769"/>
        <v>0.54251838142528508</v>
      </c>
      <c r="P3349" s="12">
        <f t="shared" si="770"/>
        <v>1.4379123673620955</v>
      </c>
      <c r="Q3349" t="s">
        <v>121</v>
      </c>
      <c r="R3349" t="s">
        <v>106</v>
      </c>
      <c r="S3349" t="s">
        <v>214</v>
      </c>
      <c r="T3349" s="8" t="s">
        <v>23</v>
      </c>
      <c r="U3349" s="8" t="s">
        <v>72</v>
      </c>
      <c r="V3349" s="8" t="s">
        <v>598</v>
      </c>
      <c r="W3349" s="8"/>
    </row>
    <row r="3350" spans="1:23" x14ac:dyDescent="0.25">
      <c r="A3350" s="6">
        <v>0.15307394256330398</v>
      </c>
      <c r="B3350" s="6">
        <v>0.84689796956040575</v>
      </c>
      <c r="C3350" s="13">
        <f t="shared" si="761"/>
        <v>6.5327905145348195</v>
      </c>
      <c r="D3350" s="14">
        <f t="shared" si="762"/>
        <v>1.1807797821490398</v>
      </c>
      <c r="E3350" s="46">
        <v>3.9428448646325664E-2</v>
      </c>
      <c r="F3350" s="7">
        <f t="shared" si="760"/>
        <v>1.0394284486463257</v>
      </c>
      <c r="G3350" s="7">
        <f t="shared" si="763"/>
        <v>6.284983370469261</v>
      </c>
      <c r="H3350" s="7">
        <f t="shared" si="764"/>
        <v>1.1359894793016292</v>
      </c>
      <c r="I3350">
        <v>2.08</v>
      </c>
      <c r="J3350">
        <v>1.79</v>
      </c>
      <c r="K3350" s="7">
        <f t="shared" si="765"/>
        <v>2.1620111731843576</v>
      </c>
      <c r="L3350" s="7">
        <f t="shared" si="766"/>
        <v>1.8605769230769229</v>
      </c>
      <c r="M3350" s="15">
        <f t="shared" si="767"/>
        <v>0.46253229974160204</v>
      </c>
      <c r="N3350" s="15">
        <f t="shared" si="768"/>
        <v>0.53746770025839796</v>
      </c>
      <c r="O3350" s="12">
        <f t="shared" si="769"/>
        <v>0.33094757414524378</v>
      </c>
      <c r="P3350" s="12">
        <f t="shared" si="770"/>
        <v>1.5757188183647934</v>
      </c>
      <c r="Q3350" t="s">
        <v>101</v>
      </c>
      <c r="R3350" t="s">
        <v>104</v>
      </c>
      <c r="S3350" t="s">
        <v>214</v>
      </c>
      <c r="T3350" s="8" t="s">
        <v>47</v>
      </c>
      <c r="U3350" s="8" t="s">
        <v>19</v>
      </c>
      <c r="V3350" s="8" t="s">
        <v>598</v>
      </c>
      <c r="W3350" s="8"/>
    </row>
    <row r="3351" spans="1:23" x14ac:dyDescent="0.25">
      <c r="A3351" s="6">
        <v>0.65930488033448087</v>
      </c>
      <c r="B3351" s="6">
        <v>0.3364941556758273</v>
      </c>
      <c r="C3351" s="13">
        <f t="shared" si="761"/>
        <v>1.5167489727858172</v>
      </c>
      <c r="D3351" s="14">
        <f t="shared" si="762"/>
        <v>2.971819816577685</v>
      </c>
      <c r="E3351" s="46">
        <v>3.4427456431091574E-2</v>
      </c>
      <c r="F3351" s="7">
        <f t="shared" si="760"/>
        <v>1.0344274564310916</v>
      </c>
      <c r="G3351" s="7">
        <f t="shared" si="763"/>
        <v>1.4662690586527907</v>
      </c>
      <c r="H3351" s="7">
        <f t="shared" si="764"/>
        <v>2.872912738444557</v>
      </c>
      <c r="I3351">
        <v>1.99</v>
      </c>
      <c r="J3351">
        <v>1.88</v>
      </c>
      <c r="K3351" s="7">
        <f t="shared" si="765"/>
        <v>2.0585106382978724</v>
      </c>
      <c r="L3351" s="7">
        <f t="shared" si="766"/>
        <v>1.9447236180904521</v>
      </c>
      <c r="M3351" s="15">
        <f t="shared" si="767"/>
        <v>0.48578811369509045</v>
      </c>
      <c r="N3351" s="15">
        <f t="shared" si="768"/>
        <v>0.51421188630490955</v>
      </c>
      <c r="O3351" s="12">
        <f t="shared" si="769"/>
        <v>1.3571861100502345</v>
      </c>
      <c r="P3351" s="12">
        <f t="shared" si="770"/>
        <v>0.6543881318921867</v>
      </c>
      <c r="Q3351" t="s">
        <v>100</v>
      </c>
      <c r="R3351" t="s">
        <v>116</v>
      </c>
      <c r="S3351" t="s">
        <v>214</v>
      </c>
      <c r="T3351" s="8" t="s">
        <v>47</v>
      </c>
      <c r="U3351" s="8" t="s">
        <v>49</v>
      </c>
      <c r="V3351" s="8" t="s">
        <v>598</v>
      </c>
      <c r="W3351" s="8"/>
    </row>
    <row r="3352" spans="1:23" x14ac:dyDescent="0.25">
      <c r="A3352" s="6">
        <v>0.62998899738834202</v>
      </c>
      <c r="B3352" s="6">
        <v>0.36292909568589027</v>
      </c>
      <c r="C3352" s="13">
        <f t="shared" si="761"/>
        <v>1.5873293091554952</v>
      </c>
      <c r="D3352" s="14">
        <f t="shared" si="762"/>
        <v>2.7553591373271575</v>
      </c>
      <c r="E3352" s="46">
        <v>3.9646627881921859E-2</v>
      </c>
      <c r="F3352" s="7">
        <f t="shared" si="760"/>
        <v>1.0396466278819219</v>
      </c>
      <c r="G3352" s="7">
        <f t="shared" si="763"/>
        <v>1.5267969582985812</v>
      </c>
      <c r="H3352" s="7">
        <f t="shared" si="764"/>
        <v>2.6502843018311584</v>
      </c>
      <c r="I3352">
        <v>1.82</v>
      </c>
      <c r="J3352">
        <v>2.04</v>
      </c>
      <c r="K3352" s="7">
        <f t="shared" si="765"/>
        <v>1.8921568627450978</v>
      </c>
      <c r="L3352" s="7">
        <f t="shared" si="766"/>
        <v>2.1208791208791204</v>
      </c>
      <c r="M3352" s="15">
        <f t="shared" si="767"/>
        <v>0.52849740932642497</v>
      </c>
      <c r="N3352" s="15">
        <f t="shared" si="768"/>
        <v>0.47150259067357525</v>
      </c>
      <c r="O3352" s="12">
        <f t="shared" si="769"/>
        <v>1.1920380048622548</v>
      </c>
      <c r="P3352" s="12">
        <f t="shared" si="770"/>
        <v>0.76972874139974523</v>
      </c>
      <c r="Q3352" t="s">
        <v>102</v>
      </c>
      <c r="R3352" t="s">
        <v>114</v>
      </c>
      <c r="S3352" t="s">
        <v>214</v>
      </c>
      <c r="T3352" s="8" t="s">
        <v>23</v>
      </c>
      <c r="U3352" s="8" t="s">
        <v>48</v>
      </c>
      <c r="V3352" s="8" t="s">
        <v>598</v>
      </c>
      <c r="W3352" s="8"/>
    </row>
    <row r="3353" spans="1:23" x14ac:dyDescent="0.25">
      <c r="A3353" s="6">
        <v>0.35487902821881939</v>
      </c>
      <c r="B3353" s="6">
        <v>0.64418737921247815</v>
      </c>
      <c r="C3353" s="13">
        <f t="shared" si="761"/>
        <v>2.8178616387086057</v>
      </c>
      <c r="D3353" s="14">
        <f t="shared" si="762"/>
        <v>1.5523433588880682</v>
      </c>
      <c r="E3353" s="46">
        <v>3.4151034151034265E-2</v>
      </c>
      <c r="F3353" s="7">
        <f t="shared" si="760"/>
        <v>1.0341510341510343</v>
      </c>
      <c r="G3353" s="7">
        <f t="shared" si="763"/>
        <v>2.724806672965205</v>
      </c>
      <c r="H3353" s="7">
        <f t="shared" si="764"/>
        <v>1.5010799270364155</v>
      </c>
      <c r="I3353">
        <v>1.98</v>
      </c>
      <c r="J3353">
        <v>1.89</v>
      </c>
      <c r="K3353" s="7">
        <f t="shared" si="765"/>
        <v>2.0476190476190479</v>
      </c>
      <c r="L3353" s="7">
        <f t="shared" si="766"/>
        <v>1.9545454545454546</v>
      </c>
      <c r="M3353" s="15">
        <f t="shared" si="767"/>
        <v>0.48837209302325574</v>
      </c>
      <c r="N3353" s="15">
        <f t="shared" si="768"/>
        <v>0.51162790697674421</v>
      </c>
      <c r="O3353" s="12">
        <f t="shared" si="769"/>
        <v>0.72665705778139222</v>
      </c>
      <c r="P3353" s="12">
        <f t="shared" si="770"/>
        <v>1.2590935139152983</v>
      </c>
      <c r="Q3353" t="s">
        <v>111</v>
      </c>
      <c r="R3353" t="s">
        <v>118</v>
      </c>
      <c r="S3353" t="s">
        <v>214</v>
      </c>
      <c r="T3353" s="8" t="s">
        <v>23</v>
      </c>
      <c r="U3353" s="8" t="s">
        <v>48</v>
      </c>
      <c r="V3353" s="8" t="s">
        <v>598</v>
      </c>
      <c r="W3353" s="8"/>
    </row>
    <row r="3354" spans="1:23" x14ac:dyDescent="0.25">
      <c r="A3354" s="6">
        <v>0.31568179459441631</v>
      </c>
      <c r="B3354" s="6">
        <v>0.68409272616349537</v>
      </c>
      <c r="C3354" s="13">
        <f t="shared" si="761"/>
        <v>3.1677468169641725</v>
      </c>
      <c r="D3354" s="14">
        <f t="shared" si="762"/>
        <v>1.4617901371472908</v>
      </c>
      <c r="E3354" s="46">
        <v>3.1884980635577431E-2</v>
      </c>
      <c r="F3354" s="7">
        <f t="shared" si="760"/>
        <v>1.0318849806355774</v>
      </c>
      <c r="G3354" s="7">
        <f t="shared" si="763"/>
        <v>3.0698642546507808</v>
      </c>
      <c r="H3354" s="7">
        <f t="shared" si="764"/>
        <v>1.4166211976909657</v>
      </c>
      <c r="I3354">
        <v>2.06</v>
      </c>
      <c r="J3354">
        <v>1.83</v>
      </c>
      <c r="K3354" s="7">
        <f t="shared" si="765"/>
        <v>2.1256830601092895</v>
      </c>
      <c r="L3354" s="7">
        <f t="shared" si="766"/>
        <v>1.8883495145631068</v>
      </c>
      <c r="M3354" s="15">
        <f t="shared" si="767"/>
        <v>0.47043701799485865</v>
      </c>
      <c r="N3354" s="15">
        <f t="shared" si="768"/>
        <v>0.5295629820051414</v>
      </c>
      <c r="O3354" s="12">
        <f t="shared" si="769"/>
        <v>0.67103944315425113</v>
      </c>
      <c r="P3354" s="12">
        <f t="shared" si="770"/>
        <v>1.2918061673669889</v>
      </c>
      <c r="Q3354" t="s">
        <v>110</v>
      </c>
      <c r="R3354" t="s">
        <v>120</v>
      </c>
      <c r="S3354" t="s">
        <v>214</v>
      </c>
      <c r="T3354" s="8" t="s">
        <v>47</v>
      </c>
      <c r="U3354" s="8" t="s">
        <v>19</v>
      </c>
      <c r="V3354" s="8" t="s">
        <v>598</v>
      </c>
      <c r="W3354" s="8"/>
    </row>
    <row r="3355" spans="1:23" x14ac:dyDescent="0.25">
      <c r="A3355" s="6">
        <v>0.45373458700684932</v>
      </c>
      <c r="B3355" s="6">
        <v>0.54367731453705892</v>
      </c>
      <c r="C3355" s="13">
        <f t="shared" si="761"/>
        <v>2.2039316125241837</v>
      </c>
      <c r="D3355" s="14">
        <f t="shared" si="762"/>
        <v>1.8393263306406296</v>
      </c>
      <c r="E3355" s="46">
        <v>3.7675606641123682E-2</v>
      </c>
      <c r="F3355" s="7">
        <f t="shared" si="760"/>
        <v>1.0376756066411237</v>
      </c>
      <c r="G3355" s="7">
        <f t="shared" si="763"/>
        <v>2.1239119416694598</v>
      </c>
      <c r="H3355" s="7">
        <f t="shared" si="764"/>
        <v>1.7725446361742931</v>
      </c>
      <c r="I3355">
        <v>2.16</v>
      </c>
      <c r="J3355">
        <v>1.74</v>
      </c>
      <c r="K3355" s="7">
        <f t="shared" si="765"/>
        <v>2.2413793103448274</v>
      </c>
      <c r="L3355" s="7">
        <f t="shared" si="766"/>
        <v>1.8055555555555551</v>
      </c>
      <c r="M3355" s="15">
        <f t="shared" si="767"/>
        <v>0.44615384615384618</v>
      </c>
      <c r="N3355" s="15">
        <f t="shared" si="768"/>
        <v>0.55384615384615399</v>
      </c>
      <c r="O3355" s="12">
        <f t="shared" si="769"/>
        <v>1.016991315705007</v>
      </c>
      <c r="P3355" s="12">
        <f t="shared" si="770"/>
        <v>0.98163959569191184</v>
      </c>
      <c r="Q3355" t="s">
        <v>103</v>
      </c>
      <c r="R3355" t="s">
        <v>117</v>
      </c>
      <c r="S3355" t="s">
        <v>214</v>
      </c>
      <c r="T3355" s="8" t="s">
        <v>23</v>
      </c>
      <c r="U3355" s="8" t="s">
        <v>48</v>
      </c>
      <c r="V3355" s="8" t="s">
        <v>598</v>
      </c>
      <c r="W3355" s="8"/>
    </row>
    <row r="3356" spans="1:23" x14ac:dyDescent="0.25">
      <c r="A3356" s="6">
        <v>0.32723108532921535</v>
      </c>
      <c r="B3356" s="6">
        <v>0.67243193289960568</v>
      </c>
      <c r="C3356" s="13">
        <f t="shared" si="761"/>
        <v>3.0559443916947444</v>
      </c>
      <c r="D3356" s="14">
        <f t="shared" si="762"/>
        <v>1.4871393684233321</v>
      </c>
      <c r="E3356" s="46">
        <v>3.3598632551679941E-2</v>
      </c>
      <c r="F3356" s="7">
        <f t="shared" si="760"/>
        <v>1.0335986325516799</v>
      </c>
      <c r="G3356" s="7">
        <f t="shared" si="763"/>
        <v>2.9566064577218247</v>
      </c>
      <c r="H3356" s="7">
        <f t="shared" si="764"/>
        <v>1.4387977321061085</v>
      </c>
      <c r="I3356">
        <v>1.94</v>
      </c>
      <c r="J3356">
        <v>1.93</v>
      </c>
      <c r="K3356" s="7">
        <f t="shared" si="765"/>
        <v>2.0051813471502591</v>
      </c>
      <c r="L3356" s="7">
        <f t="shared" si="766"/>
        <v>1.9948453608247423</v>
      </c>
      <c r="M3356" s="15">
        <f t="shared" si="767"/>
        <v>0.49870801033591733</v>
      </c>
      <c r="N3356" s="15">
        <f t="shared" si="768"/>
        <v>0.50129198966408273</v>
      </c>
      <c r="O3356" s="12">
        <f t="shared" si="769"/>
        <v>0.65615766850987745</v>
      </c>
      <c r="P3356" s="12">
        <f t="shared" si="770"/>
        <v>1.3413977218151927</v>
      </c>
      <c r="Q3356" t="s">
        <v>112</v>
      </c>
      <c r="R3356" t="s">
        <v>99</v>
      </c>
      <c r="S3356" t="s">
        <v>214</v>
      </c>
      <c r="T3356" s="8" t="s">
        <v>47</v>
      </c>
      <c r="U3356" s="8" t="s">
        <v>19</v>
      </c>
      <c r="V3356" s="8" t="s">
        <v>598</v>
      </c>
      <c r="W3356" s="8"/>
    </row>
    <row r="3357" spans="1:23" x14ac:dyDescent="0.25">
      <c r="A3357" s="6">
        <v>0.25951435499766473</v>
      </c>
      <c r="B3357" s="6">
        <v>0.74032989981332065</v>
      </c>
      <c r="C3357" s="13">
        <f t="shared" si="761"/>
        <v>3.8533513878606005</v>
      </c>
      <c r="D3357" s="14">
        <f t="shared" si="762"/>
        <v>1.3507491731080388</v>
      </c>
      <c r="E3357" s="46">
        <v>3.7988228999465079E-2</v>
      </c>
      <c r="F3357" s="7">
        <f t="shared" si="760"/>
        <v>1.0379882289994651</v>
      </c>
      <c r="G3357" s="7">
        <f t="shared" si="763"/>
        <v>3.71232667211931</v>
      </c>
      <c r="H3357" s="7">
        <f t="shared" si="764"/>
        <v>1.3013145384221259</v>
      </c>
      <c r="I3357">
        <v>2.1</v>
      </c>
      <c r="J3357">
        <v>1.78</v>
      </c>
      <c r="K3357" s="7">
        <f t="shared" si="765"/>
        <v>2.1797752808988768</v>
      </c>
      <c r="L3357" s="7">
        <f t="shared" si="766"/>
        <v>1.8476190476190479</v>
      </c>
      <c r="M3357" s="15">
        <f t="shared" si="767"/>
        <v>0.45876288659793807</v>
      </c>
      <c r="N3357" s="15">
        <f t="shared" si="768"/>
        <v>0.54123711340206171</v>
      </c>
      <c r="O3357" s="12">
        <f t="shared" si="769"/>
        <v>0.56568297606232554</v>
      </c>
      <c r="P3357" s="12">
        <f t="shared" si="770"/>
        <v>1.3678476244169926</v>
      </c>
      <c r="Q3357" t="s">
        <v>107</v>
      </c>
      <c r="R3357" t="s">
        <v>115</v>
      </c>
      <c r="S3357" t="s">
        <v>214</v>
      </c>
      <c r="T3357" s="8" t="s">
        <v>47</v>
      </c>
      <c r="U3357" s="8" t="s">
        <v>19</v>
      </c>
      <c r="V3357" s="8" t="s">
        <v>598</v>
      </c>
      <c r="W3357" s="8"/>
    </row>
    <row r="3358" spans="1:23" x14ac:dyDescent="0.25">
      <c r="A3358" s="6">
        <v>0.65366569432167632</v>
      </c>
      <c r="B3358" s="6">
        <v>0.33442842342132917</v>
      </c>
      <c r="C3358" s="13">
        <f t="shared" si="761"/>
        <v>1.5298339941760637</v>
      </c>
      <c r="D3358" s="14">
        <f t="shared" si="762"/>
        <v>2.9901764621847091</v>
      </c>
      <c r="E3358" s="46">
        <v>3.8905400701529036E-2</v>
      </c>
      <c r="F3358" s="7">
        <f t="shared" si="760"/>
        <v>1.038905400701529</v>
      </c>
      <c r="G3358" s="7">
        <f t="shared" si="763"/>
        <v>1.4725440768168414</v>
      </c>
      <c r="H3358" s="7">
        <f t="shared" si="764"/>
        <v>2.8781989776601113</v>
      </c>
      <c r="I3358">
        <v>2.11</v>
      </c>
      <c r="J3358">
        <v>1.77</v>
      </c>
      <c r="K3358" s="7">
        <f t="shared" si="765"/>
        <v>2.1920903954802262</v>
      </c>
      <c r="L3358" s="7">
        <f t="shared" si="766"/>
        <v>1.8388625592417065</v>
      </c>
      <c r="M3358" s="15">
        <f t="shared" si="767"/>
        <v>0.45618556701030921</v>
      </c>
      <c r="N3358" s="15">
        <f t="shared" si="768"/>
        <v>0.54381443298969068</v>
      </c>
      <c r="O3358" s="12">
        <f t="shared" si="769"/>
        <v>1.43289429037746</v>
      </c>
      <c r="P3358" s="12">
        <f t="shared" si="770"/>
        <v>0.61496790657571443</v>
      </c>
      <c r="Q3358" t="s">
        <v>128</v>
      </c>
      <c r="R3358" t="s">
        <v>132</v>
      </c>
      <c r="S3358" t="s">
        <v>215</v>
      </c>
      <c r="T3358" s="8" t="s">
        <v>23</v>
      </c>
      <c r="U3358" s="8" t="s">
        <v>48</v>
      </c>
      <c r="V3358" s="8" t="s">
        <v>598</v>
      </c>
      <c r="W3358" s="8"/>
    </row>
    <row r="3359" spans="1:23" x14ac:dyDescent="0.25">
      <c r="A3359" s="6">
        <v>0.14104318759491175</v>
      </c>
      <c r="B3359" s="6">
        <v>0.85894192512403944</v>
      </c>
      <c r="C3359" s="13">
        <f t="shared" si="761"/>
        <v>7.0900269417625941</v>
      </c>
      <c r="D3359" s="14">
        <f t="shared" si="762"/>
        <v>1.1642230641560434</v>
      </c>
      <c r="E3359" s="46">
        <v>3.8961038961038863E-2</v>
      </c>
      <c r="F3359" s="7">
        <f t="shared" si="760"/>
        <v>1.0389610389610389</v>
      </c>
      <c r="G3359" s="7">
        <f t="shared" si="763"/>
        <v>6.8241509314464972</v>
      </c>
      <c r="H3359" s="7">
        <f t="shared" si="764"/>
        <v>1.1205646992501919</v>
      </c>
      <c r="I3359">
        <v>2.31</v>
      </c>
      <c r="J3359">
        <v>1.65</v>
      </c>
      <c r="K3359" s="7">
        <f t="shared" si="765"/>
        <v>2.4</v>
      </c>
      <c r="L3359" s="7">
        <f t="shared" si="766"/>
        <v>1.714285714285714</v>
      </c>
      <c r="M3359" s="15">
        <f t="shared" si="767"/>
        <v>0.41666666666666669</v>
      </c>
      <c r="N3359" s="15">
        <f t="shared" si="768"/>
        <v>0.58333333333333348</v>
      </c>
      <c r="O3359" s="12">
        <f t="shared" si="769"/>
        <v>0.33850365022778817</v>
      </c>
      <c r="P3359" s="12">
        <f t="shared" si="770"/>
        <v>1.4724718716412102</v>
      </c>
      <c r="Q3359" t="s">
        <v>131</v>
      </c>
      <c r="R3359" t="s">
        <v>142</v>
      </c>
      <c r="S3359" t="s">
        <v>215</v>
      </c>
      <c r="T3359" s="8" t="s">
        <v>47</v>
      </c>
      <c r="U3359" s="8" t="s">
        <v>19</v>
      </c>
      <c r="V3359" s="8" t="s">
        <v>598</v>
      </c>
      <c r="W3359" s="8"/>
    </row>
    <row r="3360" spans="1:23" x14ac:dyDescent="0.25">
      <c r="A3360" s="6">
        <v>0.40369422019485734</v>
      </c>
      <c r="B3360" s="6">
        <v>0.59587912600530923</v>
      </c>
      <c r="C3360" s="13">
        <f t="shared" si="761"/>
        <v>2.4771224109111953</v>
      </c>
      <c r="D3360" s="14">
        <f t="shared" si="762"/>
        <v>1.6781927011000719</v>
      </c>
      <c r="E3360" s="46">
        <v>3.8864175168482618E-2</v>
      </c>
      <c r="F3360" s="7">
        <f t="shared" si="760"/>
        <v>1.0388641751684826</v>
      </c>
      <c r="G3360" s="7">
        <f t="shared" si="763"/>
        <v>2.3844526263594146</v>
      </c>
      <c r="H3360" s="7">
        <f t="shared" si="764"/>
        <v>1.6154110818460972</v>
      </c>
      <c r="I3360">
        <v>2.17</v>
      </c>
      <c r="J3360">
        <v>1.73</v>
      </c>
      <c r="K3360" s="7">
        <f t="shared" si="765"/>
        <v>2.254335260115607</v>
      </c>
      <c r="L3360" s="7">
        <f t="shared" si="766"/>
        <v>1.7972350230414749</v>
      </c>
      <c r="M3360" s="15">
        <f t="shared" si="767"/>
        <v>0.44358974358974357</v>
      </c>
      <c r="N3360" s="15">
        <f t="shared" si="768"/>
        <v>0.55641025641025632</v>
      </c>
      <c r="O3360" s="12">
        <f t="shared" si="769"/>
        <v>0.91006211489014099</v>
      </c>
      <c r="P3360" s="12">
        <f t="shared" si="770"/>
        <v>1.0709348347560859</v>
      </c>
      <c r="Q3360" t="s">
        <v>141</v>
      </c>
      <c r="R3360" t="s">
        <v>125</v>
      </c>
      <c r="S3360" t="s">
        <v>215</v>
      </c>
      <c r="T3360" s="8" t="s">
        <v>47</v>
      </c>
      <c r="U3360" s="8" t="s">
        <v>19</v>
      </c>
      <c r="V3360" s="8" t="s">
        <v>598</v>
      </c>
      <c r="W3360" s="8"/>
    </row>
    <row r="3361" spans="1:24" s="12" customFormat="1" x14ac:dyDescent="0.25">
      <c r="A3361" s="15">
        <v>0.20287029949512761</v>
      </c>
      <c r="B3361" s="15">
        <v>0.79709191785013866</v>
      </c>
      <c r="C3361" s="13">
        <f t="shared" si="761"/>
        <v>4.9292577695633426</v>
      </c>
      <c r="D3361" s="14">
        <f t="shared" si="762"/>
        <v>1.2545604560853296</v>
      </c>
      <c r="E3361" s="56">
        <v>3.7715971344289834E-2</v>
      </c>
      <c r="F3361" s="7">
        <f t="shared" si="760"/>
        <v>1.0377159713442898</v>
      </c>
      <c r="G3361" s="7">
        <f t="shared" si="763"/>
        <v>4.7501030201721068</v>
      </c>
      <c r="H3361" s="7">
        <f t="shared" si="764"/>
        <v>1.2089632334174569</v>
      </c>
      <c r="I3361" s="12">
        <v>2.2599999999999998</v>
      </c>
      <c r="J3361" s="12">
        <v>1.68</v>
      </c>
      <c r="K3361" s="7">
        <f t="shared" si="765"/>
        <v>2.3452380952380949</v>
      </c>
      <c r="L3361" s="7">
        <f t="shared" si="766"/>
        <v>1.7433628318584069</v>
      </c>
      <c r="M3361" s="15">
        <f t="shared" si="767"/>
        <v>0.42639593908629447</v>
      </c>
      <c r="N3361" s="15">
        <f t="shared" si="768"/>
        <v>0.57360406091370564</v>
      </c>
      <c r="O3361" s="12">
        <f t="shared" si="769"/>
        <v>0.47577915476833488</v>
      </c>
      <c r="P3361" s="12">
        <f t="shared" si="770"/>
        <v>1.3896204231546663</v>
      </c>
      <c r="Q3361" t="s">
        <v>136</v>
      </c>
      <c r="R3361" t="s">
        <v>144</v>
      </c>
      <c r="S3361" t="s">
        <v>215</v>
      </c>
      <c r="T3361" s="16" t="s">
        <v>47</v>
      </c>
      <c r="U3361" s="16" t="s">
        <v>19</v>
      </c>
      <c r="V3361" s="16" t="s">
        <v>598</v>
      </c>
      <c r="W3361" s="16"/>
      <c r="X3361" s="22"/>
    </row>
    <row r="3362" spans="1:24" x14ac:dyDescent="0.25">
      <c r="A3362" s="6">
        <v>0.4792888696256889</v>
      </c>
      <c r="B3362" s="6">
        <v>0.51570966438721388</v>
      </c>
      <c r="C3362" s="13">
        <f t="shared" si="761"/>
        <v>2.086424416200134</v>
      </c>
      <c r="D3362" s="14">
        <f t="shared" si="762"/>
        <v>1.9390755478438406</v>
      </c>
      <c r="E3362" s="46">
        <v>3.9428448646325664E-2</v>
      </c>
      <c r="F3362" s="7">
        <f t="shared" si="760"/>
        <v>1.0394284486463257</v>
      </c>
      <c r="G3362" s="7">
        <f t="shared" si="763"/>
        <v>2.0072804616011215</v>
      </c>
      <c r="H3362" s="7">
        <f t="shared" si="764"/>
        <v>1.8655209508351906</v>
      </c>
      <c r="I3362">
        <v>2.08</v>
      </c>
      <c r="J3362">
        <v>1.79</v>
      </c>
      <c r="K3362" s="7">
        <f t="shared" si="765"/>
        <v>2.1620111731843576</v>
      </c>
      <c r="L3362" s="7">
        <f t="shared" si="766"/>
        <v>1.8605769230769229</v>
      </c>
      <c r="M3362" s="15">
        <f t="shared" si="767"/>
        <v>0.46253229974160204</v>
      </c>
      <c r="N3362" s="15">
        <f t="shared" si="768"/>
        <v>0.53746770025839796</v>
      </c>
      <c r="O3362" s="12">
        <f t="shared" si="769"/>
        <v>1.03622789131364</v>
      </c>
      <c r="P3362" s="12">
        <f t="shared" si="770"/>
        <v>0.95951750056659513</v>
      </c>
      <c r="Q3362" t="s">
        <v>143</v>
      </c>
      <c r="R3362" t="s">
        <v>137</v>
      </c>
      <c r="S3362" t="s">
        <v>215</v>
      </c>
      <c r="T3362" s="8" t="s">
        <v>22</v>
      </c>
      <c r="U3362" s="8" t="s">
        <v>17</v>
      </c>
      <c r="V3362" s="43" t="s">
        <v>598</v>
      </c>
      <c r="W3362" s="8"/>
    </row>
    <row r="3363" spans="1:24" x14ac:dyDescent="0.25">
      <c r="A3363" s="6">
        <v>0.3330227291674443</v>
      </c>
      <c r="B3363" s="6">
        <v>0.66616524264115584</v>
      </c>
      <c r="C3363" s="13">
        <f t="shared" si="761"/>
        <v>3.0027980447460649</v>
      </c>
      <c r="D3363" s="14">
        <f t="shared" si="762"/>
        <v>1.5011290532590447</v>
      </c>
      <c r="E3363" s="46">
        <v>3.8864175168482618E-2</v>
      </c>
      <c r="F3363" s="7">
        <f t="shared" si="760"/>
        <v>1.0388641751684826</v>
      </c>
      <c r="G3363" s="7">
        <f t="shared" si="763"/>
        <v>2.8904625999438975</v>
      </c>
      <c r="H3363" s="7">
        <f t="shared" si="764"/>
        <v>1.444971430471738</v>
      </c>
      <c r="I3363">
        <v>2.17</v>
      </c>
      <c r="J3363">
        <v>1.73</v>
      </c>
      <c r="K3363" s="7">
        <f t="shared" si="765"/>
        <v>2.254335260115607</v>
      </c>
      <c r="L3363" s="7">
        <f t="shared" si="766"/>
        <v>1.7972350230414749</v>
      </c>
      <c r="M3363" s="15">
        <f t="shared" si="767"/>
        <v>0.44358974358974357</v>
      </c>
      <c r="N3363" s="15">
        <f t="shared" si="768"/>
        <v>0.55641025641025632</v>
      </c>
      <c r="O3363" s="12">
        <f t="shared" si="769"/>
        <v>0.75074488078209989</v>
      </c>
      <c r="P3363" s="12">
        <f t="shared" si="770"/>
        <v>1.1972555052076075</v>
      </c>
      <c r="Q3363" t="s">
        <v>140</v>
      </c>
      <c r="R3363" t="s">
        <v>133</v>
      </c>
      <c r="S3363" t="s">
        <v>215</v>
      </c>
      <c r="T3363" s="8" t="s">
        <v>47</v>
      </c>
      <c r="U3363" s="8" t="s">
        <v>19</v>
      </c>
      <c r="V3363" s="43" t="s">
        <v>598</v>
      </c>
      <c r="W3363" s="8"/>
    </row>
    <row r="3364" spans="1:24" x14ac:dyDescent="0.25">
      <c r="A3364" s="6">
        <v>0.41479230677660139</v>
      </c>
      <c r="B3364" s="6">
        <v>0.58446635369098743</v>
      </c>
      <c r="C3364" s="13">
        <f t="shared" si="761"/>
        <v>2.4108450992524784</v>
      </c>
      <c r="D3364" s="14">
        <f t="shared" si="762"/>
        <v>1.7109624765991387</v>
      </c>
      <c r="E3364" s="46">
        <v>3.4427456431091574E-2</v>
      </c>
      <c r="F3364" s="7">
        <f t="shared" si="760"/>
        <v>1.0344274564310916</v>
      </c>
      <c r="G3364" s="7">
        <f t="shared" si="763"/>
        <v>2.3306081874220599</v>
      </c>
      <c r="H3364" s="7">
        <f t="shared" si="764"/>
        <v>1.6540188158792501</v>
      </c>
      <c r="I3364">
        <v>1.99</v>
      </c>
      <c r="J3364">
        <v>1.88</v>
      </c>
      <c r="K3364" s="7">
        <f t="shared" si="765"/>
        <v>2.0585106382978724</v>
      </c>
      <c r="L3364" s="7">
        <f t="shared" si="766"/>
        <v>1.9447236180904521</v>
      </c>
      <c r="M3364" s="15">
        <f t="shared" si="767"/>
        <v>0.48578811369509045</v>
      </c>
      <c r="N3364" s="15">
        <f t="shared" si="768"/>
        <v>0.51421188630490955</v>
      </c>
      <c r="O3364" s="12">
        <f t="shared" si="769"/>
        <v>0.8538543761837486</v>
      </c>
      <c r="P3364" s="12">
        <f t="shared" si="770"/>
        <v>1.1366255220020709</v>
      </c>
      <c r="Q3364" t="s">
        <v>129</v>
      </c>
      <c r="R3364" t="s">
        <v>122</v>
      </c>
      <c r="S3364" t="s">
        <v>215</v>
      </c>
      <c r="T3364" s="8" t="s">
        <v>47</v>
      </c>
      <c r="U3364" s="8" t="s">
        <v>19</v>
      </c>
      <c r="V3364" s="43" t="s">
        <v>598</v>
      </c>
      <c r="W3364" s="8"/>
    </row>
    <row r="3365" spans="1:24" x14ac:dyDescent="0.25">
      <c r="A3365" s="6">
        <v>0.34515881361364159</v>
      </c>
      <c r="B3365" s="6">
        <v>0.65438876116300382</v>
      </c>
      <c r="C3365" s="13">
        <f t="shared" si="761"/>
        <v>2.8972170506976078</v>
      </c>
      <c r="D3365" s="14">
        <f t="shared" si="762"/>
        <v>1.528143604151702</v>
      </c>
      <c r="E3365" s="46">
        <v>4.658924042183954E-2</v>
      </c>
      <c r="F3365" s="7">
        <f t="shared" si="760"/>
        <v>1.0465892404218395</v>
      </c>
      <c r="G3365" s="7">
        <f t="shared" si="763"/>
        <v>2.7682465467826249</v>
      </c>
      <c r="H3365" s="7">
        <f t="shared" si="764"/>
        <v>1.4601178238138266</v>
      </c>
      <c r="I3365">
        <v>2.27</v>
      </c>
      <c r="J3365">
        <v>1.65</v>
      </c>
      <c r="K3365" s="7">
        <f t="shared" si="765"/>
        <v>2.375757575757576</v>
      </c>
      <c r="L3365" s="7">
        <f t="shared" si="766"/>
        <v>1.7268722466960351</v>
      </c>
      <c r="M3365" s="15">
        <f t="shared" si="767"/>
        <v>0.42091836734693872</v>
      </c>
      <c r="N3365" s="15">
        <f t="shared" si="768"/>
        <v>0.57908163265306123</v>
      </c>
      <c r="O3365" s="12">
        <f t="shared" si="769"/>
        <v>0.82001366628210615</v>
      </c>
      <c r="P3365" s="12">
        <f t="shared" si="770"/>
        <v>1.1300457902021914</v>
      </c>
      <c r="Q3365" t="s">
        <v>279</v>
      </c>
      <c r="R3365" t="s">
        <v>278</v>
      </c>
      <c r="S3365" t="s">
        <v>267</v>
      </c>
      <c r="T3365" s="8" t="s">
        <v>47</v>
      </c>
      <c r="U3365" s="8" t="s">
        <v>19</v>
      </c>
      <c r="V3365" s="43" t="s">
        <v>598</v>
      </c>
      <c r="W3365" s="8"/>
    </row>
    <row r="3366" spans="1:24" x14ac:dyDescent="0.25">
      <c r="A3366" s="6">
        <v>0.29144533627784019</v>
      </c>
      <c r="B3366" s="6">
        <v>0.70830404294769067</v>
      </c>
      <c r="C3366" s="13">
        <f t="shared" si="761"/>
        <v>3.4311751657150609</v>
      </c>
      <c r="D3366" s="14">
        <f t="shared" si="762"/>
        <v>1.4118230863661068</v>
      </c>
      <c r="E3366" s="46">
        <v>4.5248621800120015E-2</v>
      </c>
      <c r="F3366" s="7">
        <f t="shared" si="760"/>
        <v>1.04524862180012</v>
      </c>
      <c r="G3366" s="7">
        <f t="shared" si="763"/>
        <v>3.2826402198989886</v>
      </c>
      <c r="H3366" s="7">
        <f t="shared" si="764"/>
        <v>1.3507055229928691</v>
      </c>
      <c r="I3366">
        <v>1.86</v>
      </c>
      <c r="J3366">
        <v>1.97</v>
      </c>
      <c r="K3366" s="7">
        <f t="shared" si="765"/>
        <v>1.9441624365482233</v>
      </c>
      <c r="L3366" s="7">
        <f t="shared" si="766"/>
        <v>2.0591397849462365</v>
      </c>
      <c r="M3366" s="15">
        <f t="shared" si="767"/>
        <v>0.51436031331592691</v>
      </c>
      <c r="N3366" s="15">
        <f t="shared" si="768"/>
        <v>0.48563968668407315</v>
      </c>
      <c r="O3366" s="12">
        <f t="shared" si="769"/>
        <v>0.56661707509854209</v>
      </c>
      <c r="P3366" s="12">
        <f t="shared" si="770"/>
        <v>1.4584970346718575</v>
      </c>
      <c r="Q3366" t="s">
        <v>283</v>
      </c>
      <c r="R3366" t="s">
        <v>282</v>
      </c>
      <c r="S3366" t="s">
        <v>267</v>
      </c>
      <c r="T3366" s="8" t="s">
        <v>47</v>
      </c>
      <c r="U3366" s="8" t="s">
        <v>19</v>
      </c>
      <c r="V3366" s="43" t="s">
        <v>598</v>
      </c>
      <c r="W3366" s="8"/>
    </row>
    <row r="3367" spans="1:24" x14ac:dyDescent="0.25">
      <c r="A3367" s="6">
        <v>0.79924174913988544</v>
      </c>
      <c r="B3367" s="6">
        <v>0.1565425599683587</v>
      </c>
      <c r="C3367" s="13">
        <f t="shared" si="761"/>
        <v>1.2511858909724913</v>
      </c>
      <c r="D3367" s="14">
        <f t="shared" si="762"/>
        <v>6.3880391390183338</v>
      </c>
      <c r="E3367" s="46">
        <v>4.676771602539187E-2</v>
      </c>
      <c r="F3367" s="7">
        <f t="shared" si="760"/>
        <v>1.0467677160253919</v>
      </c>
      <c r="G3367" s="7">
        <f t="shared" si="763"/>
        <v>1.1952851352000817</v>
      </c>
      <c r="H3367" s="7">
        <f t="shared" si="764"/>
        <v>6.1026329349112025</v>
      </c>
      <c r="I3367">
        <v>1.55</v>
      </c>
      <c r="J3367">
        <v>2.4900000000000002</v>
      </c>
      <c r="K3367" s="7">
        <f t="shared" si="765"/>
        <v>1.6224899598393574</v>
      </c>
      <c r="L3367" s="7">
        <f t="shared" si="766"/>
        <v>2.6064516129032258</v>
      </c>
      <c r="M3367" s="15">
        <f t="shared" si="767"/>
        <v>0.61633663366336633</v>
      </c>
      <c r="N3367" s="15">
        <f t="shared" si="768"/>
        <v>0.38366336633663367</v>
      </c>
      <c r="O3367" s="12">
        <f t="shared" si="769"/>
        <v>1.2967617134639107</v>
      </c>
      <c r="P3367" s="12">
        <f t="shared" si="770"/>
        <v>0.40802060791752853</v>
      </c>
      <c r="Q3367" t="s">
        <v>275</v>
      </c>
      <c r="R3367" t="s">
        <v>274</v>
      </c>
      <c r="S3367" t="s">
        <v>267</v>
      </c>
      <c r="T3367" s="8" t="s">
        <v>22</v>
      </c>
      <c r="U3367" s="8" t="s">
        <v>73</v>
      </c>
      <c r="V3367" s="43" t="s">
        <v>598</v>
      </c>
      <c r="W3367" s="8"/>
    </row>
    <row r="3368" spans="1:24" x14ac:dyDescent="0.25">
      <c r="A3368" s="6">
        <v>0.24875806230083392</v>
      </c>
      <c r="B3368" s="6">
        <v>0.7511749920284071</v>
      </c>
      <c r="C3368" s="13">
        <f t="shared" si="761"/>
        <v>4.0199702102143595</v>
      </c>
      <c r="D3368" s="14">
        <f t="shared" si="762"/>
        <v>1.3312477260454154</v>
      </c>
      <c r="E3368" s="46">
        <v>4.5688545688545634E-2</v>
      </c>
      <c r="F3368" s="7">
        <f t="shared" si="760"/>
        <v>1.0456885456885456</v>
      </c>
      <c r="G3368" s="7">
        <f t="shared" si="763"/>
        <v>3.8443284348757629</v>
      </c>
      <c r="H3368" s="7">
        <f t="shared" si="764"/>
        <v>1.2730824407843542</v>
      </c>
      <c r="I3368">
        <v>1.68</v>
      </c>
      <c r="J3368">
        <v>2.2200000000000002</v>
      </c>
      <c r="K3368" s="7">
        <f t="shared" si="765"/>
        <v>1.7567567567567566</v>
      </c>
      <c r="L3368" s="7">
        <f t="shared" si="766"/>
        <v>2.3214285714285716</v>
      </c>
      <c r="M3368" s="15">
        <f t="shared" si="767"/>
        <v>0.56923076923076932</v>
      </c>
      <c r="N3368" s="15">
        <f t="shared" si="768"/>
        <v>0.43076923076923074</v>
      </c>
      <c r="O3368" s="12">
        <f t="shared" si="769"/>
        <v>0.43700740674470817</v>
      </c>
      <c r="P3368" s="12">
        <f t="shared" si="770"/>
        <v>1.7437990886373738</v>
      </c>
      <c r="Q3368" t="s">
        <v>285</v>
      </c>
      <c r="R3368" t="s">
        <v>284</v>
      </c>
      <c r="S3368" t="s">
        <v>267</v>
      </c>
      <c r="T3368" s="8" t="s">
        <v>47</v>
      </c>
      <c r="U3368" s="8" t="s">
        <v>19</v>
      </c>
      <c r="V3368" s="43" t="s">
        <v>598</v>
      </c>
      <c r="W3368" s="8"/>
    </row>
    <row r="3369" spans="1:24" x14ac:dyDescent="0.25">
      <c r="A3369" s="6">
        <v>0.57726945797159945</v>
      </c>
      <c r="B3369" s="6">
        <v>0.41596553006462889</v>
      </c>
      <c r="C3369" s="13">
        <f t="shared" si="761"/>
        <v>1.7322932751609355</v>
      </c>
      <c r="D3369" s="14">
        <f t="shared" si="762"/>
        <v>2.404045354057653</v>
      </c>
      <c r="E3369" s="46">
        <v>4.772678302090072E-2</v>
      </c>
      <c r="F3369" s="7">
        <f t="shared" si="760"/>
        <v>1.0477267830209007</v>
      </c>
      <c r="G3369" s="7">
        <f t="shared" si="763"/>
        <v>1.6533826406214707</v>
      </c>
      <c r="H3369" s="7">
        <f t="shared" si="764"/>
        <v>2.2945345991118904</v>
      </c>
      <c r="I3369">
        <v>1.68</v>
      </c>
      <c r="J3369">
        <v>2.21</v>
      </c>
      <c r="K3369" s="7">
        <f t="shared" si="765"/>
        <v>1.7601809954751131</v>
      </c>
      <c r="L3369" s="7">
        <f t="shared" si="766"/>
        <v>2.3154761904761907</v>
      </c>
      <c r="M3369" s="15">
        <f t="shared" si="767"/>
        <v>0.56812339331619544</v>
      </c>
      <c r="N3369" s="15">
        <f t="shared" si="768"/>
        <v>0.43187660668380456</v>
      </c>
      <c r="O3369" s="12">
        <f t="shared" si="769"/>
        <v>1.0160987291898289</v>
      </c>
      <c r="P3369" s="12">
        <f t="shared" si="770"/>
        <v>0.96315828092345612</v>
      </c>
      <c r="Q3369" t="s">
        <v>277</v>
      </c>
      <c r="R3369" t="s">
        <v>276</v>
      </c>
      <c r="S3369" t="s">
        <v>267</v>
      </c>
      <c r="T3369" s="8" t="s">
        <v>23</v>
      </c>
      <c r="U3369" s="8" t="s">
        <v>48</v>
      </c>
      <c r="V3369" s="43" t="s">
        <v>598</v>
      </c>
      <c r="W3369" s="8"/>
    </row>
    <row r="3370" spans="1:24" x14ac:dyDescent="0.25">
      <c r="A3370" s="6">
        <v>0.58810969074998376</v>
      </c>
      <c r="B3370" s="6">
        <v>0.40952620859096223</v>
      </c>
      <c r="C3370" s="13">
        <f t="shared" si="761"/>
        <v>1.7003630712576006</v>
      </c>
      <c r="D3370" s="14">
        <f t="shared" si="762"/>
        <v>2.4418461603242769</v>
      </c>
      <c r="E3370" s="46">
        <v>4.5740982181660117E-2</v>
      </c>
      <c r="F3370" s="7">
        <f t="shared" si="760"/>
        <v>1.0457409821816601</v>
      </c>
      <c r="G3370" s="7">
        <f t="shared" si="763"/>
        <v>1.6259887488680473</v>
      </c>
      <c r="H3370" s="7">
        <f t="shared" si="764"/>
        <v>2.3350391750259374</v>
      </c>
      <c r="I3370">
        <v>1.77</v>
      </c>
      <c r="J3370">
        <v>2.08</v>
      </c>
      <c r="K3370" s="7">
        <f t="shared" si="765"/>
        <v>1.8509615384615383</v>
      </c>
      <c r="L3370" s="7">
        <f t="shared" si="766"/>
        <v>2.1751412429378529</v>
      </c>
      <c r="M3370" s="15">
        <f t="shared" si="767"/>
        <v>0.54025974025974033</v>
      </c>
      <c r="N3370" s="15">
        <f t="shared" si="768"/>
        <v>0.45974025974025978</v>
      </c>
      <c r="O3370" s="12">
        <f t="shared" si="769"/>
        <v>1.0885684179747295</v>
      </c>
      <c r="P3370" s="12">
        <f t="shared" si="770"/>
        <v>0.89077734637017203</v>
      </c>
      <c r="Q3370" t="s">
        <v>269</v>
      </c>
      <c r="R3370" t="s">
        <v>268</v>
      </c>
      <c r="S3370" t="s">
        <v>267</v>
      </c>
      <c r="T3370" s="8" t="s">
        <v>22</v>
      </c>
      <c r="U3370" s="8" t="s">
        <v>17</v>
      </c>
      <c r="V3370" s="43" t="s">
        <v>598</v>
      </c>
      <c r="W3370" s="8"/>
    </row>
    <row r="3371" spans="1:24" x14ac:dyDescent="0.25">
      <c r="A3371" s="6">
        <v>0.56777192318482583</v>
      </c>
      <c r="B3371" s="6">
        <v>0.42885409430761179</v>
      </c>
      <c r="C3371" s="13">
        <f t="shared" si="761"/>
        <v>1.7612706073781526</v>
      </c>
      <c r="D3371" s="14">
        <f t="shared" si="762"/>
        <v>2.3317953897922035</v>
      </c>
      <c r="E3371" s="46">
        <v>4.6950890447922333E-2</v>
      </c>
      <c r="F3371" s="7">
        <f t="shared" si="760"/>
        <v>1.0469508904479223</v>
      </c>
      <c r="G3371" s="7">
        <f t="shared" si="763"/>
        <v>1.6822857914802662</v>
      </c>
      <c r="H3371" s="7">
        <f t="shared" si="764"/>
        <v>2.2272251841675015</v>
      </c>
      <c r="I3371">
        <v>1.7</v>
      </c>
      <c r="J3371">
        <v>2.1800000000000002</v>
      </c>
      <c r="K3371" s="7">
        <f t="shared" si="765"/>
        <v>1.7798165137614679</v>
      </c>
      <c r="L3371" s="7">
        <f t="shared" si="766"/>
        <v>2.2823529411764709</v>
      </c>
      <c r="M3371" s="15">
        <f t="shared" si="767"/>
        <v>0.56185567010309279</v>
      </c>
      <c r="N3371" s="15">
        <f t="shared" si="768"/>
        <v>0.43814432989690716</v>
      </c>
      <c r="O3371" s="12">
        <f t="shared" si="769"/>
        <v>1.0105298449344606</v>
      </c>
      <c r="P3371" s="12">
        <f t="shared" si="770"/>
        <v>0.97879640347854935</v>
      </c>
      <c r="Q3371" t="s">
        <v>266</v>
      </c>
      <c r="R3371" t="s">
        <v>265</v>
      </c>
      <c r="S3371" t="s">
        <v>267</v>
      </c>
      <c r="T3371" s="8" t="s">
        <v>22</v>
      </c>
      <c r="U3371" s="8" t="s">
        <v>17</v>
      </c>
      <c r="V3371" s="43" t="s">
        <v>598</v>
      </c>
      <c r="W3371" s="8"/>
    </row>
    <row r="3372" spans="1:24" x14ac:dyDescent="0.25">
      <c r="A3372" s="6">
        <v>0.37585371807090506</v>
      </c>
      <c r="B3372" s="6">
        <v>0.62375313611327343</v>
      </c>
      <c r="C3372" s="13">
        <f t="shared" si="761"/>
        <v>2.6606095720765208</v>
      </c>
      <c r="D3372" s="14">
        <f t="shared" si="762"/>
        <v>1.6031983522058</v>
      </c>
      <c r="E3372" s="46">
        <v>4.1497592382188975E-2</v>
      </c>
      <c r="F3372" s="7">
        <f t="shared" si="760"/>
        <v>1.041497592382189</v>
      </c>
      <c r="G3372" s="7">
        <f t="shared" si="763"/>
        <v>2.5545998296462513</v>
      </c>
      <c r="H3372" s="7">
        <f t="shared" si="764"/>
        <v>1.5393202672114183</v>
      </c>
      <c r="I3372">
        <v>2.02</v>
      </c>
      <c r="J3372">
        <v>1.83</v>
      </c>
      <c r="K3372" s="7">
        <f t="shared" si="765"/>
        <v>2.1038251366120218</v>
      </c>
      <c r="L3372" s="7">
        <f t="shared" si="766"/>
        <v>1.9059405940594059</v>
      </c>
      <c r="M3372" s="15">
        <f t="shared" si="767"/>
        <v>0.47532467532467537</v>
      </c>
      <c r="N3372" s="15">
        <f t="shared" si="768"/>
        <v>0.52467532467532474</v>
      </c>
      <c r="O3372" s="12">
        <f t="shared" si="769"/>
        <v>0.7907304997666581</v>
      </c>
      <c r="P3372" s="12">
        <f t="shared" si="770"/>
        <v>1.1888364227901498</v>
      </c>
      <c r="Q3372" t="s">
        <v>287</v>
      </c>
      <c r="R3372" t="s">
        <v>286</v>
      </c>
      <c r="S3372" t="s">
        <v>267</v>
      </c>
      <c r="T3372" s="8" t="s">
        <v>47</v>
      </c>
      <c r="U3372" s="8" t="s">
        <v>19</v>
      </c>
      <c r="V3372" s="43" t="s">
        <v>598</v>
      </c>
      <c r="W3372" s="8"/>
    </row>
    <row r="3373" spans="1:24" x14ac:dyDescent="0.25">
      <c r="A3373" s="6">
        <v>0.30005656978041417</v>
      </c>
      <c r="B3373" s="6">
        <v>0.69959931719219093</v>
      </c>
      <c r="C3373" s="13">
        <f t="shared" si="761"/>
        <v>3.3327048987189807</v>
      </c>
      <c r="D3373" s="14">
        <f t="shared" si="762"/>
        <v>1.4293896169216591</v>
      </c>
      <c r="E3373" s="46">
        <v>4.6410756885707949E-2</v>
      </c>
      <c r="F3373" s="7">
        <f t="shared" si="760"/>
        <v>1.0464107568857079</v>
      </c>
      <c r="G3373" s="7">
        <f t="shared" si="763"/>
        <v>3.1848916659053308</v>
      </c>
      <c r="H3373" s="7">
        <f t="shared" si="764"/>
        <v>1.3659928546374656</v>
      </c>
      <c r="I3373">
        <v>2.12</v>
      </c>
      <c r="J3373">
        <v>1.74</v>
      </c>
      <c r="K3373" s="7">
        <f t="shared" si="765"/>
        <v>2.2183908045977008</v>
      </c>
      <c r="L3373" s="7">
        <f t="shared" si="766"/>
        <v>1.8207547169811318</v>
      </c>
      <c r="M3373" s="15">
        <f t="shared" si="767"/>
        <v>0.45077720207253896</v>
      </c>
      <c r="N3373" s="15">
        <f t="shared" si="768"/>
        <v>0.5492227979274612</v>
      </c>
      <c r="O3373" s="12">
        <f t="shared" si="769"/>
        <v>0.66564273525999929</v>
      </c>
      <c r="P3373" s="12">
        <f t="shared" si="770"/>
        <v>1.2737987567744604</v>
      </c>
      <c r="Q3373" t="s">
        <v>289</v>
      </c>
      <c r="R3373" t="s">
        <v>288</v>
      </c>
      <c r="S3373" t="s">
        <v>267</v>
      </c>
      <c r="T3373" s="8" t="s">
        <v>47</v>
      </c>
      <c r="U3373" s="8" t="s">
        <v>19</v>
      </c>
      <c r="V3373" s="43" t="s">
        <v>598</v>
      </c>
      <c r="W3373" s="8"/>
    </row>
    <row r="3374" spans="1:24" x14ac:dyDescent="0.25">
      <c r="A3374" s="6">
        <v>0.399859918020605</v>
      </c>
      <c r="B3374" s="6">
        <v>0.59942029267510377</v>
      </c>
      <c r="C3374" s="13">
        <f t="shared" si="761"/>
        <v>2.5008758190873972</v>
      </c>
      <c r="D3374" s="14">
        <f t="shared" si="762"/>
        <v>1.6682785221320784</v>
      </c>
      <c r="E3374" s="46">
        <v>5.5423399775790916E-2</v>
      </c>
      <c r="F3374" s="7">
        <f t="shared" si="760"/>
        <v>1.0554233997757909</v>
      </c>
      <c r="G3374" s="7">
        <f t="shared" si="763"/>
        <v>2.3695474438208128</v>
      </c>
      <c r="H3374" s="7">
        <f t="shared" si="764"/>
        <v>1.5806722898947281</v>
      </c>
      <c r="I3374">
        <v>1.67</v>
      </c>
      <c r="J3374">
        <v>2.19</v>
      </c>
      <c r="K3374" s="7">
        <f t="shared" si="765"/>
        <v>1.7625570776255708</v>
      </c>
      <c r="L3374" s="7">
        <f t="shared" si="766"/>
        <v>2.3113772455089823</v>
      </c>
      <c r="M3374" s="15">
        <f t="shared" si="767"/>
        <v>0.56735751295336789</v>
      </c>
      <c r="N3374" s="15">
        <f t="shared" si="768"/>
        <v>0.43264248704663211</v>
      </c>
      <c r="O3374" s="12">
        <f t="shared" si="769"/>
        <v>0.7047759285659978</v>
      </c>
      <c r="P3374" s="12">
        <f t="shared" si="770"/>
        <v>1.3854864249855692</v>
      </c>
      <c r="Q3374" t="s">
        <v>189</v>
      </c>
      <c r="R3374" t="s">
        <v>184</v>
      </c>
      <c r="S3374" t="s">
        <v>218</v>
      </c>
      <c r="T3374" s="8" t="s">
        <v>47</v>
      </c>
      <c r="U3374" s="8" t="s">
        <v>19</v>
      </c>
      <c r="V3374" s="43" t="s">
        <v>598</v>
      </c>
      <c r="W3374" s="8"/>
    </row>
    <row r="3375" spans="1:24" x14ac:dyDescent="0.25">
      <c r="A3375" s="6">
        <v>0.41424036468186437</v>
      </c>
      <c r="B3375" s="6">
        <v>0.58529386202537004</v>
      </c>
      <c r="C3375" s="13">
        <f t="shared" si="761"/>
        <v>2.4140573571771493</v>
      </c>
      <c r="D3375" s="14">
        <f t="shared" si="762"/>
        <v>1.7085434597580902</v>
      </c>
      <c r="E3375" s="46">
        <v>6.3713426305715082E-2</v>
      </c>
      <c r="F3375" s="7">
        <f t="shared" si="760"/>
        <v>1.0637134263057151</v>
      </c>
      <c r="G3375" s="7">
        <f t="shared" si="763"/>
        <v>2.2694621478655104</v>
      </c>
      <c r="H3375" s="7">
        <f t="shared" si="764"/>
        <v>1.6062065378754076</v>
      </c>
      <c r="I3375">
        <v>1.59</v>
      </c>
      <c r="J3375">
        <v>2.2999999999999998</v>
      </c>
      <c r="K3375" s="7">
        <f t="shared" si="765"/>
        <v>1.691304347826087</v>
      </c>
      <c r="L3375" s="7">
        <f t="shared" si="766"/>
        <v>2.4465408805031443</v>
      </c>
      <c r="M3375" s="15">
        <f t="shared" si="767"/>
        <v>0.59125964010282772</v>
      </c>
      <c r="N3375" s="15">
        <f t="shared" si="768"/>
        <v>0.40874035989717228</v>
      </c>
      <c r="O3375" s="12">
        <f t="shared" si="769"/>
        <v>0.70060652983150107</v>
      </c>
      <c r="P3375" s="12">
        <f t="shared" si="770"/>
        <v>1.4319453605526349</v>
      </c>
      <c r="Q3375" t="s">
        <v>190</v>
      </c>
      <c r="R3375" t="s">
        <v>185</v>
      </c>
      <c r="S3375" t="s">
        <v>218</v>
      </c>
      <c r="T3375" s="8" t="s">
        <v>47</v>
      </c>
      <c r="U3375" s="8" t="s">
        <v>19</v>
      </c>
      <c r="V3375" s="43" t="s">
        <v>598</v>
      </c>
      <c r="W3375" s="8"/>
    </row>
    <row r="3376" spans="1:24" x14ac:dyDescent="0.25">
      <c r="A3376" s="6">
        <v>0.25985567219548211</v>
      </c>
      <c r="B3376" s="6">
        <v>0.73986947054070573</v>
      </c>
      <c r="C3376" s="13">
        <f t="shared" si="761"/>
        <v>3.8482900586742943</v>
      </c>
      <c r="D3376" s="14">
        <f t="shared" si="762"/>
        <v>1.3515897598385667</v>
      </c>
      <c r="E3376" s="46">
        <v>3.6686506000585428E-2</v>
      </c>
      <c r="F3376" s="7">
        <f t="shared" si="760"/>
        <v>1.0366865060005854</v>
      </c>
      <c r="G3376" s="7">
        <f t="shared" si="763"/>
        <v>3.7121058645979144</v>
      </c>
      <c r="H3376" s="7">
        <f t="shared" si="764"/>
        <v>1.3037593833962795</v>
      </c>
      <c r="I3376">
        <v>2.77</v>
      </c>
      <c r="J3376">
        <v>1.48</v>
      </c>
      <c r="K3376" s="7">
        <f t="shared" si="765"/>
        <v>2.8716216216216215</v>
      </c>
      <c r="L3376" s="7">
        <f t="shared" si="766"/>
        <v>1.5342960288808665</v>
      </c>
      <c r="M3376" s="15">
        <f t="shared" si="767"/>
        <v>0.34823529411764709</v>
      </c>
      <c r="N3376" s="15">
        <f t="shared" si="768"/>
        <v>0.65176470588235291</v>
      </c>
      <c r="O3376" s="12">
        <f t="shared" si="769"/>
        <v>0.74620716677756693</v>
      </c>
      <c r="P3376" s="12">
        <f t="shared" si="770"/>
        <v>1.135178790540794</v>
      </c>
      <c r="Q3376" t="s">
        <v>458</v>
      </c>
      <c r="R3376" t="s">
        <v>409</v>
      </c>
      <c r="S3376" t="s">
        <v>381</v>
      </c>
      <c r="T3376" s="8" t="s">
        <v>47</v>
      </c>
      <c r="U3376" s="8" t="s">
        <v>19</v>
      </c>
      <c r="V3376" s="43" t="s">
        <v>598</v>
      </c>
      <c r="W3376" s="8"/>
    </row>
    <row r="3377" spans="1:23" x14ac:dyDescent="0.25">
      <c r="A3377" s="6">
        <v>0.5005711657337808</v>
      </c>
      <c r="B3377" s="6">
        <v>0.49440514760616766</v>
      </c>
      <c r="C3377" s="13">
        <f t="shared" si="761"/>
        <v>1.9977179439293371</v>
      </c>
      <c r="D3377" s="14">
        <f t="shared" si="762"/>
        <v>2.0226326623859876</v>
      </c>
      <c r="E3377" s="46">
        <v>3.9695157342216181E-2</v>
      </c>
      <c r="F3377" s="7">
        <f t="shared" si="760"/>
        <v>1.0396951573422162</v>
      </c>
      <c r="G3377" s="7">
        <f t="shared" si="763"/>
        <v>1.9214458486429087</v>
      </c>
      <c r="H3377" s="7">
        <f t="shared" si="764"/>
        <v>1.9454093328245032</v>
      </c>
      <c r="I3377">
        <v>2.59</v>
      </c>
      <c r="J3377">
        <v>1.53</v>
      </c>
      <c r="K3377" s="7">
        <f t="shared" si="765"/>
        <v>2.6928104575163396</v>
      </c>
      <c r="L3377" s="7">
        <f t="shared" si="766"/>
        <v>1.5907335907335909</v>
      </c>
      <c r="M3377" s="15">
        <f t="shared" si="767"/>
        <v>0.37135922330097093</v>
      </c>
      <c r="N3377" s="15">
        <f t="shared" si="768"/>
        <v>0.62864077669902907</v>
      </c>
      <c r="O3377" s="12">
        <f t="shared" si="769"/>
        <v>1.3479432698190699</v>
      </c>
      <c r="P3377" s="12">
        <f t="shared" si="770"/>
        <v>0.78646687572872997</v>
      </c>
      <c r="Q3377" t="s">
        <v>442</v>
      </c>
      <c r="R3377" t="s">
        <v>406</v>
      </c>
      <c r="S3377" t="s">
        <v>381</v>
      </c>
      <c r="T3377" s="8" t="s">
        <v>22</v>
      </c>
      <c r="U3377" s="8" t="s">
        <v>17</v>
      </c>
      <c r="V3377" s="43" t="s">
        <v>598</v>
      </c>
      <c r="W3377" s="8"/>
    </row>
    <row r="3378" spans="1:23" x14ac:dyDescent="0.25">
      <c r="A3378" s="6">
        <v>0.18086340430484441</v>
      </c>
      <c r="B3378" s="6">
        <v>0.81910565774633093</v>
      </c>
      <c r="C3378" s="13">
        <f t="shared" si="761"/>
        <v>5.529034487897313</v>
      </c>
      <c r="D3378" s="14">
        <f t="shared" si="762"/>
        <v>1.22084372210464</v>
      </c>
      <c r="E3378" s="46">
        <v>3.6686506000585428E-2</v>
      </c>
      <c r="F3378" s="7">
        <f t="shared" si="760"/>
        <v>1.0366865060005854</v>
      </c>
      <c r="G3378" s="7">
        <f t="shared" si="763"/>
        <v>5.3333717144903119</v>
      </c>
      <c r="H3378" s="7">
        <f t="shared" si="764"/>
        <v>1.1776402172094547</v>
      </c>
      <c r="I3378">
        <v>2.77</v>
      </c>
      <c r="J3378">
        <v>1.48</v>
      </c>
      <c r="K3378" s="7">
        <f t="shared" si="765"/>
        <v>2.8716216216216215</v>
      </c>
      <c r="L3378" s="7">
        <f t="shared" si="766"/>
        <v>1.5342960288808665</v>
      </c>
      <c r="M3378" s="15">
        <f t="shared" si="767"/>
        <v>0.34823529411764709</v>
      </c>
      <c r="N3378" s="15">
        <f t="shared" si="768"/>
        <v>0.65176470588235291</v>
      </c>
      <c r="O3378" s="12">
        <f t="shared" si="769"/>
        <v>0.51937126236188424</v>
      </c>
      <c r="P3378" s="12">
        <f t="shared" si="770"/>
        <v>1.2567505579140457</v>
      </c>
      <c r="Q3378" t="s">
        <v>412</v>
      </c>
      <c r="R3378" t="s">
        <v>380</v>
      </c>
      <c r="S3378" t="s">
        <v>381</v>
      </c>
      <c r="T3378" s="8" t="s">
        <v>47</v>
      </c>
      <c r="U3378" s="8" t="s">
        <v>19</v>
      </c>
      <c r="V3378" s="43" t="s">
        <v>598</v>
      </c>
      <c r="W3378" s="8"/>
    </row>
    <row r="3379" spans="1:23" x14ac:dyDescent="0.25">
      <c r="A3379" s="6">
        <v>0.58018855836178607</v>
      </c>
      <c r="B3379" s="6">
        <v>0.41785788001733887</v>
      </c>
      <c r="C3379" s="13">
        <f t="shared" si="761"/>
        <v>1.7235775948832719</v>
      </c>
      <c r="D3379" s="14">
        <f t="shared" si="762"/>
        <v>2.3931581712866237</v>
      </c>
      <c r="E3379" s="46">
        <v>2.4525731055444977E-2</v>
      </c>
      <c r="F3379" s="7">
        <f t="shared" si="760"/>
        <v>1.024525731055445</v>
      </c>
      <c r="G3379" s="7">
        <f t="shared" si="763"/>
        <v>1.6823175276502604</v>
      </c>
      <c r="H3379" s="7">
        <f t="shared" si="764"/>
        <v>2.3358692697949541</v>
      </c>
      <c r="I3379">
        <v>2.0299999999999998</v>
      </c>
      <c r="J3379">
        <v>1.88</v>
      </c>
      <c r="K3379" s="7">
        <f t="shared" si="765"/>
        <v>2.0797872340425529</v>
      </c>
      <c r="L3379" s="7">
        <f t="shared" si="766"/>
        <v>1.9261083743842364</v>
      </c>
      <c r="M3379" s="15">
        <f t="shared" si="767"/>
        <v>0.4808184143222507</v>
      </c>
      <c r="N3379" s="15">
        <f t="shared" si="768"/>
        <v>0.51918158567774941</v>
      </c>
      <c r="O3379" s="12">
        <f t="shared" si="769"/>
        <v>1.2066687570183954</v>
      </c>
      <c r="P3379" s="12">
        <f t="shared" si="770"/>
        <v>0.80483956200383977</v>
      </c>
      <c r="Q3379" t="s">
        <v>81</v>
      </c>
      <c r="R3379" t="s">
        <v>79</v>
      </c>
      <c r="S3379" t="s">
        <v>212</v>
      </c>
      <c r="T3379" s="8" t="s">
        <v>23</v>
      </c>
      <c r="U3379" s="8" t="s">
        <v>48</v>
      </c>
      <c r="V3379" s="43" t="s">
        <v>599</v>
      </c>
      <c r="W3379" s="8"/>
    </row>
    <row r="3380" spans="1:23" x14ac:dyDescent="0.25">
      <c r="A3380" s="6">
        <v>0.70448403582100294</v>
      </c>
      <c r="B3380" s="6">
        <v>0.28258238188363155</v>
      </c>
      <c r="C3380" s="13">
        <f t="shared" si="761"/>
        <v>1.419478581703564</v>
      </c>
      <c r="D3380" s="14">
        <f t="shared" si="762"/>
        <v>3.5387910362076416</v>
      </c>
      <c r="E3380" s="46">
        <v>2.5977433744424072E-2</v>
      </c>
      <c r="F3380" s="7">
        <f t="shared" si="760"/>
        <v>1.0259774337444241</v>
      </c>
      <c r="G3380" s="7">
        <f t="shared" si="763"/>
        <v>1.3835378196604302</v>
      </c>
      <c r="H3380" s="7">
        <f t="shared" si="764"/>
        <v>3.4491899332448392</v>
      </c>
      <c r="I3380">
        <v>2.06</v>
      </c>
      <c r="J3380">
        <v>1.85</v>
      </c>
      <c r="K3380" s="7">
        <f t="shared" si="765"/>
        <v>2.1135135135135137</v>
      </c>
      <c r="L3380" s="7">
        <f t="shared" si="766"/>
        <v>1.8980582524271847</v>
      </c>
      <c r="M3380" s="15">
        <f t="shared" si="767"/>
        <v>0.47314578005115088</v>
      </c>
      <c r="N3380" s="15">
        <f t="shared" si="768"/>
        <v>0.52685421994884907</v>
      </c>
      <c r="O3380" s="12">
        <f t="shared" si="769"/>
        <v>1.4889365297622279</v>
      </c>
      <c r="P3380" s="12">
        <f t="shared" si="770"/>
        <v>0.53635782192475701</v>
      </c>
      <c r="Q3380" t="s">
        <v>74</v>
      </c>
      <c r="R3380" t="s">
        <v>86</v>
      </c>
      <c r="S3380" t="s">
        <v>212</v>
      </c>
      <c r="T3380" s="8" t="s">
        <v>22</v>
      </c>
      <c r="U3380" s="8" t="s">
        <v>17</v>
      </c>
      <c r="V3380" s="43" t="s">
        <v>599</v>
      </c>
      <c r="W3380" s="8"/>
    </row>
    <row r="3381" spans="1:23" x14ac:dyDescent="0.25">
      <c r="A3381" s="6">
        <v>0.27308496386780984</v>
      </c>
      <c r="B3381" s="6">
        <v>0.72608306518343235</v>
      </c>
      <c r="C3381" s="13">
        <f t="shared" si="761"/>
        <v>3.6618640068519568</v>
      </c>
      <c r="D3381" s="14">
        <f t="shared" si="762"/>
        <v>1.377252890132298</v>
      </c>
      <c r="E3381" s="46">
        <v>3.8223140495867725E-2</v>
      </c>
      <c r="F3381" s="7">
        <f t="shared" si="760"/>
        <v>1.0382231404958677</v>
      </c>
      <c r="G3381" s="7">
        <f t="shared" si="763"/>
        <v>3.5270491130673576</v>
      </c>
      <c r="H3381" s="7">
        <f t="shared" si="764"/>
        <v>1.3265480573612582</v>
      </c>
      <c r="I3381">
        <v>2.42</v>
      </c>
      <c r="J3381">
        <v>1.6</v>
      </c>
      <c r="K3381" s="7">
        <f t="shared" si="765"/>
        <v>2.5124999999999997</v>
      </c>
      <c r="L3381" s="7">
        <f t="shared" si="766"/>
        <v>1.6611570247933884</v>
      </c>
      <c r="M3381" s="15">
        <f t="shared" si="767"/>
        <v>0.39800995024875624</v>
      </c>
      <c r="N3381" s="15">
        <f t="shared" si="768"/>
        <v>0.60199004975124382</v>
      </c>
      <c r="O3381" s="12">
        <f t="shared" si="769"/>
        <v>0.68612597171787215</v>
      </c>
      <c r="P3381" s="12">
        <f t="shared" si="770"/>
        <v>1.2061379843129745</v>
      </c>
      <c r="Q3381" t="s">
        <v>123</v>
      </c>
      <c r="R3381" t="s">
        <v>124</v>
      </c>
      <c r="S3381" t="s">
        <v>215</v>
      </c>
      <c r="T3381" s="8" t="s">
        <v>23</v>
      </c>
      <c r="U3381" s="8" t="s">
        <v>72</v>
      </c>
      <c r="V3381" s="43" t="s">
        <v>599</v>
      </c>
      <c r="W3381" s="8"/>
    </row>
    <row r="3382" spans="1:23" x14ac:dyDescent="0.25">
      <c r="A3382" s="6">
        <v>0.3536357391593552</v>
      </c>
      <c r="B3382" s="6">
        <v>0.6453742487630999</v>
      </c>
      <c r="C3382" s="13">
        <f t="shared" si="761"/>
        <v>2.827768489624801</v>
      </c>
      <c r="D3382" s="14">
        <f t="shared" si="762"/>
        <v>1.5494885361734878</v>
      </c>
      <c r="E3382" s="46">
        <v>5.5769123628057304E-2</v>
      </c>
      <c r="F3382" s="7">
        <f t="shared" si="760"/>
        <v>1.0557691236280573</v>
      </c>
      <c r="G3382" s="7">
        <f t="shared" si="763"/>
        <v>2.6783966554235121</v>
      </c>
      <c r="H3382" s="7">
        <f t="shared" si="764"/>
        <v>1.4676395638932946</v>
      </c>
      <c r="I3382">
        <v>1.86</v>
      </c>
      <c r="J3382">
        <v>1.93</v>
      </c>
      <c r="K3382" s="7">
        <f t="shared" si="765"/>
        <v>1.9637305699481866</v>
      </c>
      <c r="L3382" s="7">
        <f t="shared" si="766"/>
        <v>2.0376344086021505</v>
      </c>
      <c r="M3382" s="15">
        <f t="shared" si="767"/>
        <v>0.50923482849604218</v>
      </c>
      <c r="N3382" s="15">
        <f t="shared" si="768"/>
        <v>0.49076517150395776</v>
      </c>
      <c r="O3382" s="12">
        <f t="shared" si="769"/>
        <v>0.69444531161344891</v>
      </c>
      <c r="P3382" s="12">
        <f t="shared" si="770"/>
        <v>1.3150367757054562</v>
      </c>
      <c r="Q3382" t="s">
        <v>281</v>
      </c>
      <c r="R3382" t="s">
        <v>280</v>
      </c>
      <c r="S3382" t="s">
        <v>267</v>
      </c>
      <c r="T3382" s="8" t="s">
        <v>22</v>
      </c>
      <c r="U3382" s="8" t="s">
        <v>17</v>
      </c>
      <c r="V3382" s="43" t="s">
        <v>599</v>
      </c>
      <c r="W3382" s="8"/>
    </row>
    <row r="3383" spans="1:23" x14ac:dyDescent="0.25">
      <c r="A3383" s="6">
        <v>0.25679937008588244</v>
      </c>
      <c r="B3383" s="6">
        <v>0.74307340469805871</v>
      </c>
      <c r="C3383" s="13">
        <f t="shared" si="761"/>
        <v>3.8940905488419464</v>
      </c>
      <c r="D3383" s="14">
        <f t="shared" si="762"/>
        <v>1.3457620656015015</v>
      </c>
      <c r="E3383" s="46">
        <v>3.3298097251585723E-2</v>
      </c>
      <c r="F3383" s="7">
        <f t="shared" si="760"/>
        <v>1.0332980972515857</v>
      </c>
      <c r="G3383" s="7">
        <f t="shared" si="763"/>
        <v>3.7686032319227425</v>
      </c>
      <c r="H3383" s="7">
        <f t="shared" si="764"/>
        <v>1.302394796991325</v>
      </c>
      <c r="I3383">
        <v>2.15</v>
      </c>
      <c r="J3383">
        <v>1.76</v>
      </c>
      <c r="K3383" s="7">
        <f t="shared" si="765"/>
        <v>2.2215909090909092</v>
      </c>
      <c r="L3383" s="7">
        <f t="shared" si="766"/>
        <v>1.8186046511627909</v>
      </c>
      <c r="M3383" s="15">
        <f t="shared" si="767"/>
        <v>0.45012787723785164</v>
      </c>
      <c r="N3383" s="15">
        <f t="shared" si="768"/>
        <v>0.54987212276214825</v>
      </c>
      <c r="O3383" s="12">
        <f t="shared" si="769"/>
        <v>0.5705031460430684</v>
      </c>
      <c r="P3383" s="12">
        <f t="shared" si="770"/>
        <v>1.3513567499392605</v>
      </c>
      <c r="Q3383" t="s">
        <v>396</v>
      </c>
      <c r="R3383" t="s">
        <v>398</v>
      </c>
      <c r="S3383" t="s">
        <v>375</v>
      </c>
      <c r="T3383" s="8" t="s">
        <v>47</v>
      </c>
      <c r="U3383" s="8" t="s">
        <v>19</v>
      </c>
      <c r="V3383" s="43" t="s">
        <v>599</v>
      </c>
      <c r="W3383" s="8"/>
    </row>
    <row r="3384" spans="1:23" x14ac:dyDescent="0.25">
      <c r="A3384" s="6">
        <v>0.45153319709291095</v>
      </c>
      <c r="B3384" s="6">
        <v>0.54677693699402885</v>
      </c>
      <c r="C3384" s="13">
        <f t="shared" si="761"/>
        <v>2.214676587321291</v>
      </c>
      <c r="D3384" s="14">
        <f t="shared" si="762"/>
        <v>1.8288993780491525</v>
      </c>
      <c r="E3384" s="46">
        <v>3.3664999742228252E-2</v>
      </c>
      <c r="F3384" s="7">
        <f t="shared" si="760"/>
        <v>1.0336649997422283</v>
      </c>
      <c r="G3384" s="7">
        <f t="shared" si="763"/>
        <v>2.1425477189162634</v>
      </c>
      <c r="H3384" s="7">
        <f t="shared" si="764"/>
        <v>1.7693347249884992</v>
      </c>
      <c r="I3384">
        <v>2.38</v>
      </c>
      <c r="J3384">
        <v>1.63</v>
      </c>
      <c r="K3384" s="7">
        <f t="shared" si="765"/>
        <v>2.4601226993865031</v>
      </c>
      <c r="L3384" s="7">
        <f t="shared" si="766"/>
        <v>1.6848739495798319</v>
      </c>
      <c r="M3384" s="15">
        <f t="shared" si="767"/>
        <v>0.40648379052369077</v>
      </c>
      <c r="N3384" s="15">
        <f t="shared" si="768"/>
        <v>0.59351620947630923</v>
      </c>
      <c r="O3384" s="12">
        <f t="shared" si="769"/>
        <v>1.1108270676948302</v>
      </c>
      <c r="P3384" s="12">
        <f t="shared" si="770"/>
        <v>0.92125021737229229</v>
      </c>
      <c r="Q3384" t="s">
        <v>422</v>
      </c>
      <c r="R3384" t="s">
        <v>433</v>
      </c>
      <c r="S3384" t="s">
        <v>375</v>
      </c>
      <c r="T3384" s="8" t="s">
        <v>23</v>
      </c>
      <c r="U3384" s="8" t="s">
        <v>48</v>
      </c>
      <c r="V3384" s="43" t="s">
        <v>599</v>
      </c>
      <c r="W3384" s="8"/>
    </row>
    <row r="3385" spans="1:23" x14ac:dyDescent="0.25">
      <c r="A3385" s="6">
        <v>0.18315413070204778</v>
      </c>
      <c r="B3385" s="6">
        <v>0.8168144942995238</v>
      </c>
      <c r="C3385" s="13">
        <f t="shared" si="761"/>
        <v>5.4598823196992701</v>
      </c>
      <c r="D3385" s="14">
        <f t="shared" si="762"/>
        <v>1.2242681869370728</v>
      </c>
      <c r="E3385" s="46">
        <v>3.2199592155283119E-2</v>
      </c>
      <c r="F3385" s="7">
        <f t="shared" si="760"/>
        <v>1.0321995921552831</v>
      </c>
      <c r="G3385" s="7">
        <f t="shared" si="763"/>
        <v>5.2895606248969438</v>
      </c>
      <c r="H3385" s="7">
        <f t="shared" si="764"/>
        <v>1.1860769915445724</v>
      </c>
      <c r="I3385">
        <v>2.5299999999999998</v>
      </c>
      <c r="J3385">
        <v>1.57</v>
      </c>
      <c r="K3385" s="7">
        <f t="shared" si="765"/>
        <v>2.6114649681528661</v>
      </c>
      <c r="L3385" s="7">
        <f t="shared" si="766"/>
        <v>1.6205533596837947</v>
      </c>
      <c r="M3385" s="15">
        <f t="shared" si="767"/>
        <v>0.38292682926829269</v>
      </c>
      <c r="N3385" s="15">
        <f t="shared" si="768"/>
        <v>0.6170731707317072</v>
      </c>
      <c r="O3385" s="12">
        <f t="shared" si="769"/>
        <v>0.47830059610088915</v>
      </c>
      <c r="P3385" s="12">
        <f t="shared" si="770"/>
        <v>1.3236914729755129</v>
      </c>
      <c r="Q3385" t="s">
        <v>424</v>
      </c>
      <c r="R3385" t="s">
        <v>393</v>
      </c>
      <c r="S3385" t="s">
        <v>375</v>
      </c>
      <c r="T3385" s="8" t="s">
        <v>47</v>
      </c>
      <c r="U3385" s="8" t="s">
        <v>19</v>
      </c>
      <c r="V3385" s="43" t="s">
        <v>599</v>
      </c>
      <c r="W3385" s="8"/>
    </row>
    <row r="3386" spans="1:23" x14ac:dyDescent="0.25">
      <c r="A3386" s="6">
        <v>0.28673601364389945</v>
      </c>
      <c r="B3386" s="6">
        <v>0.71308216296849314</v>
      </c>
      <c r="C3386" s="13">
        <f t="shared" si="761"/>
        <v>3.4875284317857287</v>
      </c>
      <c r="D3386" s="14">
        <f t="shared" si="762"/>
        <v>1.4023629420726151</v>
      </c>
      <c r="E3386" s="46">
        <v>2.891515407344869E-2</v>
      </c>
      <c r="F3386" s="7">
        <f t="shared" si="760"/>
        <v>1.0289151540734487</v>
      </c>
      <c r="G3386" s="7">
        <f t="shared" si="763"/>
        <v>3.3895199404719554</v>
      </c>
      <c r="H3386" s="7">
        <f t="shared" si="764"/>
        <v>1.3629529475979592</v>
      </c>
      <c r="I3386">
        <v>2.06</v>
      </c>
      <c r="J3386">
        <v>1.84</v>
      </c>
      <c r="K3386" s="7">
        <f t="shared" si="765"/>
        <v>2.1195652173913042</v>
      </c>
      <c r="L3386" s="7">
        <f t="shared" si="766"/>
        <v>1.8932038834951457</v>
      </c>
      <c r="M3386" s="15">
        <f t="shared" si="767"/>
        <v>0.47179487179487184</v>
      </c>
      <c r="N3386" s="15">
        <f t="shared" si="768"/>
        <v>0.52820512820512822</v>
      </c>
      <c r="O3386" s="12">
        <f t="shared" si="769"/>
        <v>0.60775568109304778</v>
      </c>
      <c r="P3386" s="12">
        <f t="shared" si="770"/>
        <v>1.3500099201830695</v>
      </c>
      <c r="Q3386" t="s">
        <v>395</v>
      </c>
      <c r="R3386" t="s">
        <v>431</v>
      </c>
      <c r="S3386" t="s">
        <v>375</v>
      </c>
      <c r="T3386" s="8" t="s">
        <v>47</v>
      </c>
      <c r="U3386" s="8" t="s">
        <v>19</v>
      </c>
      <c r="V3386" s="43" t="s">
        <v>599</v>
      </c>
      <c r="W3386" s="8"/>
    </row>
    <row r="3387" spans="1:23" x14ac:dyDescent="0.25">
      <c r="A3387" s="6">
        <v>0.56644659023927069</v>
      </c>
      <c r="B3387" s="6">
        <v>0.42974963613614503</v>
      </c>
      <c r="C3387" s="13">
        <f t="shared" si="761"/>
        <v>1.7653915077458469</v>
      </c>
      <c r="D3387" s="14">
        <f t="shared" si="762"/>
        <v>2.3269362342943305</v>
      </c>
      <c r="E3387" s="46">
        <v>3.2244610692594433E-2</v>
      </c>
      <c r="F3387" s="7">
        <f t="shared" si="760"/>
        <v>1.0322446106925944</v>
      </c>
      <c r="G3387" s="7">
        <f t="shared" si="763"/>
        <v>1.7102453134256042</v>
      </c>
      <c r="H3387" s="7">
        <f t="shared" si="764"/>
        <v>2.2542488574806416</v>
      </c>
      <c r="I3387">
        <v>2.27</v>
      </c>
      <c r="J3387">
        <v>1.69</v>
      </c>
      <c r="K3387" s="7">
        <f t="shared" si="765"/>
        <v>2.3431952662721893</v>
      </c>
      <c r="L3387" s="7">
        <f t="shared" si="766"/>
        <v>1.7444933920704846</v>
      </c>
      <c r="M3387" s="15">
        <f t="shared" si="767"/>
        <v>0.4267676767676768</v>
      </c>
      <c r="N3387" s="15">
        <f t="shared" si="768"/>
        <v>0.5732323232323232</v>
      </c>
      <c r="O3387" s="12">
        <f t="shared" si="769"/>
        <v>1.3272949688446816</v>
      </c>
      <c r="P3387" s="12">
        <f t="shared" si="770"/>
        <v>0.74969540048420003</v>
      </c>
      <c r="Q3387" t="s">
        <v>430</v>
      </c>
      <c r="R3387" t="s">
        <v>397</v>
      </c>
      <c r="S3387" t="s">
        <v>375</v>
      </c>
      <c r="T3387" s="8" t="s">
        <v>22</v>
      </c>
      <c r="U3387" s="8" t="s">
        <v>17</v>
      </c>
      <c r="V3387" s="43" t="s">
        <v>599</v>
      </c>
      <c r="W3387" s="8"/>
    </row>
    <row r="3388" spans="1:23" x14ac:dyDescent="0.25">
      <c r="A3388" s="6">
        <v>0.69300465213358631</v>
      </c>
      <c r="B3388" s="6">
        <v>0.30144775847802785</v>
      </c>
      <c r="C3388" s="13">
        <f t="shared" si="761"/>
        <v>1.4429917561465895</v>
      </c>
      <c r="D3388" s="14">
        <f t="shared" si="762"/>
        <v>3.31732438499087</v>
      </c>
      <c r="E3388" s="46">
        <v>3.3225814910969431E-2</v>
      </c>
      <c r="F3388" s="7">
        <f t="shared" si="760"/>
        <v>1.0332258149109694</v>
      </c>
      <c r="G3388" s="7">
        <f t="shared" si="763"/>
        <v>1.396588950181165</v>
      </c>
      <c r="H3388" s="7">
        <f t="shared" si="764"/>
        <v>3.2106479891588036</v>
      </c>
      <c r="I3388">
        <v>2.23</v>
      </c>
      <c r="J3388">
        <v>1.71</v>
      </c>
      <c r="K3388" s="7">
        <f t="shared" si="765"/>
        <v>2.3040935672514617</v>
      </c>
      <c r="L3388" s="7">
        <f t="shared" si="766"/>
        <v>1.7668161434977576</v>
      </c>
      <c r="M3388" s="15">
        <f t="shared" si="767"/>
        <v>0.43401015228426398</v>
      </c>
      <c r="N3388" s="15">
        <f t="shared" si="768"/>
        <v>0.56598984771573613</v>
      </c>
      <c r="O3388" s="12">
        <f t="shared" si="769"/>
        <v>1.5967475610563331</v>
      </c>
      <c r="P3388" s="12">
        <f t="shared" si="770"/>
        <v>0.53260276610019264</v>
      </c>
      <c r="Q3388" t="s">
        <v>427</v>
      </c>
      <c r="R3388" t="s">
        <v>423</v>
      </c>
      <c r="S3388" t="s">
        <v>375</v>
      </c>
      <c r="T3388" s="8" t="s">
        <v>47</v>
      </c>
      <c r="U3388" s="8" t="s">
        <v>49</v>
      </c>
      <c r="V3388" s="43" t="s">
        <v>599</v>
      </c>
      <c r="W3388" s="8"/>
    </row>
    <row r="3389" spans="1:23" x14ac:dyDescent="0.25">
      <c r="A3389" s="6">
        <v>0.39735950702585648</v>
      </c>
      <c r="B3389" s="6">
        <v>0.60223436943003517</v>
      </c>
      <c r="C3389" s="13">
        <f t="shared" si="761"/>
        <v>2.5166127456840468</v>
      </c>
      <c r="D3389" s="14">
        <f t="shared" si="762"/>
        <v>1.6604831121585055</v>
      </c>
      <c r="E3389" s="46">
        <v>3.1746031746031633E-2</v>
      </c>
      <c r="F3389" s="7">
        <f t="shared" si="760"/>
        <v>1.0317460317460316</v>
      </c>
      <c r="G3389" s="7">
        <f t="shared" si="763"/>
        <v>2.4391785073553072</v>
      </c>
      <c r="H3389" s="7">
        <f t="shared" si="764"/>
        <v>1.6093913240920901</v>
      </c>
      <c r="I3389">
        <v>2.1</v>
      </c>
      <c r="J3389">
        <v>1.8</v>
      </c>
      <c r="K3389" s="7">
        <f t="shared" si="765"/>
        <v>2.1666666666666665</v>
      </c>
      <c r="L3389" s="7">
        <f t="shared" si="766"/>
        <v>1.857142857142857</v>
      </c>
      <c r="M3389" s="15">
        <f t="shared" si="767"/>
        <v>0.46153846153846156</v>
      </c>
      <c r="N3389" s="15">
        <f t="shared" si="768"/>
        <v>0.53846153846153855</v>
      </c>
      <c r="O3389" s="12">
        <f t="shared" si="769"/>
        <v>0.86094559855602237</v>
      </c>
      <c r="P3389" s="12">
        <f t="shared" si="770"/>
        <v>1.1184352575129224</v>
      </c>
      <c r="Q3389" t="s">
        <v>432</v>
      </c>
      <c r="R3389" t="s">
        <v>425</v>
      </c>
      <c r="S3389" t="s">
        <v>375</v>
      </c>
      <c r="T3389" s="8" t="s">
        <v>47</v>
      </c>
      <c r="U3389" s="8" t="s">
        <v>19</v>
      </c>
      <c r="V3389" s="43" t="s">
        <v>599</v>
      </c>
      <c r="W3389" s="8"/>
    </row>
    <row r="3390" spans="1:23" x14ac:dyDescent="0.25">
      <c r="A3390" s="6">
        <v>0.61764661271807664</v>
      </c>
      <c r="B3390" s="6">
        <v>0.37926935339480361</v>
      </c>
      <c r="C3390" s="13">
        <f t="shared" si="761"/>
        <v>1.6190487884314646</v>
      </c>
      <c r="D3390" s="14">
        <f t="shared" si="762"/>
        <v>2.636648574552876</v>
      </c>
      <c r="E3390" s="46">
        <v>3.3255418614534626E-2</v>
      </c>
      <c r="F3390" s="7">
        <f t="shared" si="760"/>
        <v>1.0332554186145346</v>
      </c>
      <c r="G3390" s="7">
        <f t="shared" si="763"/>
        <v>1.5669395575030278</v>
      </c>
      <c r="H3390" s="7">
        <f t="shared" si="764"/>
        <v>2.5517878029503001</v>
      </c>
      <c r="I3390">
        <v>2.08</v>
      </c>
      <c r="J3390">
        <v>1.81</v>
      </c>
      <c r="K3390" s="7">
        <f t="shared" si="765"/>
        <v>2.1491712707182322</v>
      </c>
      <c r="L3390" s="7">
        <f t="shared" si="766"/>
        <v>1.8701923076923077</v>
      </c>
      <c r="M3390" s="15">
        <f t="shared" si="767"/>
        <v>0.46529562982005135</v>
      </c>
      <c r="N3390" s="15">
        <f t="shared" si="768"/>
        <v>0.53470437017994854</v>
      </c>
      <c r="O3390" s="12">
        <f t="shared" si="769"/>
        <v>1.3274283555101205</v>
      </c>
      <c r="P3390" s="12">
        <f t="shared" si="770"/>
        <v>0.70930662726239724</v>
      </c>
      <c r="Q3390" t="s">
        <v>374</v>
      </c>
      <c r="R3390" t="s">
        <v>428</v>
      </c>
      <c r="S3390" t="s">
        <v>375</v>
      </c>
      <c r="T3390" s="8" t="s">
        <v>22</v>
      </c>
      <c r="U3390" s="8" t="s">
        <v>17</v>
      </c>
      <c r="V3390" s="43" t="s">
        <v>599</v>
      </c>
      <c r="W3390" s="8"/>
    </row>
    <row r="3391" spans="1:23" x14ac:dyDescent="0.25">
      <c r="A3391" s="6">
        <v>0.40502708375543417</v>
      </c>
      <c r="B3391" s="6">
        <v>0.59113860511179395</v>
      </c>
      <c r="C3391" s="13">
        <f t="shared" si="761"/>
        <v>2.4689706938309981</v>
      </c>
      <c r="D3391" s="14">
        <f t="shared" si="762"/>
        <v>1.691650640564887</v>
      </c>
      <c r="E3391" s="46">
        <v>3.4024455077086735E-2</v>
      </c>
      <c r="F3391" s="7">
        <f t="shared" si="760"/>
        <v>1.0340244550770867</v>
      </c>
      <c r="G3391" s="7">
        <f t="shared" si="763"/>
        <v>2.3877294987640654</v>
      </c>
      <c r="H3391" s="7">
        <f t="shared" si="764"/>
        <v>1.6359870719293328</v>
      </c>
      <c r="I3391">
        <v>2.09</v>
      </c>
      <c r="J3391">
        <v>1.8</v>
      </c>
      <c r="K3391" s="7">
        <f t="shared" si="765"/>
        <v>2.161111111111111</v>
      </c>
      <c r="L3391" s="7">
        <f t="shared" si="766"/>
        <v>1.8612440191387563</v>
      </c>
      <c r="M3391" s="15">
        <f t="shared" si="767"/>
        <v>0.46272493573264784</v>
      </c>
      <c r="N3391" s="15">
        <f t="shared" si="768"/>
        <v>0.53727506426735205</v>
      </c>
      <c r="O3391" s="12">
        <f t="shared" si="769"/>
        <v>0.87530853100479933</v>
      </c>
      <c r="P3391" s="12">
        <f t="shared" si="770"/>
        <v>1.1002531932463533</v>
      </c>
      <c r="Q3391" t="s">
        <v>429</v>
      </c>
      <c r="R3391" t="s">
        <v>394</v>
      </c>
      <c r="S3391" t="s">
        <v>375</v>
      </c>
      <c r="T3391" s="8" t="s">
        <v>22</v>
      </c>
      <c r="U3391" s="8" t="s">
        <v>221</v>
      </c>
      <c r="V3391" s="43" t="s">
        <v>599</v>
      </c>
      <c r="W3391" s="8"/>
    </row>
    <row r="3392" spans="1:23" x14ac:dyDescent="0.25">
      <c r="A3392" s="6">
        <v>0.32275314361801821</v>
      </c>
      <c r="B3392" s="6">
        <v>0.67705507549706201</v>
      </c>
      <c r="C3392" s="13">
        <f t="shared" si="761"/>
        <v>3.0983431758096542</v>
      </c>
      <c r="D3392" s="14">
        <f t="shared" si="762"/>
        <v>1.4769847183640814</v>
      </c>
      <c r="E3392" s="46">
        <v>4.6999795207864015E-2</v>
      </c>
      <c r="F3392" s="7">
        <f t="shared" si="760"/>
        <v>1.046999795207864</v>
      </c>
      <c r="G3392" s="7">
        <f t="shared" si="763"/>
        <v>2.9592586264016707</v>
      </c>
      <c r="H3392" s="7">
        <f t="shared" si="764"/>
        <v>1.4106829104688137</v>
      </c>
      <c r="I3392">
        <v>2.57</v>
      </c>
      <c r="J3392">
        <v>1.52</v>
      </c>
      <c r="K3392" s="7">
        <f t="shared" si="765"/>
        <v>2.6907894736842102</v>
      </c>
      <c r="L3392" s="7">
        <f t="shared" si="766"/>
        <v>1.5914396887159534</v>
      </c>
      <c r="M3392" s="15">
        <f t="shared" si="767"/>
        <v>0.371638141809291</v>
      </c>
      <c r="N3392" s="15">
        <f t="shared" si="768"/>
        <v>0.628361858190709</v>
      </c>
      <c r="O3392" s="12">
        <f t="shared" si="769"/>
        <v>0.8684607614458516</v>
      </c>
      <c r="P3392" s="12">
        <f t="shared" si="770"/>
        <v>1.0774923185926006</v>
      </c>
      <c r="Q3392" t="s">
        <v>443</v>
      </c>
      <c r="R3392" t="s">
        <v>446</v>
      </c>
      <c r="S3392" t="s">
        <v>381</v>
      </c>
      <c r="T3392" s="8" t="s">
        <v>47</v>
      </c>
      <c r="U3392" s="8" t="s">
        <v>19</v>
      </c>
      <c r="V3392" s="43" t="s">
        <v>599</v>
      </c>
      <c r="W3392" s="8"/>
    </row>
    <row r="3393" spans="1:24" x14ac:dyDescent="0.25">
      <c r="A3393" s="6">
        <v>0.66932835815900726</v>
      </c>
      <c r="B3393" s="6">
        <v>0.32612260538715443</v>
      </c>
      <c r="C3393" s="13">
        <f t="shared" si="761"/>
        <v>1.4940350095885786</v>
      </c>
      <c r="D3393" s="14">
        <f t="shared" si="762"/>
        <v>3.0663314455398032</v>
      </c>
      <c r="E3393" s="46">
        <v>4.761904761904745E-2</v>
      </c>
      <c r="F3393" s="7">
        <f t="shared" si="760"/>
        <v>1.0476190476190474</v>
      </c>
      <c r="G3393" s="7">
        <f t="shared" si="763"/>
        <v>1.4261243273345525</v>
      </c>
      <c r="H3393" s="7">
        <f t="shared" si="764"/>
        <v>2.9269527434698128</v>
      </c>
      <c r="I3393">
        <v>2.1</v>
      </c>
      <c r="J3393">
        <v>1.75</v>
      </c>
      <c r="K3393" s="7">
        <f t="shared" si="765"/>
        <v>2.1999999999999997</v>
      </c>
      <c r="L3393" s="7">
        <f t="shared" si="766"/>
        <v>1.833333333333333</v>
      </c>
      <c r="M3393" s="15">
        <f t="shared" si="767"/>
        <v>0.45454545454545459</v>
      </c>
      <c r="N3393" s="15">
        <f t="shared" si="768"/>
        <v>0.54545454545454553</v>
      </c>
      <c r="O3393" s="12">
        <f t="shared" si="769"/>
        <v>1.4725223879498159</v>
      </c>
      <c r="P3393" s="12">
        <f t="shared" si="770"/>
        <v>0.59789144320978294</v>
      </c>
      <c r="Q3393" t="s">
        <v>462</v>
      </c>
      <c r="R3393" t="s">
        <v>459</v>
      </c>
      <c r="S3393" t="s">
        <v>381</v>
      </c>
      <c r="T3393" s="8" t="s">
        <v>47</v>
      </c>
      <c r="U3393" s="8" t="s">
        <v>49</v>
      </c>
      <c r="V3393" s="43" t="s">
        <v>599</v>
      </c>
      <c r="W3393" s="8"/>
    </row>
    <row r="3394" spans="1:24" x14ac:dyDescent="0.25">
      <c r="A3394" s="6">
        <v>0.5326149309186371</v>
      </c>
      <c r="B3394" s="6">
        <v>0.46588126939615515</v>
      </c>
      <c r="C3394" s="13">
        <f t="shared" si="761"/>
        <v>1.8775290401176552</v>
      </c>
      <c r="D3394" s="14">
        <f t="shared" si="762"/>
        <v>2.1464696387045881</v>
      </c>
      <c r="E3394" s="46">
        <v>4.9188906331763427E-2</v>
      </c>
      <c r="F3394" s="7">
        <f t="shared" si="760"/>
        <v>1.0491889063317634</v>
      </c>
      <c r="G3394" s="7">
        <f t="shared" si="763"/>
        <v>1.7895052347455558</v>
      </c>
      <c r="H3394" s="7">
        <f t="shared" si="764"/>
        <v>2.0458371469149466</v>
      </c>
      <c r="I3394">
        <v>2.4500000000000002</v>
      </c>
      <c r="J3394">
        <v>1.56</v>
      </c>
      <c r="K3394" s="7">
        <f t="shared" si="765"/>
        <v>2.5705128205128207</v>
      </c>
      <c r="L3394" s="7">
        <f t="shared" si="766"/>
        <v>1.6367346938775511</v>
      </c>
      <c r="M3394" s="15">
        <f t="shared" si="767"/>
        <v>0.38902743142144636</v>
      </c>
      <c r="N3394" s="15">
        <f t="shared" si="768"/>
        <v>0.61097256857855353</v>
      </c>
      <c r="O3394" s="12">
        <f t="shared" si="769"/>
        <v>1.369093508322907</v>
      </c>
      <c r="P3394" s="12">
        <f t="shared" si="770"/>
        <v>0.76252403684840087</v>
      </c>
      <c r="Q3394" t="s">
        <v>408</v>
      </c>
      <c r="R3394" t="s">
        <v>461</v>
      </c>
      <c r="S3394" t="s">
        <v>381</v>
      </c>
      <c r="T3394" s="8" t="s">
        <v>23</v>
      </c>
      <c r="U3394" s="8" t="s">
        <v>48</v>
      </c>
      <c r="V3394" s="43" t="s">
        <v>599</v>
      </c>
      <c r="W3394" s="8"/>
    </row>
    <row r="3395" spans="1:24" x14ac:dyDescent="0.25">
      <c r="A3395" s="6">
        <v>0.14806516276538736</v>
      </c>
      <c r="B3395" s="6">
        <v>0.85187534262337716</v>
      </c>
      <c r="C3395" s="13">
        <f t="shared" si="761"/>
        <v>6.7537831406333089</v>
      </c>
      <c r="D3395" s="14">
        <f t="shared" si="762"/>
        <v>1.1738806724003401</v>
      </c>
      <c r="E3395" s="46">
        <v>4.881000403388458E-2</v>
      </c>
      <c r="F3395" s="7">
        <f t="shared" si="760"/>
        <v>1.0488100040338846</v>
      </c>
      <c r="G3395" s="7">
        <f t="shared" si="763"/>
        <v>6.4394724637038356</v>
      </c>
      <c r="H3395" s="7">
        <f t="shared" si="764"/>
        <v>1.1192500718770935</v>
      </c>
      <c r="I3395">
        <v>2.68</v>
      </c>
      <c r="J3395">
        <v>1.48</v>
      </c>
      <c r="K3395" s="7">
        <f t="shared" si="765"/>
        <v>2.810810810810811</v>
      </c>
      <c r="L3395" s="7">
        <f t="shared" si="766"/>
        <v>1.5522388059701491</v>
      </c>
      <c r="M3395" s="15">
        <f t="shared" si="767"/>
        <v>0.35576923076923073</v>
      </c>
      <c r="N3395" s="15">
        <f t="shared" si="768"/>
        <v>0.64423076923076927</v>
      </c>
      <c r="O3395" s="12">
        <f t="shared" si="769"/>
        <v>0.41618316020541318</v>
      </c>
      <c r="P3395" s="12">
        <f t="shared" si="770"/>
        <v>1.3223139646691227</v>
      </c>
      <c r="Q3395" t="s">
        <v>405</v>
      </c>
      <c r="R3395" t="s">
        <v>457</v>
      </c>
      <c r="S3395" t="s">
        <v>381</v>
      </c>
      <c r="T3395" s="8" t="s">
        <v>22</v>
      </c>
      <c r="U3395" s="8" t="s">
        <v>220</v>
      </c>
      <c r="V3395" s="43" t="s">
        <v>599</v>
      </c>
      <c r="W3395" s="8"/>
    </row>
    <row r="3396" spans="1:24" x14ac:dyDescent="0.25">
      <c r="A3396" s="6">
        <v>4.9158693120783546E-2</v>
      </c>
      <c r="B3396" s="6">
        <v>0.95083706113736666</v>
      </c>
      <c r="C3396" s="13">
        <f t="shared" si="761"/>
        <v>20.342282036322388</v>
      </c>
      <c r="D3396" s="14">
        <f t="shared" si="762"/>
        <v>1.051704903891552</v>
      </c>
      <c r="E3396" s="46">
        <v>4.6894803548795938E-2</v>
      </c>
      <c r="F3396" s="7">
        <f t="shared" ref="F3396:F3459" si="771">(E3396/100%) + 1</f>
        <v>1.0468948035487959</v>
      </c>
      <c r="G3396" s="7">
        <f t="shared" si="763"/>
        <v>19.431066012903589</v>
      </c>
      <c r="H3396" s="7">
        <f t="shared" si="764"/>
        <v>1.0045946357995577</v>
      </c>
      <c r="I3396">
        <v>2.63</v>
      </c>
      <c r="J3396">
        <v>1.5</v>
      </c>
      <c r="K3396" s="7">
        <f t="shared" si="765"/>
        <v>2.7533333333333334</v>
      </c>
      <c r="L3396" s="7">
        <f t="shared" si="766"/>
        <v>1.5703422053231939</v>
      </c>
      <c r="M3396" s="15">
        <f t="shared" si="767"/>
        <v>0.36319612590799033</v>
      </c>
      <c r="N3396" s="15">
        <f t="shared" si="768"/>
        <v>0.63680387409200967</v>
      </c>
      <c r="O3396" s="12">
        <f t="shared" si="769"/>
        <v>0.13535026839255734</v>
      </c>
      <c r="P3396" s="12">
        <f t="shared" si="770"/>
        <v>1.4931395674894767</v>
      </c>
      <c r="Q3396" t="s">
        <v>444</v>
      </c>
      <c r="R3396" t="s">
        <v>445</v>
      </c>
      <c r="S3396" t="s">
        <v>381</v>
      </c>
      <c r="T3396" s="8" t="s">
        <v>22</v>
      </c>
      <c r="U3396" s="8" t="s">
        <v>220</v>
      </c>
      <c r="V3396" s="43" t="s">
        <v>599</v>
      </c>
      <c r="W3396" s="8"/>
    </row>
    <row r="3397" spans="1:24" x14ac:dyDescent="0.25">
      <c r="A3397" s="6">
        <v>0.43286260908633872</v>
      </c>
      <c r="B3397" s="6">
        <v>0.56545814916170489</v>
      </c>
      <c r="C3397" s="13">
        <f t="shared" si="761"/>
        <v>2.3102018492905683</v>
      </c>
      <c r="D3397" s="14">
        <f t="shared" si="762"/>
        <v>1.7684774752694006</v>
      </c>
      <c r="E3397" s="46">
        <v>4.7529706066291366E-2</v>
      </c>
      <c r="F3397" s="7">
        <f t="shared" si="771"/>
        <v>1.0475297060662914</v>
      </c>
      <c r="G3397" s="7">
        <f t="shared" si="763"/>
        <v>2.2053807504570857</v>
      </c>
      <c r="H3397" s="7">
        <f t="shared" si="764"/>
        <v>1.6882361092273264</v>
      </c>
      <c r="I3397">
        <v>2.46</v>
      </c>
      <c r="J3397">
        <v>1.56</v>
      </c>
      <c r="K3397" s="7">
        <f t="shared" si="765"/>
        <v>2.5769230769230766</v>
      </c>
      <c r="L3397" s="7">
        <f t="shared" si="766"/>
        <v>1.6341463414634145</v>
      </c>
      <c r="M3397" s="15">
        <f t="shared" si="767"/>
        <v>0.38805970149253738</v>
      </c>
      <c r="N3397" s="15">
        <f t="shared" si="768"/>
        <v>0.61194029850746268</v>
      </c>
      <c r="O3397" s="12">
        <f t="shared" si="769"/>
        <v>1.1154536464917191</v>
      </c>
      <c r="P3397" s="12">
        <f t="shared" si="770"/>
        <v>0.92404136570327389</v>
      </c>
      <c r="Q3397" t="s">
        <v>411</v>
      </c>
      <c r="R3397" t="s">
        <v>460</v>
      </c>
      <c r="S3397" t="s">
        <v>381</v>
      </c>
      <c r="T3397" s="8" t="s">
        <v>22</v>
      </c>
      <c r="U3397" s="8" t="s">
        <v>17</v>
      </c>
      <c r="V3397" s="43" t="s">
        <v>599</v>
      </c>
      <c r="W3397" s="8"/>
    </row>
    <row r="3398" spans="1:24" x14ac:dyDescent="0.25">
      <c r="A3398" s="6">
        <v>3.6768001050047856E-2</v>
      </c>
      <c r="B3398" s="6">
        <v>0.96323176628294971</v>
      </c>
      <c r="C3398" s="13">
        <f t="shared" si="761"/>
        <v>27.1975623216182</v>
      </c>
      <c r="D3398" s="14">
        <f t="shared" si="762"/>
        <v>1.0381717412195992</v>
      </c>
      <c r="E3398" s="46">
        <v>4.8851688237877555E-2</v>
      </c>
      <c r="F3398" s="7">
        <f t="shared" si="771"/>
        <v>1.0488516882378776</v>
      </c>
      <c r="G3398" s="7">
        <f t="shared" si="763"/>
        <v>25.930799012500465</v>
      </c>
      <c r="H3398" s="7">
        <f t="shared" si="764"/>
        <v>0.98981748598200647</v>
      </c>
      <c r="I3398">
        <v>2.5299999999999998</v>
      </c>
      <c r="J3398">
        <v>1.53</v>
      </c>
      <c r="K3398" s="7">
        <f t="shared" si="765"/>
        <v>2.65359477124183</v>
      </c>
      <c r="L3398" s="7">
        <f t="shared" si="766"/>
        <v>1.6047430830039526</v>
      </c>
      <c r="M3398" s="15">
        <f t="shared" si="767"/>
        <v>0.37684729064039413</v>
      </c>
      <c r="N3398" s="15">
        <f t="shared" si="768"/>
        <v>0.62315270935960587</v>
      </c>
      <c r="O3398" s="12">
        <f t="shared" si="769"/>
        <v>9.7567375335421105E-2</v>
      </c>
      <c r="P3398" s="12">
        <f t="shared" si="770"/>
        <v>1.5457395142722437</v>
      </c>
      <c r="Q3398" t="s">
        <v>441</v>
      </c>
      <c r="R3398" t="s">
        <v>407</v>
      </c>
      <c r="S3398" t="s">
        <v>381</v>
      </c>
      <c r="T3398" s="8" t="s">
        <v>47</v>
      </c>
      <c r="U3398" s="8" t="s">
        <v>522</v>
      </c>
      <c r="V3398" s="43" t="s">
        <v>599</v>
      </c>
      <c r="W3398" s="8"/>
    </row>
    <row r="3399" spans="1:24" x14ac:dyDescent="0.25">
      <c r="A3399" s="6">
        <v>0.35142709888096751</v>
      </c>
      <c r="B3399" s="6">
        <v>0.64834078386623173</v>
      </c>
      <c r="C3399" s="13">
        <f t="shared" si="761"/>
        <v>2.8455403785998636</v>
      </c>
      <c r="D3399" s="14">
        <f t="shared" si="762"/>
        <v>1.5423987274666404</v>
      </c>
      <c r="E3399" s="46">
        <v>3.3495866016535869E-2</v>
      </c>
      <c r="F3399" s="7">
        <f t="shared" si="771"/>
        <v>1.0334958660165359</v>
      </c>
      <c r="G3399" s="7">
        <f t="shared" si="763"/>
        <v>2.7533156853037042</v>
      </c>
      <c r="H3399" s="7">
        <f t="shared" si="764"/>
        <v>1.4924091892225935</v>
      </c>
      <c r="I3399">
        <v>2.12</v>
      </c>
      <c r="J3399">
        <v>1.78</v>
      </c>
      <c r="K3399" s="7">
        <f t="shared" si="765"/>
        <v>2.191011235955056</v>
      </c>
      <c r="L3399" s="7">
        <f t="shared" si="766"/>
        <v>1.8396226415094339</v>
      </c>
      <c r="M3399" s="15">
        <f t="shared" si="767"/>
        <v>0.45641025641025645</v>
      </c>
      <c r="N3399" s="15">
        <f t="shared" si="768"/>
        <v>0.54358974358974366</v>
      </c>
      <c r="O3399" s="12">
        <f t="shared" si="769"/>
        <v>0.76998072226728831</v>
      </c>
      <c r="P3399" s="12">
        <f t="shared" si="770"/>
        <v>1.1927023854142942</v>
      </c>
      <c r="Q3399" t="s">
        <v>202</v>
      </c>
      <c r="R3399" t="s">
        <v>91</v>
      </c>
      <c r="S3399" t="s">
        <v>212</v>
      </c>
      <c r="T3399" s="8" t="s">
        <v>47</v>
      </c>
      <c r="U3399" s="8" t="s">
        <v>19</v>
      </c>
      <c r="V3399" s="43" t="s">
        <v>600</v>
      </c>
      <c r="W3399" s="8"/>
    </row>
    <row r="3400" spans="1:24" x14ac:dyDescent="0.25">
      <c r="A3400" s="6">
        <v>0.2185955843885756</v>
      </c>
      <c r="B3400" s="6">
        <v>0.78134032904204431</v>
      </c>
      <c r="C3400" s="13">
        <f t="shared" si="761"/>
        <v>4.5746578221012903</v>
      </c>
      <c r="D3400" s="14">
        <f t="shared" si="762"/>
        <v>1.2798520220069038</v>
      </c>
      <c r="E3400" s="46">
        <v>3.7675606641123682E-2</v>
      </c>
      <c r="F3400" s="7">
        <f t="shared" si="771"/>
        <v>1.0376756066411237</v>
      </c>
      <c r="G3400" s="7">
        <f t="shared" si="763"/>
        <v>4.4085625534834598</v>
      </c>
      <c r="H3400" s="7">
        <f t="shared" si="764"/>
        <v>1.2333835485924995</v>
      </c>
      <c r="I3400">
        <v>2.16</v>
      </c>
      <c r="J3400">
        <v>1.74</v>
      </c>
      <c r="K3400" s="7">
        <f t="shared" si="765"/>
        <v>2.2413793103448274</v>
      </c>
      <c r="L3400" s="7">
        <f t="shared" si="766"/>
        <v>1.8055555555555551</v>
      </c>
      <c r="M3400" s="15">
        <f t="shared" si="767"/>
        <v>0.44615384615384618</v>
      </c>
      <c r="N3400" s="15">
        <f t="shared" si="768"/>
        <v>0.55384615384615399</v>
      </c>
      <c r="O3400" s="12">
        <f t="shared" si="769"/>
        <v>0.48995562018129002</v>
      </c>
      <c r="P3400" s="12">
        <f t="shared" si="770"/>
        <v>1.4107533718814687</v>
      </c>
      <c r="Q3400" t="s">
        <v>426</v>
      </c>
      <c r="R3400" t="s">
        <v>373</v>
      </c>
      <c r="S3400" t="s">
        <v>375</v>
      </c>
      <c r="T3400" s="8" t="s">
        <v>47</v>
      </c>
      <c r="U3400" s="8" t="s">
        <v>19</v>
      </c>
      <c r="V3400" s="43" t="s">
        <v>600</v>
      </c>
      <c r="W3400" s="8"/>
    </row>
    <row r="3401" spans="1:24" s="17" customFormat="1" x14ac:dyDescent="0.25">
      <c r="A3401" s="33">
        <v>0.20695311062518257</v>
      </c>
      <c r="B3401" s="33">
        <v>0.79296217777813027</v>
      </c>
      <c r="C3401" s="29">
        <f t="shared" ref="C3401" si="772">(100%/A3401)</f>
        <v>4.832012415658359</v>
      </c>
      <c r="D3401" s="30">
        <f t="shared" ref="D3401" si="773">(100%/B3401)</f>
        <v>1.261094195945117</v>
      </c>
      <c r="E3401" s="47">
        <v>4.5161290322580649E-2</v>
      </c>
      <c r="F3401" s="32">
        <f t="shared" si="771"/>
        <v>1.0451612903225806</v>
      </c>
      <c r="G3401" s="32">
        <f t="shared" ref="G3401" si="774">C3401/F3401</f>
        <v>4.6232217557225042</v>
      </c>
      <c r="H3401" s="32">
        <f t="shared" ref="H3401" si="775">D3401/F3401</f>
        <v>1.2066024714289698</v>
      </c>
      <c r="I3401" s="17">
        <v>2.5</v>
      </c>
      <c r="J3401" s="17">
        <v>1.55</v>
      </c>
      <c r="K3401" s="32">
        <f t="shared" ref="K3401" si="776">(I3401*F3401)</f>
        <v>2.6129032258064515</v>
      </c>
      <c r="L3401" s="32">
        <f t="shared" ref="L3401" si="777">(J3401*F3401)</f>
        <v>1.62</v>
      </c>
      <c r="M3401" s="33">
        <f t="shared" ref="M3401" si="778">(1/K3401)</f>
        <v>0.38271604938271608</v>
      </c>
      <c r="N3401" s="33">
        <f t="shared" ref="N3401" si="779">(1/L3401)</f>
        <v>0.61728395061728392</v>
      </c>
      <c r="O3401" s="17">
        <f t="shared" ref="O3401" si="780">(I3401/G3401)</f>
        <v>0.54074845034321894</v>
      </c>
      <c r="P3401" s="17">
        <f t="shared" ref="P3401" si="781">(J3401/H3401)</f>
        <v>1.2845987280005711</v>
      </c>
      <c r="Q3401" s="17" t="s">
        <v>410</v>
      </c>
      <c r="R3401" s="17" t="s">
        <v>379</v>
      </c>
      <c r="S3401" s="17" t="s">
        <v>381</v>
      </c>
      <c r="T3401" s="34" t="s">
        <v>47</v>
      </c>
      <c r="U3401" s="34" t="s">
        <v>19</v>
      </c>
      <c r="V3401" s="44" t="s">
        <v>600</v>
      </c>
      <c r="W3401" s="34"/>
      <c r="X3401" s="36"/>
    </row>
    <row r="3402" spans="1:24" x14ac:dyDescent="0.25">
      <c r="A3402" s="6">
        <v>0.3614395278637591</v>
      </c>
      <c r="B3402" s="6">
        <v>0.63747407372240805</v>
      </c>
      <c r="C3402" s="13">
        <f t="shared" ref="C3402:C3465" si="782">(100%/A3402)</f>
        <v>2.7667145481026072</v>
      </c>
      <c r="D3402" s="14">
        <f t="shared" ref="D3402:D3465" si="783">(100%/B3402)</f>
        <v>1.5686912475682204</v>
      </c>
      <c r="E3402" s="46">
        <v>3.1650641025640969E-2</v>
      </c>
      <c r="F3402" s="7">
        <f t="shared" si="771"/>
        <v>1.031650641025641</v>
      </c>
      <c r="G3402" s="7">
        <f t="shared" ref="G3402:G3465" si="784">C3402/F3402</f>
        <v>2.6818328202190709</v>
      </c>
      <c r="H3402" s="7">
        <f t="shared" ref="H3402:H3465" si="785">D3402/F3402</f>
        <v>1.5205644092933119</v>
      </c>
      <c r="I3402">
        <v>2.56</v>
      </c>
      <c r="J3402">
        <v>1.56</v>
      </c>
      <c r="K3402" s="7">
        <f t="shared" ref="K3402:K3465" si="786">(I3402*F3402)</f>
        <v>2.641025641025641</v>
      </c>
      <c r="L3402" s="7">
        <f t="shared" ref="L3402:L3465" si="787">(J3402*F3402)</f>
        <v>1.609375</v>
      </c>
      <c r="M3402" s="15">
        <f t="shared" ref="M3402:M3465" si="788">(1/K3402)</f>
        <v>0.37864077669902912</v>
      </c>
      <c r="N3402" s="15">
        <f t="shared" ref="N3402:N3465" si="789">(1/L3402)</f>
        <v>0.62135922330097082</v>
      </c>
      <c r="O3402" s="12">
        <f t="shared" ref="O3402:O3465" si="790">(I3402/G3402)</f>
        <v>0.95457106076838949</v>
      </c>
      <c r="P3402" s="12">
        <f t="shared" ref="P3402:P3465" si="791">(J3402/H3402)</f>
        <v>1.0259348373970005</v>
      </c>
      <c r="Q3402" t="s">
        <v>89</v>
      </c>
      <c r="R3402" t="s">
        <v>83</v>
      </c>
      <c r="S3402" t="s">
        <v>212</v>
      </c>
      <c r="T3402" s="8" t="s">
        <v>22</v>
      </c>
      <c r="U3402" s="8" t="s">
        <v>17</v>
      </c>
      <c r="V3402" s="43" t="s">
        <v>601</v>
      </c>
      <c r="W3402" s="8"/>
    </row>
    <row r="3403" spans="1:24" x14ac:dyDescent="0.25">
      <c r="A3403" s="6">
        <v>0.21507584249382711</v>
      </c>
      <c r="B3403" s="6">
        <v>0.78486278784932095</v>
      </c>
      <c r="C3403" s="13">
        <f t="shared" si="782"/>
        <v>4.6495226446861464</v>
      </c>
      <c r="D3403" s="14">
        <f t="shared" si="783"/>
        <v>1.2741080549126269</v>
      </c>
      <c r="E3403" s="46">
        <v>4.1766452725356951E-2</v>
      </c>
      <c r="F3403" s="7">
        <f t="shared" si="771"/>
        <v>1.041766452725357</v>
      </c>
      <c r="G3403" s="7">
        <f t="shared" si="784"/>
        <v>4.4631141965865453</v>
      </c>
      <c r="H3403" s="7">
        <f t="shared" si="785"/>
        <v>1.2230265733547505</v>
      </c>
      <c r="I3403">
        <v>2.92</v>
      </c>
      <c r="J3403">
        <v>1.43</v>
      </c>
      <c r="K3403" s="7">
        <f t="shared" si="786"/>
        <v>3.0419580419580421</v>
      </c>
      <c r="L3403" s="7">
        <f t="shared" si="787"/>
        <v>1.4897260273972603</v>
      </c>
      <c r="M3403" s="15">
        <f t="shared" si="788"/>
        <v>0.32873563218390806</v>
      </c>
      <c r="N3403" s="15">
        <f t="shared" si="789"/>
        <v>0.67126436781609189</v>
      </c>
      <c r="O3403" s="12">
        <f t="shared" si="790"/>
        <v>0.6542516887049985</v>
      </c>
      <c r="P3403" s="12">
        <f t="shared" si="791"/>
        <v>1.1692305229947075</v>
      </c>
      <c r="Q3403" t="s">
        <v>406</v>
      </c>
      <c r="R3403" t="s">
        <v>458</v>
      </c>
      <c r="S3403" t="s">
        <v>381</v>
      </c>
      <c r="T3403" s="8" t="s">
        <v>47</v>
      </c>
      <c r="U3403" s="8" t="s">
        <v>19</v>
      </c>
      <c r="V3403" s="43" t="s">
        <v>601</v>
      </c>
      <c r="W3403" s="8"/>
    </row>
    <row r="3404" spans="1:24" x14ac:dyDescent="0.25">
      <c r="A3404" s="6">
        <v>0.29192005911580798</v>
      </c>
      <c r="B3404" s="6">
        <v>0.70793848286475525</v>
      </c>
      <c r="C3404" s="13">
        <f t="shared" si="782"/>
        <v>3.4255953600067226</v>
      </c>
      <c r="D3404" s="14">
        <f t="shared" si="783"/>
        <v>1.4125521132194763</v>
      </c>
      <c r="E3404" s="46">
        <v>2.4955436720142554E-2</v>
      </c>
      <c r="F3404" s="7">
        <f t="shared" si="771"/>
        <v>1.0249554367201426</v>
      </c>
      <c r="G3404" s="7">
        <f t="shared" si="784"/>
        <v>3.342189559936994</v>
      </c>
      <c r="H3404" s="7">
        <f t="shared" si="785"/>
        <v>1.3781595400280455</v>
      </c>
      <c r="I3404">
        <v>2.04</v>
      </c>
      <c r="J3404">
        <v>1.87</v>
      </c>
      <c r="K3404" s="7">
        <f t="shared" si="786"/>
        <v>2.0909090909090908</v>
      </c>
      <c r="L3404" s="7">
        <f t="shared" si="787"/>
        <v>1.9166666666666667</v>
      </c>
      <c r="M3404" s="15">
        <f t="shared" si="788"/>
        <v>0.47826086956521741</v>
      </c>
      <c r="N3404" s="15">
        <f t="shared" si="789"/>
        <v>0.52173913043478259</v>
      </c>
      <c r="O3404" s="12">
        <f t="shared" si="790"/>
        <v>0.6103783054239621</v>
      </c>
      <c r="P3404" s="12">
        <f t="shared" si="791"/>
        <v>1.3568820921574476</v>
      </c>
      <c r="Q3404" t="s">
        <v>87</v>
      </c>
      <c r="R3404" t="s">
        <v>93</v>
      </c>
      <c r="S3404" t="s">
        <v>212</v>
      </c>
      <c r="T3404" s="8" t="s">
        <v>47</v>
      </c>
      <c r="U3404" s="8" t="s">
        <v>19</v>
      </c>
      <c r="V3404" s="43" t="s">
        <v>602</v>
      </c>
      <c r="W3404" s="8"/>
    </row>
    <row r="3405" spans="1:24" x14ac:dyDescent="0.25">
      <c r="A3405" s="6">
        <v>0.6969453271910856</v>
      </c>
      <c r="B3405" s="6">
        <v>0.2932391173175416</v>
      </c>
      <c r="C3405" s="13">
        <f t="shared" si="782"/>
        <v>1.4348327781037322</v>
      </c>
      <c r="D3405" s="14">
        <f t="shared" si="783"/>
        <v>3.4101862300899097</v>
      </c>
      <c r="E3405" s="46">
        <v>2.6612966911474523E-2</v>
      </c>
      <c r="F3405" s="7">
        <f t="shared" si="771"/>
        <v>1.0266129669114745</v>
      </c>
      <c r="G3405" s="7">
        <f t="shared" si="784"/>
        <v>1.3976374976251968</v>
      </c>
      <c r="H3405" s="7">
        <f t="shared" si="785"/>
        <v>3.321783710125271</v>
      </c>
      <c r="I3405">
        <v>2.0099999999999998</v>
      </c>
      <c r="J3405">
        <v>1.89</v>
      </c>
      <c r="K3405" s="7">
        <f t="shared" si="786"/>
        <v>2.0634920634920637</v>
      </c>
      <c r="L3405" s="7">
        <f t="shared" si="787"/>
        <v>1.9402985074626868</v>
      </c>
      <c r="M3405" s="15">
        <f t="shared" si="788"/>
        <v>0.48461538461538456</v>
      </c>
      <c r="N3405" s="15">
        <f t="shared" si="789"/>
        <v>0.51538461538461533</v>
      </c>
      <c r="O3405" s="12">
        <f t="shared" si="790"/>
        <v>1.4381411513466846</v>
      </c>
      <c r="P3405" s="12">
        <f t="shared" si="791"/>
        <v>0.56897142166090164</v>
      </c>
      <c r="Q3405" t="s">
        <v>79</v>
      </c>
      <c r="R3405" t="s">
        <v>90</v>
      </c>
      <c r="S3405" t="s">
        <v>212</v>
      </c>
      <c r="T3405" s="8" t="s">
        <v>22</v>
      </c>
      <c r="U3405" s="8" t="s">
        <v>17</v>
      </c>
      <c r="V3405" s="43" t="s">
        <v>602</v>
      </c>
      <c r="W3405" s="8"/>
    </row>
    <row r="3406" spans="1:24" x14ac:dyDescent="0.25">
      <c r="A3406" s="6">
        <v>0.28540555917750787</v>
      </c>
      <c r="B3406" s="6">
        <v>0.7144867948891418</v>
      </c>
      <c r="C3406" s="13">
        <f t="shared" si="782"/>
        <v>3.503785991001144</v>
      </c>
      <c r="D3406" s="14">
        <f t="shared" si="783"/>
        <v>1.3996059929353317</v>
      </c>
      <c r="E3406" s="46">
        <v>2.908747243515708E-2</v>
      </c>
      <c r="F3406" s="7">
        <f t="shared" si="771"/>
        <v>1.0290874724351571</v>
      </c>
      <c r="G3406" s="7">
        <f t="shared" si="784"/>
        <v>3.4047504073779482</v>
      </c>
      <c r="H3406" s="7">
        <f t="shared" si="785"/>
        <v>1.3600457010942002</v>
      </c>
      <c r="I3406">
        <v>2.14</v>
      </c>
      <c r="J3406">
        <v>1.78</v>
      </c>
      <c r="K3406" s="7">
        <f t="shared" si="786"/>
        <v>2.2022471910112364</v>
      </c>
      <c r="L3406" s="7">
        <f t="shared" si="787"/>
        <v>1.8317757009345796</v>
      </c>
      <c r="M3406" s="15">
        <f t="shared" si="788"/>
        <v>0.45408163265306112</v>
      </c>
      <c r="N3406" s="15">
        <f t="shared" si="789"/>
        <v>0.54591836734693866</v>
      </c>
      <c r="O3406" s="12">
        <f t="shared" si="790"/>
        <v>0.62853359099765782</v>
      </c>
      <c r="P3406" s="12">
        <f t="shared" si="791"/>
        <v>1.3087795495165591</v>
      </c>
      <c r="Q3406" t="s">
        <v>84</v>
      </c>
      <c r="R3406" t="s">
        <v>82</v>
      </c>
      <c r="S3406" t="s">
        <v>212</v>
      </c>
      <c r="T3406" s="8" t="s">
        <v>47</v>
      </c>
      <c r="U3406" s="8" t="s">
        <v>19</v>
      </c>
      <c r="V3406" s="43" t="s">
        <v>602</v>
      </c>
      <c r="W3406" s="8"/>
    </row>
    <row r="3407" spans="1:24" x14ac:dyDescent="0.25">
      <c r="A3407" s="6">
        <v>0.27131424680826843</v>
      </c>
      <c r="B3407" s="6">
        <v>0.72849054888711384</v>
      </c>
      <c r="C3407" s="13">
        <f t="shared" si="782"/>
        <v>3.6857629548170285</v>
      </c>
      <c r="D3407" s="14">
        <f t="shared" si="783"/>
        <v>1.3727014050184458</v>
      </c>
      <c r="E3407" s="46">
        <v>2.4247491638795804E-2</v>
      </c>
      <c r="F3407" s="7">
        <f t="shared" si="771"/>
        <v>1.0242474916387958</v>
      </c>
      <c r="G3407" s="7">
        <f t="shared" si="784"/>
        <v>3.5985081583356466</v>
      </c>
      <c r="H3407" s="7">
        <f t="shared" si="785"/>
        <v>1.3402048003282134</v>
      </c>
      <c r="I3407">
        <v>2.08</v>
      </c>
      <c r="J3407">
        <v>1.84</v>
      </c>
      <c r="K3407" s="7">
        <f t="shared" si="786"/>
        <v>2.1304347826086953</v>
      </c>
      <c r="L3407" s="7">
        <f t="shared" si="787"/>
        <v>1.8846153846153844</v>
      </c>
      <c r="M3407" s="15">
        <f t="shared" si="788"/>
        <v>0.46938775510204089</v>
      </c>
      <c r="N3407" s="15">
        <f t="shared" si="789"/>
        <v>0.53061224489795922</v>
      </c>
      <c r="O3407" s="12">
        <f t="shared" si="790"/>
        <v>0.57801730841761523</v>
      </c>
      <c r="P3407" s="12">
        <f t="shared" si="791"/>
        <v>1.3729244959795606</v>
      </c>
      <c r="Q3407" t="s">
        <v>203</v>
      </c>
      <c r="R3407" t="s">
        <v>95</v>
      </c>
      <c r="S3407" t="s">
        <v>212</v>
      </c>
      <c r="T3407" s="8" t="s">
        <v>47</v>
      </c>
      <c r="U3407" s="8" t="s">
        <v>19</v>
      </c>
      <c r="V3407" s="43" t="s">
        <v>602</v>
      </c>
      <c r="W3407" s="8"/>
    </row>
    <row r="3408" spans="1:24" x14ac:dyDescent="0.25">
      <c r="A3408" s="6">
        <v>0.2110519020947961</v>
      </c>
      <c r="B3408" s="6">
        <v>0.78890837102383515</v>
      </c>
      <c r="C3408" s="13">
        <f t="shared" si="782"/>
        <v>4.7381709905217528</v>
      </c>
      <c r="D3408" s="14">
        <f t="shared" si="783"/>
        <v>1.2675743302130422</v>
      </c>
      <c r="E3408" s="46">
        <v>3.0312467559431067E-2</v>
      </c>
      <c r="F3408" s="7">
        <f t="shared" si="771"/>
        <v>1.0303124675594311</v>
      </c>
      <c r="G3408" s="7">
        <f t="shared" si="784"/>
        <v>4.598770896896327</v>
      </c>
      <c r="H3408" s="7">
        <f t="shared" si="785"/>
        <v>1.2302814632687391</v>
      </c>
      <c r="I3408">
        <v>2.2799999999999998</v>
      </c>
      <c r="J3408">
        <v>1.69</v>
      </c>
      <c r="K3408" s="7">
        <f t="shared" si="786"/>
        <v>2.3491124260355027</v>
      </c>
      <c r="L3408" s="7">
        <f t="shared" si="787"/>
        <v>1.7412280701754383</v>
      </c>
      <c r="M3408" s="15">
        <f t="shared" si="788"/>
        <v>0.42569269521410585</v>
      </c>
      <c r="N3408" s="15">
        <f t="shared" si="789"/>
        <v>0.57430730478589431</v>
      </c>
      <c r="O3408" s="12">
        <f t="shared" si="790"/>
        <v>0.49578464574931386</v>
      </c>
      <c r="P3408" s="12">
        <f t="shared" si="791"/>
        <v>1.3736694004230814</v>
      </c>
      <c r="Q3408" t="s">
        <v>78</v>
      </c>
      <c r="R3408" t="s">
        <v>74</v>
      </c>
      <c r="S3408" t="s">
        <v>212</v>
      </c>
      <c r="T3408" s="8" t="s">
        <v>47</v>
      </c>
      <c r="U3408" s="8" t="s">
        <v>19</v>
      </c>
      <c r="V3408" s="43" t="s">
        <v>602</v>
      </c>
      <c r="W3408" s="8"/>
    </row>
    <row r="3409" spans="1:23" x14ac:dyDescent="0.25">
      <c r="A3409" s="6">
        <v>0.62972672605419111</v>
      </c>
      <c r="B3409" s="6">
        <v>0.35832549774583827</v>
      </c>
      <c r="C3409" s="13">
        <f t="shared" si="782"/>
        <v>1.587990406991151</v>
      </c>
      <c r="D3409" s="14">
        <f t="shared" si="783"/>
        <v>2.7907586992575784</v>
      </c>
      <c r="E3409" s="46">
        <v>2.982584211075201E-2</v>
      </c>
      <c r="F3409" s="7">
        <f t="shared" si="771"/>
        <v>1.029825842110752</v>
      </c>
      <c r="G3409" s="7">
        <f t="shared" si="784"/>
        <v>1.5419989886215844</v>
      </c>
      <c r="H3409" s="7">
        <f t="shared" si="785"/>
        <v>2.7099326751575612</v>
      </c>
      <c r="I3409">
        <v>2.23</v>
      </c>
      <c r="J3409">
        <v>1.72</v>
      </c>
      <c r="K3409" s="7">
        <f t="shared" si="786"/>
        <v>2.2965116279069768</v>
      </c>
      <c r="L3409" s="7">
        <f t="shared" si="787"/>
        <v>1.7713004484304935</v>
      </c>
      <c r="M3409" s="15">
        <f t="shared" si="788"/>
        <v>0.43544303797468353</v>
      </c>
      <c r="N3409" s="15">
        <f t="shared" si="789"/>
        <v>0.56455696202531636</v>
      </c>
      <c r="O3409" s="12">
        <f t="shared" si="790"/>
        <v>1.4461747487872414</v>
      </c>
      <c r="P3409" s="12">
        <f t="shared" si="791"/>
        <v>0.63470211484128314</v>
      </c>
      <c r="Q3409" t="s">
        <v>86</v>
      </c>
      <c r="R3409" t="s">
        <v>202</v>
      </c>
      <c r="S3409" t="s">
        <v>212</v>
      </c>
      <c r="T3409" s="8" t="s">
        <v>23</v>
      </c>
      <c r="U3409" s="8" t="s">
        <v>48</v>
      </c>
      <c r="V3409" s="43" t="s">
        <v>602</v>
      </c>
      <c r="W3409" s="8"/>
    </row>
    <row r="3410" spans="1:23" x14ac:dyDescent="0.25">
      <c r="A3410" s="6">
        <v>0.19717065724216704</v>
      </c>
      <c r="B3410" s="6">
        <v>0.80277835944012321</v>
      </c>
      <c r="C3410" s="13">
        <f t="shared" si="782"/>
        <v>5.0717485755083205</v>
      </c>
      <c r="D3410" s="14">
        <f t="shared" si="783"/>
        <v>1.2456738379163881</v>
      </c>
      <c r="E3410" s="46">
        <v>2.876392847888054E-2</v>
      </c>
      <c r="F3410" s="7">
        <f t="shared" si="771"/>
        <v>1.0287639284788805</v>
      </c>
      <c r="G3410" s="7">
        <f t="shared" si="784"/>
        <v>4.9299440183593477</v>
      </c>
      <c r="H3410" s="7">
        <f t="shared" si="785"/>
        <v>1.2108451739343429</v>
      </c>
      <c r="I3410">
        <v>2.27</v>
      </c>
      <c r="J3410">
        <v>1.7</v>
      </c>
      <c r="K3410" s="7">
        <f t="shared" si="786"/>
        <v>2.335294117647059</v>
      </c>
      <c r="L3410" s="7">
        <f t="shared" si="787"/>
        <v>1.748898678414097</v>
      </c>
      <c r="M3410" s="15">
        <f t="shared" si="788"/>
        <v>0.4282115869017632</v>
      </c>
      <c r="N3410" s="15">
        <f t="shared" si="789"/>
        <v>0.5717884130982368</v>
      </c>
      <c r="O3410" s="12">
        <f t="shared" si="790"/>
        <v>0.46045147603023712</v>
      </c>
      <c r="P3410" s="12">
        <f t="shared" si="791"/>
        <v>1.4039780118842684</v>
      </c>
      <c r="Q3410" t="s">
        <v>97</v>
      </c>
      <c r="R3410" t="s">
        <v>81</v>
      </c>
      <c r="S3410" t="s">
        <v>212</v>
      </c>
      <c r="T3410" s="8" t="s">
        <v>47</v>
      </c>
      <c r="U3410" s="8" t="s">
        <v>19</v>
      </c>
      <c r="V3410" s="43" t="s">
        <v>602</v>
      </c>
      <c r="W3410" s="8"/>
    </row>
    <row r="3411" spans="1:23" x14ac:dyDescent="0.25">
      <c r="A3411" s="6">
        <v>0.34142538318661086</v>
      </c>
      <c r="B3411" s="6">
        <v>0.65826356708959666</v>
      </c>
      <c r="C3411" s="13">
        <f t="shared" si="782"/>
        <v>2.9288976427784688</v>
      </c>
      <c r="D3411" s="14">
        <f t="shared" si="783"/>
        <v>1.5191483320599595</v>
      </c>
      <c r="E3411" s="46">
        <v>2.3560209424083656E-2</v>
      </c>
      <c r="F3411" s="7">
        <f t="shared" si="771"/>
        <v>1.0235602094240837</v>
      </c>
      <c r="G3411" s="7">
        <f t="shared" si="784"/>
        <v>2.8614805614868932</v>
      </c>
      <c r="H3411" s="7">
        <f t="shared" si="785"/>
        <v>1.484180723393618</v>
      </c>
      <c r="I3411">
        <v>1.91</v>
      </c>
      <c r="J3411">
        <v>2</v>
      </c>
      <c r="K3411" s="7">
        <f t="shared" si="786"/>
        <v>1.9549999999999996</v>
      </c>
      <c r="L3411" s="7">
        <f t="shared" si="787"/>
        <v>2.0471204188481673</v>
      </c>
      <c r="M3411" s="15">
        <f t="shared" si="788"/>
        <v>0.51150895140664976</v>
      </c>
      <c r="N3411" s="15">
        <f t="shared" si="789"/>
        <v>0.48849104859335046</v>
      </c>
      <c r="O3411" s="12">
        <f t="shared" si="790"/>
        <v>0.66748662412982407</v>
      </c>
      <c r="P3411" s="12">
        <f t="shared" si="791"/>
        <v>1.3475447891729437</v>
      </c>
      <c r="Q3411" t="s">
        <v>91</v>
      </c>
      <c r="R3411" t="s">
        <v>94</v>
      </c>
      <c r="S3411" t="s">
        <v>212</v>
      </c>
      <c r="T3411" s="8" t="s">
        <v>47</v>
      </c>
      <c r="U3411" s="8" t="s">
        <v>19</v>
      </c>
      <c r="V3411" s="43" t="s">
        <v>602</v>
      </c>
      <c r="W3411" s="8"/>
    </row>
    <row r="3412" spans="1:23" x14ac:dyDescent="0.25">
      <c r="A3412" s="6">
        <v>0.40711447941772255</v>
      </c>
      <c r="B3412" s="6">
        <v>0.59109439358354132</v>
      </c>
      <c r="C3412" s="13">
        <f t="shared" si="782"/>
        <v>2.4563115549961645</v>
      </c>
      <c r="D3412" s="14">
        <f t="shared" si="783"/>
        <v>1.6917771693577512</v>
      </c>
      <c r="E3412" s="46">
        <v>2.3345896147403788E-2</v>
      </c>
      <c r="F3412" s="7">
        <f t="shared" si="771"/>
        <v>1.0233458961474038</v>
      </c>
      <c r="G3412" s="7">
        <f t="shared" si="784"/>
        <v>2.4002749844832083</v>
      </c>
      <c r="H3412" s="7">
        <f t="shared" si="785"/>
        <v>1.6531821505580806</v>
      </c>
      <c r="I3412">
        <v>1.99</v>
      </c>
      <c r="J3412">
        <v>1.92</v>
      </c>
      <c r="K3412" s="7">
        <f t="shared" si="786"/>
        <v>2.0364583333333335</v>
      </c>
      <c r="L3412" s="7">
        <f t="shared" si="787"/>
        <v>1.9648241206030153</v>
      </c>
      <c r="M3412" s="15">
        <f t="shared" si="788"/>
        <v>0.49104859335038359</v>
      </c>
      <c r="N3412" s="15">
        <f t="shared" si="789"/>
        <v>0.50895140664961636</v>
      </c>
      <c r="O3412" s="12">
        <f t="shared" si="790"/>
        <v>0.8290716742308829</v>
      </c>
      <c r="P3412" s="12">
        <f t="shared" si="791"/>
        <v>1.1613965220661542</v>
      </c>
      <c r="Q3412" t="s">
        <v>85</v>
      </c>
      <c r="R3412" t="s">
        <v>80</v>
      </c>
      <c r="S3412" t="s">
        <v>212</v>
      </c>
      <c r="T3412" s="8" t="s">
        <v>22</v>
      </c>
      <c r="U3412" s="8" t="s">
        <v>17</v>
      </c>
      <c r="V3412" s="43" t="s">
        <v>602</v>
      </c>
      <c r="W3412" s="8"/>
    </row>
    <row r="3413" spans="1:23" x14ac:dyDescent="0.25">
      <c r="A3413" s="6">
        <v>0.71105992771852644</v>
      </c>
      <c r="B3413" s="6">
        <v>0.27639647272373513</v>
      </c>
      <c r="C3413" s="13">
        <f t="shared" si="782"/>
        <v>1.4063512244439833</v>
      </c>
      <c r="D3413" s="14">
        <f t="shared" si="783"/>
        <v>3.6179911781997443</v>
      </c>
      <c r="E3413" s="46">
        <v>3.3653846153846256E-2</v>
      </c>
      <c r="F3413" s="7">
        <f t="shared" si="771"/>
        <v>1.0336538461538463</v>
      </c>
      <c r="G3413" s="7">
        <f t="shared" si="784"/>
        <v>1.3605630450434814</v>
      </c>
      <c r="H3413" s="7">
        <f t="shared" si="785"/>
        <v>3.5001961165839384</v>
      </c>
      <c r="I3413">
        <v>1.95</v>
      </c>
      <c r="J3413">
        <v>1.92</v>
      </c>
      <c r="K3413" s="7">
        <f t="shared" si="786"/>
        <v>2.015625</v>
      </c>
      <c r="L3413" s="7">
        <f t="shared" si="787"/>
        <v>1.9846153846153847</v>
      </c>
      <c r="M3413" s="15">
        <f t="shared" si="788"/>
        <v>0.49612403100775193</v>
      </c>
      <c r="N3413" s="15">
        <f t="shared" si="789"/>
        <v>0.50387596899224807</v>
      </c>
      <c r="O3413" s="12">
        <f t="shared" si="790"/>
        <v>1.433230166807655</v>
      </c>
      <c r="P3413" s="12">
        <f t="shared" si="791"/>
        <v>0.54854069202095135</v>
      </c>
      <c r="Q3413" t="s">
        <v>115</v>
      </c>
      <c r="R3413" t="s">
        <v>121</v>
      </c>
      <c r="S3413" t="s">
        <v>214</v>
      </c>
      <c r="T3413" s="8" t="s">
        <v>22</v>
      </c>
      <c r="U3413" s="8" t="s">
        <v>17</v>
      </c>
      <c r="V3413" s="43" t="s">
        <v>602</v>
      </c>
      <c r="W3413" s="8"/>
    </row>
    <row r="3414" spans="1:23" x14ac:dyDescent="0.25">
      <c r="A3414" s="6">
        <v>0.46279234540089098</v>
      </c>
      <c r="B3414" s="6">
        <v>0.53608903764854099</v>
      </c>
      <c r="C3414" s="13">
        <f t="shared" si="782"/>
        <v>2.1607963267710408</v>
      </c>
      <c r="D3414" s="14">
        <f t="shared" si="783"/>
        <v>1.8653617771897029</v>
      </c>
      <c r="E3414" s="46">
        <v>3.3653846153846256E-2</v>
      </c>
      <c r="F3414" s="7">
        <f t="shared" si="771"/>
        <v>1.0336538461538463</v>
      </c>
      <c r="G3414" s="7">
        <f t="shared" si="784"/>
        <v>2.090444818457565</v>
      </c>
      <c r="H3414" s="7">
        <f t="shared" si="785"/>
        <v>1.8046290681649217</v>
      </c>
      <c r="I3414">
        <v>1.95</v>
      </c>
      <c r="J3414">
        <v>1.92</v>
      </c>
      <c r="K3414" s="7">
        <f t="shared" si="786"/>
        <v>2.015625</v>
      </c>
      <c r="L3414" s="7">
        <f t="shared" si="787"/>
        <v>1.9846153846153847</v>
      </c>
      <c r="M3414" s="15">
        <f t="shared" si="788"/>
        <v>0.49612403100775193</v>
      </c>
      <c r="N3414" s="15">
        <f t="shared" si="789"/>
        <v>0.50387596899224807</v>
      </c>
      <c r="O3414" s="12">
        <f t="shared" si="790"/>
        <v>0.9328158211986709</v>
      </c>
      <c r="P3414" s="12">
        <f t="shared" si="791"/>
        <v>1.0639305516409507</v>
      </c>
      <c r="Q3414" t="s">
        <v>109</v>
      </c>
      <c r="R3414" t="s">
        <v>111</v>
      </c>
      <c r="S3414" t="s">
        <v>214</v>
      </c>
      <c r="T3414" s="8" t="s">
        <v>22</v>
      </c>
      <c r="U3414" s="8" t="s">
        <v>17</v>
      </c>
      <c r="V3414" s="43" t="s">
        <v>602</v>
      </c>
      <c r="W3414" s="8"/>
    </row>
    <row r="3415" spans="1:23" x14ac:dyDescent="0.25">
      <c r="A3415" s="6">
        <v>0.77562092174620723</v>
      </c>
      <c r="B3415" s="6">
        <v>0.20876353365227007</v>
      </c>
      <c r="C3415" s="13">
        <f t="shared" si="782"/>
        <v>1.2892896155361993</v>
      </c>
      <c r="D3415" s="14">
        <f t="shared" si="783"/>
        <v>4.7901086099915524</v>
      </c>
      <c r="E3415" s="46">
        <v>3.6965398667526461E-2</v>
      </c>
      <c r="F3415" s="7">
        <f t="shared" si="771"/>
        <v>1.0369653986675265</v>
      </c>
      <c r="G3415" s="7">
        <f t="shared" si="784"/>
        <v>1.2433294468580174</v>
      </c>
      <c r="H3415" s="7">
        <f t="shared" si="785"/>
        <v>4.6193524066923715</v>
      </c>
      <c r="I3415">
        <v>1.88</v>
      </c>
      <c r="J3415">
        <v>1.98</v>
      </c>
      <c r="K3415" s="7">
        <f t="shared" si="786"/>
        <v>1.9494949494949496</v>
      </c>
      <c r="L3415" s="7">
        <f t="shared" si="787"/>
        <v>2.0531914893617023</v>
      </c>
      <c r="M3415" s="15">
        <f t="shared" si="788"/>
        <v>0.5129533678756476</v>
      </c>
      <c r="N3415" s="15">
        <f t="shared" si="789"/>
        <v>0.48704663212435229</v>
      </c>
      <c r="O3415" s="12">
        <f t="shared" si="790"/>
        <v>1.5120690696668486</v>
      </c>
      <c r="P3415" s="12">
        <f t="shared" si="791"/>
        <v>0.42863151058391619</v>
      </c>
      <c r="Q3415" t="s">
        <v>99</v>
      </c>
      <c r="R3415" t="s">
        <v>100</v>
      </c>
      <c r="S3415" t="s">
        <v>214</v>
      </c>
      <c r="T3415" s="8" t="s">
        <v>47</v>
      </c>
      <c r="U3415" s="8" t="s">
        <v>49</v>
      </c>
      <c r="V3415" s="43" t="s">
        <v>602</v>
      </c>
      <c r="W3415" s="8"/>
    </row>
    <row r="3416" spans="1:23" x14ac:dyDescent="0.25">
      <c r="A3416" s="6">
        <v>0.37762956294603228</v>
      </c>
      <c r="B3416" s="6">
        <v>0.62203345243433894</v>
      </c>
      <c r="C3416" s="13">
        <f t="shared" si="782"/>
        <v>2.6480977606695264</v>
      </c>
      <c r="D3416" s="14">
        <f t="shared" si="783"/>
        <v>1.6076305801343678</v>
      </c>
      <c r="E3416" s="46">
        <v>3.709508881922674E-2</v>
      </c>
      <c r="F3416" s="7">
        <f t="shared" si="771"/>
        <v>1.0370950888192267</v>
      </c>
      <c r="G3416" s="7">
        <f t="shared" si="784"/>
        <v>2.5533799062576694</v>
      </c>
      <c r="H3416" s="7">
        <f t="shared" si="785"/>
        <v>1.5501284284016019</v>
      </c>
      <c r="I3416">
        <v>2.3199999999999998</v>
      </c>
      <c r="J3416">
        <v>1.65</v>
      </c>
      <c r="K3416" s="7">
        <f t="shared" si="786"/>
        <v>2.4060606060606058</v>
      </c>
      <c r="L3416" s="7">
        <f t="shared" si="787"/>
        <v>1.711206896551724</v>
      </c>
      <c r="M3416" s="15">
        <f t="shared" si="788"/>
        <v>0.41561712846347609</v>
      </c>
      <c r="N3416" s="15">
        <f t="shared" si="789"/>
        <v>0.58438287153652402</v>
      </c>
      <c r="O3416" s="12">
        <f t="shared" si="790"/>
        <v>0.90859961508833209</v>
      </c>
      <c r="P3416" s="12">
        <f t="shared" si="791"/>
        <v>1.0644279336915197</v>
      </c>
      <c r="Q3416" t="s">
        <v>104</v>
      </c>
      <c r="R3416" t="s">
        <v>110</v>
      </c>
      <c r="S3416" t="s">
        <v>214</v>
      </c>
      <c r="T3416" s="8" t="s">
        <v>47</v>
      </c>
      <c r="U3416" s="8" t="s">
        <v>19</v>
      </c>
      <c r="V3416" s="43" t="s">
        <v>602</v>
      </c>
      <c r="W3416" s="8"/>
    </row>
    <row r="3417" spans="1:23" x14ac:dyDescent="0.25">
      <c r="A3417" s="6">
        <v>0.64876753418875743</v>
      </c>
      <c r="B3417" s="6">
        <v>0.34003695575106119</v>
      </c>
      <c r="C3417" s="13">
        <f t="shared" si="782"/>
        <v>1.5413841588889561</v>
      </c>
      <c r="D3417" s="14">
        <f t="shared" si="783"/>
        <v>2.9408568189043942</v>
      </c>
      <c r="E3417" s="46">
        <v>3.6544850498338777E-2</v>
      </c>
      <c r="F3417" s="7">
        <f t="shared" si="771"/>
        <v>1.0365448504983388</v>
      </c>
      <c r="G3417" s="7">
        <f t="shared" si="784"/>
        <v>1.4870404866204354</v>
      </c>
      <c r="H3417" s="7">
        <f t="shared" si="785"/>
        <v>2.8371727643917395</v>
      </c>
      <c r="I3417">
        <v>1.75</v>
      </c>
      <c r="J3417">
        <v>2.15</v>
      </c>
      <c r="K3417" s="7">
        <f t="shared" si="786"/>
        <v>1.8139534883720929</v>
      </c>
      <c r="L3417" s="7">
        <f t="shared" si="787"/>
        <v>2.2285714285714282</v>
      </c>
      <c r="M3417" s="15">
        <f t="shared" si="788"/>
        <v>0.55128205128205132</v>
      </c>
      <c r="N3417" s="15">
        <f t="shared" si="789"/>
        <v>0.44871794871794879</v>
      </c>
      <c r="O3417" s="12">
        <f t="shared" si="790"/>
        <v>1.1768341317842577</v>
      </c>
      <c r="P3417" s="12">
        <f t="shared" si="791"/>
        <v>0.75779664424522197</v>
      </c>
      <c r="Q3417" t="s">
        <v>106</v>
      </c>
      <c r="R3417" t="s">
        <v>101</v>
      </c>
      <c r="S3417" t="s">
        <v>214</v>
      </c>
      <c r="T3417" s="8" t="s">
        <v>22</v>
      </c>
      <c r="U3417" s="8" t="s">
        <v>17</v>
      </c>
      <c r="V3417" s="43" t="s">
        <v>602</v>
      </c>
      <c r="W3417" s="8"/>
    </row>
    <row r="3418" spans="1:23" x14ac:dyDescent="0.25">
      <c r="A3418" s="6">
        <v>0.29934367935717143</v>
      </c>
      <c r="B3418" s="6">
        <v>0.70033655814662377</v>
      </c>
      <c r="C3418" s="13">
        <f t="shared" si="782"/>
        <v>3.3406417738549212</v>
      </c>
      <c r="D3418" s="14">
        <f t="shared" si="783"/>
        <v>1.4278849052895481</v>
      </c>
      <c r="E3418" s="46">
        <v>3.7988228999465079E-2</v>
      </c>
      <c r="F3418" s="7">
        <f t="shared" si="771"/>
        <v>1.0379882289994651</v>
      </c>
      <c r="G3418" s="7">
        <f t="shared" si="784"/>
        <v>3.2183811728530141</v>
      </c>
      <c r="H3418" s="7">
        <f t="shared" si="785"/>
        <v>1.3756272618485388</v>
      </c>
      <c r="I3418">
        <v>2.1</v>
      </c>
      <c r="J3418">
        <v>1.78</v>
      </c>
      <c r="K3418" s="7">
        <f t="shared" si="786"/>
        <v>2.1797752808988768</v>
      </c>
      <c r="L3418" s="7">
        <f t="shared" si="787"/>
        <v>1.8476190476190479</v>
      </c>
      <c r="M3418" s="15">
        <f t="shared" si="788"/>
        <v>0.45876288659793807</v>
      </c>
      <c r="N3418" s="15">
        <f t="shared" si="789"/>
        <v>0.54123711340206171</v>
      </c>
      <c r="O3418" s="12">
        <f t="shared" si="790"/>
        <v>0.65250195275608169</v>
      </c>
      <c r="P3418" s="12">
        <f t="shared" si="791"/>
        <v>1.2939551645756668</v>
      </c>
      <c r="Q3418" t="s">
        <v>117</v>
      </c>
      <c r="R3418" t="s">
        <v>102</v>
      </c>
      <c r="S3418" t="s">
        <v>214</v>
      </c>
      <c r="T3418" s="8" t="s">
        <v>47</v>
      </c>
      <c r="U3418" s="8" t="s">
        <v>19</v>
      </c>
      <c r="V3418" s="43" t="s">
        <v>602</v>
      </c>
      <c r="W3418" s="8"/>
    </row>
    <row r="3419" spans="1:23" x14ac:dyDescent="0.25">
      <c r="A3419" s="6">
        <v>0.33623757467343612</v>
      </c>
      <c r="B3419" s="6">
        <v>0.66241467933388098</v>
      </c>
      <c r="C3419" s="13">
        <f t="shared" si="782"/>
        <v>2.9740875955675969</v>
      </c>
      <c r="D3419" s="14">
        <f t="shared" si="783"/>
        <v>1.5096283811306721</v>
      </c>
      <c r="E3419" s="46">
        <v>3.1914893617021267E-2</v>
      </c>
      <c r="F3419" s="7">
        <f t="shared" si="771"/>
        <v>1.0319148936170213</v>
      </c>
      <c r="G3419" s="7">
        <f t="shared" si="784"/>
        <v>2.882105504983032</v>
      </c>
      <c r="H3419" s="7">
        <f t="shared" si="785"/>
        <v>1.4629388435699298</v>
      </c>
      <c r="I3419">
        <v>2</v>
      </c>
      <c r="J3419">
        <v>1.88</v>
      </c>
      <c r="K3419" s="7">
        <f t="shared" si="786"/>
        <v>2.0638297872340425</v>
      </c>
      <c r="L3419" s="7">
        <f t="shared" si="787"/>
        <v>1.94</v>
      </c>
      <c r="M3419" s="15">
        <f t="shared" si="788"/>
        <v>0.4845360824742268</v>
      </c>
      <c r="N3419" s="15">
        <f t="shared" si="789"/>
        <v>0.51546391752577325</v>
      </c>
      <c r="O3419" s="12">
        <f t="shared" si="790"/>
        <v>0.69393712219836823</v>
      </c>
      <c r="P3419" s="12">
        <f t="shared" si="791"/>
        <v>1.2850844779077288</v>
      </c>
      <c r="Q3419" t="s">
        <v>105</v>
      </c>
      <c r="R3419" t="s">
        <v>113</v>
      </c>
      <c r="S3419" t="s">
        <v>214</v>
      </c>
      <c r="T3419" s="8" t="s">
        <v>22</v>
      </c>
      <c r="U3419" s="8" t="s">
        <v>221</v>
      </c>
      <c r="V3419" s="43" t="s">
        <v>602</v>
      </c>
      <c r="W3419" s="8"/>
    </row>
    <row r="3420" spans="1:23" x14ac:dyDescent="0.25">
      <c r="A3420" s="6">
        <v>0.50829724862513126</v>
      </c>
      <c r="B3420" s="6">
        <v>0.48398904791987191</v>
      </c>
      <c r="C3420" s="13">
        <f t="shared" si="782"/>
        <v>1.9673527698700943</v>
      </c>
      <c r="D3420" s="14">
        <f t="shared" si="783"/>
        <v>2.0661624561503666</v>
      </c>
      <c r="E3420" s="46">
        <v>3.7715971344289834E-2</v>
      </c>
      <c r="F3420" s="7">
        <f t="shared" si="771"/>
        <v>1.0377159713442898</v>
      </c>
      <c r="G3420" s="7">
        <f t="shared" si="784"/>
        <v>1.8958489839194861</v>
      </c>
      <c r="H3420" s="7">
        <f t="shared" si="785"/>
        <v>1.9910674145968814</v>
      </c>
      <c r="I3420">
        <v>1.68</v>
      </c>
      <c r="J3420">
        <v>2.2599999999999998</v>
      </c>
      <c r="K3420" s="7">
        <f t="shared" si="786"/>
        <v>1.7433628318584069</v>
      </c>
      <c r="L3420" s="7">
        <f t="shared" si="787"/>
        <v>2.3452380952380949</v>
      </c>
      <c r="M3420" s="15">
        <f t="shared" si="788"/>
        <v>0.57360406091370564</v>
      </c>
      <c r="N3420" s="15">
        <f t="shared" si="789"/>
        <v>0.42639593908629447</v>
      </c>
      <c r="O3420" s="12">
        <f t="shared" si="790"/>
        <v>0.88614653078894556</v>
      </c>
      <c r="P3420" s="12">
        <f t="shared" si="791"/>
        <v>1.1350695528596992</v>
      </c>
      <c r="Q3420" t="s">
        <v>114</v>
      </c>
      <c r="R3420" t="s">
        <v>112</v>
      </c>
      <c r="S3420" t="s">
        <v>214</v>
      </c>
      <c r="T3420" s="8" t="s">
        <v>22</v>
      </c>
      <c r="U3420" s="8" t="s">
        <v>17</v>
      </c>
      <c r="V3420" s="43" t="s">
        <v>602</v>
      </c>
      <c r="W3420" s="8"/>
    </row>
    <row r="3421" spans="1:23" x14ac:dyDescent="0.25">
      <c r="A3421" s="6">
        <v>0.28676281302042322</v>
      </c>
      <c r="B3421" s="6">
        <v>0.71294994211599616</v>
      </c>
      <c r="C3421" s="13">
        <f t="shared" si="782"/>
        <v>3.4872025053289599</v>
      </c>
      <c r="D3421" s="14">
        <f t="shared" si="783"/>
        <v>1.4026230187101987</v>
      </c>
      <c r="E3421" s="46">
        <v>3.4151034151034265E-2</v>
      </c>
      <c r="F3421" s="7">
        <f t="shared" si="771"/>
        <v>1.0341510341510343</v>
      </c>
      <c r="G3421" s="7">
        <f t="shared" si="784"/>
        <v>3.3720437249204216</v>
      </c>
      <c r="H3421" s="7">
        <f t="shared" si="785"/>
        <v>1.356303839952792</v>
      </c>
      <c r="I3421">
        <v>1.98</v>
      </c>
      <c r="J3421">
        <v>1.89</v>
      </c>
      <c r="K3421" s="7">
        <f t="shared" si="786"/>
        <v>2.0476190476190479</v>
      </c>
      <c r="L3421" s="7">
        <f t="shared" si="787"/>
        <v>1.9545454545454546</v>
      </c>
      <c r="M3421" s="15">
        <f t="shared" si="788"/>
        <v>0.48837209302325574</v>
      </c>
      <c r="N3421" s="15">
        <f t="shared" si="789"/>
        <v>0.51162790697674421</v>
      </c>
      <c r="O3421" s="12">
        <f t="shared" si="790"/>
        <v>0.58718099808943813</v>
      </c>
      <c r="P3421" s="12">
        <f t="shared" si="791"/>
        <v>1.3934930686812652</v>
      </c>
      <c r="Q3421" t="s">
        <v>116</v>
      </c>
      <c r="R3421" t="s">
        <v>98</v>
      </c>
      <c r="S3421" t="s">
        <v>214</v>
      </c>
      <c r="T3421" s="8" t="s">
        <v>47</v>
      </c>
      <c r="U3421" s="8" t="s">
        <v>19</v>
      </c>
      <c r="V3421" s="43" t="s">
        <v>602</v>
      </c>
      <c r="W3421" s="8"/>
    </row>
    <row r="3422" spans="1:23" x14ac:dyDescent="0.25">
      <c r="A3422" s="6">
        <v>0.37888057420996046</v>
      </c>
      <c r="B3422" s="6">
        <v>0.62051069610627674</v>
      </c>
      <c r="C3422" s="13">
        <f t="shared" si="782"/>
        <v>2.6393541080462994</v>
      </c>
      <c r="D3422" s="14">
        <f t="shared" si="783"/>
        <v>1.6115757653736351</v>
      </c>
      <c r="E3422" s="46">
        <v>3.3674339300937772E-2</v>
      </c>
      <c r="F3422" s="7">
        <f t="shared" si="771"/>
        <v>1.0336743393009378</v>
      </c>
      <c r="G3422" s="7">
        <f t="shared" si="784"/>
        <v>2.5533710257635538</v>
      </c>
      <c r="H3422" s="7">
        <f t="shared" si="785"/>
        <v>1.5590749466253806</v>
      </c>
      <c r="I3422">
        <v>2.04</v>
      </c>
      <c r="J3422">
        <v>1.84</v>
      </c>
      <c r="K3422" s="7">
        <f t="shared" si="786"/>
        <v>2.1086956521739131</v>
      </c>
      <c r="L3422" s="7">
        <f t="shared" si="787"/>
        <v>1.9019607843137256</v>
      </c>
      <c r="M3422" s="15">
        <f t="shared" si="788"/>
        <v>0.47422680412371132</v>
      </c>
      <c r="N3422" s="15">
        <f t="shared" si="789"/>
        <v>0.52577319587628868</v>
      </c>
      <c r="O3422" s="12">
        <f t="shared" si="790"/>
        <v>0.79894381952969939</v>
      </c>
      <c r="P3422" s="12">
        <f t="shared" si="791"/>
        <v>1.1801870102413499</v>
      </c>
      <c r="Q3422" t="s">
        <v>119</v>
      </c>
      <c r="R3422" t="s">
        <v>103</v>
      </c>
      <c r="S3422" t="s">
        <v>214</v>
      </c>
      <c r="T3422" s="8" t="s">
        <v>47</v>
      </c>
      <c r="U3422" s="8" t="s">
        <v>19</v>
      </c>
      <c r="V3422" s="43" t="s">
        <v>602</v>
      </c>
      <c r="W3422" s="8"/>
    </row>
    <row r="3423" spans="1:23" x14ac:dyDescent="0.25">
      <c r="A3423" s="6">
        <v>0.58151323392938048</v>
      </c>
      <c r="B3423" s="6">
        <v>0.41532503965407885</v>
      </c>
      <c r="C3423" s="13">
        <f t="shared" si="782"/>
        <v>1.7196513194426131</v>
      </c>
      <c r="D3423" s="14">
        <f t="shared" si="783"/>
        <v>2.4077527346602858</v>
      </c>
      <c r="E3423" s="46">
        <v>3.4252965480474407E-2</v>
      </c>
      <c r="F3423" s="7">
        <f t="shared" si="771"/>
        <v>1.0342529654804744</v>
      </c>
      <c r="G3423" s="7">
        <f t="shared" si="784"/>
        <v>1.6626989497136504</v>
      </c>
      <c r="H3423" s="7">
        <f t="shared" si="785"/>
        <v>2.328011439195377</v>
      </c>
      <c r="I3423">
        <v>1.83</v>
      </c>
      <c r="J3423">
        <v>2.0499999999999998</v>
      </c>
      <c r="K3423" s="7">
        <f t="shared" si="786"/>
        <v>1.8926829268292682</v>
      </c>
      <c r="L3423" s="7">
        <f t="shared" si="787"/>
        <v>2.1202185792349724</v>
      </c>
      <c r="M3423" s="15">
        <f t="shared" si="788"/>
        <v>0.52835051546391754</v>
      </c>
      <c r="N3423" s="15">
        <f t="shared" si="789"/>
        <v>0.47164948453608252</v>
      </c>
      <c r="O3423" s="12">
        <f t="shared" si="790"/>
        <v>1.1006201695834128</v>
      </c>
      <c r="P3423" s="12">
        <f t="shared" si="791"/>
        <v>0.88057986549607958</v>
      </c>
      <c r="Q3423" t="s">
        <v>118</v>
      </c>
      <c r="R3423" t="s">
        <v>107</v>
      </c>
      <c r="S3423" t="s">
        <v>214</v>
      </c>
      <c r="T3423" s="8" t="s">
        <v>22</v>
      </c>
      <c r="U3423" s="8" t="s">
        <v>17</v>
      </c>
      <c r="V3423" s="43" t="s">
        <v>602</v>
      </c>
      <c r="W3423" s="8"/>
    </row>
    <row r="3424" spans="1:23" x14ac:dyDescent="0.25">
      <c r="A3424" s="6">
        <v>0.65808931737704957</v>
      </c>
      <c r="B3424" s="6">
        <v>0.33653944877021402</v>
      </c>
      <c r="C3424" s="13">
        <f t="shared" si="782"/>
        <v>1.5195505740553665</v>
      </c>
      <c r="D3424" s="14">
        <f t="shared" si="783"/>
        <v>2.9714198548021948</v>
      </c>
      <c r="E3424" s="46">
        <v>3.3598632551679941E-2</v>
      </c>
      <c r="F3424" s="7">
        <f t="shared" si="771"/>
        <v>1.0335986325516799</v>
      </c>
      <c r="G3424" s="7">
        <f t="shared" si="784"/>
        <v>1.4701553641803884</v>
      </c>
      <c r="H3424" s="7">
        <f t="shared" si="785"/>
        <v>2.8748295143024234</v>
      </c>
      <c r="I3424">
        <v>1.94</v>
      </c>
      <c r="J3424">
        <v>1.93</v>
      </c>
      <c r="K3424" s="7">
        <f t="shared" si="786"/>
        <v>2.0051813471502591</v>
      </c>
      <c r="L3424" s="7">
        <f t="shared" si="787"/>
        <v>1.9948453608247423</v>
      </c>
      <c r="M3424" s="15">
        <f t="shared" si="788"/>
        <v>0.49870801033591733</v>
      </c>
      <c r="N3424" s="15">
        <f t="shared" si="789"/>
        <v>0.50129198966408273</v>
      </c>
      <c r="O3424" s="12">
        <f t="shared" si="790"/>
        <v>1.3195884239633067</v>
      </c>
      <c r="P3424" s="12">
        <f t="shared" si="791"/>
        <v>0.67134415811377735</v>
      </c>
      <c r="Q3424" t="s">
        <v>120</v>
      </c>
      <c r="R3424" t="s">
        <v>108</v>
      </c>
      <c r="S3424" t="s">
        <v>214</v>
      </c>
      <c r="T3424" s="8" t="s">
        <v>23</v>
      </c>
      <c r="U3424" s="8" t="s">
        <v>48</v>
      </c>
      <c r="V3424" s="43" t="s">
        <v>602</v>
      </c>
      <c r="W3424" s="8"/>
    </row>
    <row r="3425" spans="1:23" x14ac:dyDescent="0.25">
      <c r="A3425" s="6">
        <v>0.36948705474321381</v>
      </c>
      <c r="B3425" s="6">
        <v>0.63023341658175902</v>
      </c>
      <c r="C3425" s="13">
        <f t="shared" si="782"/>
        <v>2.7064547652284605</v>
      </c>
      <c r="D3425" s="14">
        <f t="shared" si="783"/>
        <v>1.5867137058897476</v>
      </c>
      <c r="E3425" s="46">
        <v>3.7452017844174623E-2</v>
      </c>
      <c r="F3425" s="7">
        <f t="shared" si="771"/>
        <v>1.0374520178441746</v>
      </c>
      <c r="G3425" s="7">
        <f t="shared" si="784"/>
        <v>2.6087517482037135</v>
      </c>
      <c r="H3425" s="7">
        <f t="shared" si="785"/>
        <v>1.5294333411071279</v>
      </c>
      <c r="I3425">
        <v>2.38</v>
      </c>
      <c r="J3425">
        <v>1.62</v>
      </c>
      <c r="K3425" s="7">
        <f t="shared" si="786"/>
        <v>2.4691358024691357</v>
      </c>
      <c r="L3425" s="7">
        <f t="shared" si="787"/>
        <v>1.680672268907563</v>
      </c>
      <c r="M3425" s="15">
        <f t="shared" si="788"/>
        <v>0.40500000000000003</v>
      </c>
      <c r="N3425" s="15">
        <f t="shared" si="789"/>
        <v>0.59499999999999997</v>
      </c>
      <c r="O3425" s="12">
        <f t="shared" si="790"/>
        <v>0.91231371541534245</v>
      </c>
      <c r="P3425" s="12">
        <f t="shared" si="791"/>
        <v>1.0592158261878302</v>
      </c>
      <c r="Q3425" t="s">
        <v>122</v>
      </c>
      <c r="R3425" t="s">
        <v>143</v>
      </c>
      <c r="S3425" t="s">
        <v>215</v>
      </c>
      <c r="T3425" s="8" t="s">
        <v>47</v>
      </c>
      <c r="U3425" s="8" t="s">
        <v>19</v>
      </c>
      <c r="V3425" s="43" t="s">
        <v>602</v>
      </c>
      <c r="W3425" s="8"/>
    </row>
    <row r="3426" spans="1:23" x14ac:dyDescent="0.25">
      <c r="A3426" s="6">
        <v>0.49728636425485379</v>
      </c>
      <c r="B3426" s="6">
        <v>0.49984438886549626</v>
      </c>
      <c r="C3426" s="13">
        <f t="shared" si="782"/>
        <v>2.0109137750004966</v>
      </c>
      <c r="D3426" s="14">
        <f t="shared" si="783"/>
        <v>2.0006226383169246</v>
      </c>
      <c r="E3426" s="46">
        <v>3.3674339300937772E-2</v>
      </c>
      <c r="F3426" s="7">
        <f t="shared" si="771"/>
        <v>1.0336743393009378</v>
      </c>
      <c r="G3426" s="7">
        <f t="shared" si="784"/>
        <v>1.9454035942891401</v>
      </c>
      <c r="H3426" s="7">
        <f t="shared" si="785"/>
        <v>1.9354477152542289</v>
      </c>
      <c r="I3426">
        <v>2.04</v>
      </c>
      <c r="J3426">
        <v>1.84</v>
      </c>
      <c r="K3426" s="7">
        <f t="shared" si="786"/>
        <v>2.1086956521739131</v>
      </c>
      <c r="L3426" s="7">
        <f t="shared" si="787"/>
        <v>1.9019607843137256</v>
      </c>
      <c r="M3426" s="15">
        <f t="shared" si="788"/>
        <v>0.47422680412371132</v>
      </c>
      <c r="N3426" s="15">
        <f t="shared" si="789"/>
        <v>0.52577319587628868</v>
      </c>
      <c r="O3426" s="12">
        <f t="shared" si="790"/>
        <v>1.048625594189583</v>
      </c>
      <c r="P3426" s="12">
        <f t="shared" si="791"/>
        <v>0.9506844258814342</v>
      </c>
      <c r="Q3426" t="s">
        <v>139</v>
      </c>
      <c r="R3426" t="s">
        <v>129</v>
      </c>
      <c r="S3426" t="s">
        <v>215</v>
      </c>
      <c r="T3426" s="8" t="s">
        <v>22</v>
      </c>
      <c r="U3426" s="8" t="s">
        <v>17</v>
      </c>
      <c r="V3426" s="43" t="s">
        <v>602</v>
      </c>
      <c r="W3426" s="8"/>
    </row>
    <row r="3427" spans="1:23" x14ac:dyDescent="0.25">
      <c r="A3427" s="6">
        <v>0.277698477501925</v>
      </c>
      <c r="B3427" s="6">
        <v>0.72186582099752949</v>
      </c>
      <c r="C3427" s="13">
        <f t="shared" si="782"/>
        <v>3.601028025056666</v>
      </c>
      <c r="D3427" s="14">
        <f t="shared" si="783"/>
        <v>1.3852990000525629</v>
      </c>
      <c r="E3427" s="46">
        <v>4.8951048951048959E-2</v>
      </c>
      <c r="F3427" s="7">
        <f t="shared" si="771"/>
        <v>1.048951048951049</v>
      </c>
      <c r="G3427" s="7">
        <f t="shared" si="784"/>
        <v>3.4329800505540216</v>
      </c>
      <c r="H3427" s="7">
        <f t="shared" si="785"/>
        <v>1.3206517133834432</v>
      </c>
      <c r="I3427">
        <v>2.08</v>
      </c>
      <c r="J3427">
        <v>1.76</v>
      </c>
      <c r="K3427" s="7">
        <f t="shared" si="786"/>
        <v>2.1818181818181821</v>
      </c>
      <c r="L3427" s="7">
        <f t="shared" si="787"/>
        <v>1.8461538461538463</v>
      </c>
      <c r="M3427" s="15">
        <f t="shared" si="788"/>
        <v>0.45833333333333326</v>
      </c>
      <c r="N3427" s="15">
        <f t="shared" si="789"/>
        <v>0.54166666666666663</v>
      </c>
      <c r="O3427" s="12">
        <f t="shared" si="790"/>
        <v>0.60588758727692726</v>
      </c>
      <c r="P3427" s="12">
        <f t="shared" si="791"/>
        <v>1.332675361841593</v>
      </c>
      <c r="Q3427" t="s">
        <v>124</v>
      </c>
      <c r="R3427" t="s">
        <v>134</v>
      </c>
      <c r="S3427" t="s">
        <v>215</v>
      </c>
      <c r="T3427" s="8" t="s">
        <v>47</v>
      </c>
      <c r="U3427" s="8" t="s">
        <v>19</v>
      </c>
      <c r="V3427" s="43" t="s">
        <v>602</v>
      </c>
      <c r="W3427" s="8"/>
    </row>
    <row r="3428" spans="1:23" x14ac:dyDescent="0.25">
      <c r="A3428" s="6">
        <v>0.3296107054694406</v>
      </c>
      <c r="B3428" s="6">
        <v>0.66984149359353684</v>
      </c>
      <c r="C3428" s="13">
        <f t="shared" si="782"/>
        <v>3.0338820414700201</v>
      </c>
      <c r="D3428" s="14">
        <f t="shared" si="783"/>
        <v>1.4928904965788892</v>
      </c>
      <c r="E3428" s="46">
        <v>3.7715971344289834E-2</v>
      </c>
      <c r="F3428" s="7">
        <f t="shared" si="771"/>
        <v>1.0377159713442898</v>
      </c>
      <c r="G3428" s="7">
        <f t="shared" si="784"/>
        <v>2.9236150596582164</v>
      </c>
      <c r="H3428" s="7">
        <f t="shared" si="785"/>
        <v>1.4386311262463773</v>
      </c>
      <c r="I3428">
        <v>2.2599999999999998</v>
      </c>
      <c r="J3428">
        <v>1.68</v>
      </c>
      <c r="K3428" s="7">
        <f t="shared" si="786"/>
        <v>2.3452380952380949</v>
      </c>
      <c r="L3428" s="7">
        <f t="shared" si="787"/>
        <v>1.7433628318584069</v>
      </c>
      <c r="M3428" s="15">
        <f t="shared" si="788"/>
        <v>0.42639593908629447</v>
      </c>
      <c r="N3428" s="15">
        <f t="shared" si="789"/>
        <v>0.57360406091370564</v>
      </c>
      <c r="O3428" s="12">
        <f t="shared" si="790"/>
        <v>0.77301558306523566</v>
      </c>
      <c r="P3428" s="12">
        <f t="shared" si="791"/>
        <v>1.1677767631674933</v>
      </c>
      <c r="Q3428" t="s">
        <v>133</v>
      </c>
      <c r="R3428" t="s">
        <v>136</v>
      </c>
      <c r="S3428" t="s">
        <v>215</v>
      </c>
      <c r="T3428" s="8" t="s">
        <v>47</v>
      </c>
      <c r="U3428" s="8" t="s">
        <v>19</v>
      </c>
      <c r="V3428" s="43" t="s">
        <v>602</v>
      </c>
      <c r="W3428" s="8"/>
    </row>
    <row r="3429" spans="1:23" x14ac:dyDescent="0.25">
      <c r="A3429" s="6">
        <v>0.55027609627504692</v>
      </c>
      <c r="B3429" s="6">
        <v>0.44790435670282547</v>
      </c>
      <c r="C3429" s="13">
        <f t="shared" si="782"/>
        <v>1.8172695611698271</v>
      </c>
      <c r="D3429" s="14">
        <f t="shared" si="783"/>
        <v>2.2326194979690221</v>
      </c>
      <c r="E3429" s="46">
        <v>3.1914893617021267E-2</v>
      </c>
      <c r="F3429" s="7">
        <f t="shared" si="771"/>
        <v>1.0319148936170213</v>
      </c>
      <c r="G3429" s="7">
        <f t="shared" si="784"/>
        <v>1.7610653479377705</v>
      </c>
      <c r="H3429" s="7">
        <f t="shared" si="785"/>
        <v>2.1635694104029701</v>
      </c>
      <c r="I3429">
        <v>2</v>
      </c>
      <c r="J3429">
        <v>1.88</v>
      </c>
      <c r="K3429" s="7">
        <f t="shared" si="786"/>
        <v>2.0638297872340425</v>
      </c>
      <c r="L3429" s="7">
        <f t="shared" si="787"/>
        <v>1.94</v>
      </c>
      <c r="M3429" s="15">
        <f t="shared" si="788"/>
        <v>0.4845360824742268</v>
      </c>
      <c r="N3429" s="15">
        <f t="shared" si="789"/>
        <v>0.51546391752577325</v>
      </c>
      <c r="O3429" s="12">
        <f t="shared" si="790"/>
        <v>1.1356761986953097</v>
      </c>
      <c r="P3429" s="12">
        <f t="shared" si="791"/>
        <v>0.86893445200348129</v>
      </c>
      <c r="Q3429" t="s">
        <v>125</v>
      </c>
      <c r="R3429" t="s">
        <v>128</v>
      </c>
      <c r="S3429" t="s">
        <v>215</v>
      </c>
      <c r="T3429" s="8" t="s">
        <v>22</v>
      </c>
      <c r="U3429" s="8" t="s">
        <v>17</v>
      </c>
      <c r="V3429" s="43" t="s">
        <v>602</v>
      </c>
      <c r="W3429" s="8"/>
    </row>
    <row r="3430" spans="1:23" x14ac:dyDescent="0.25">
      <c r="A3430" s="6">
        <v>0.38382394772182471</v>
      </c>
      <c r="B3430" s="6">
        <v>0.61440385350821924</v>
      </c>
      <c r="C3430" s="13">
        <f t="shared" si="782"/>
        <v>2.6053611452215772</v>
      </c>
      <c r="D3430" s="14">
        <f t="shared" si="783"/>
        <v>1.6275939584200905</v>
      </c>
      <c r="E3430" s="46">
        <v>3.7675606641123682E-2</v>
      </c>
      <c r="F3430" s="7">
        <f t="shared" si="771"/>
        <v>1.0376756066411237</v>
      </c>
      <c r="G3430" s="7">
        <f t="shared" si="784"/>
        <v>2.510766494410456</v>
      </c>
      <c r="H3430" s="7">
        <f t="shared" si="785"/>
        <v>1.5684997777759151</v>
      </c>
      <c r="I3430">
        <v>2.16</v>
      </c>
      <c r="J3430">
        <v>1.74</v>
      </c>
      <c r="K3430" s="7">
        <f t="shared" si="786"/>
        <v>2.2413793103448274</v>
      </c>
      <c r="L3430" s="7">
        <f t="shared" si="787"/>
        <v>1.8055555555555551</v>
      </c>
      <c r="M3430" s="15">
        <f t="shared" si="788"/>
        <v>0.44615384615384618</v>
      </c>
      <c r="N3430" s="15">
        <f t="shared" si="789"/>
        <v>0.55384615384615399</v>
      </c>
      <c r="O3430" s="12">
        <f t="shared" si="790"/>
        <v>0.86029505523857241</v>
      </c>
      <c r="P3430" s="12">
        <f t="shared" si="791"/>
        <v>1.1093402910565069</v>
      </c>
      <c r="Q3430" t="s">
        <v>145</v>
      </c>
      <c r="R3430" t="s">
        <v>141</v>
      </c>
      <c r="S3430" t="s">
        <v>215</v>
      </c>
      <c r="T3430" s="8" t="s">
        <v>23</v>
      </c>
      <c r="U3430" s="8" t="s">
        <v>48</v>
      </c>
      <c r="V3430" s="43" t="s">
        <v>602</v>
      </c>
      <c r="W3430" s="8"/>
    </row>
    <row r="3431" spans="1:23" x14ac:dyDescent="0.25">
      <c r="A3431" s="6">
        <v>0.42369648981711533</v>
      </c>
      <c r="B3431" s="6">
        <v>0.56997102990023762</v>
      </c>
      <c r="C3431" s="13">
        <f t="shared" si="782"/>
        <v>2.3601800440490805</v>
      </c>
      <c r="D3431" s="14">
        <f t="shared" si="783"/>
        <v>1.7544751356486146</v>
      </c>
      <c r="E3431" s="46">
        <v>3.7192247249869137E-2</v>
      </c>
      <c r="F3431" s="7">
        <f t="shared" si="771"/>
        <v>1.0371922472498691</v>
      </c>
      <c r="G3431" s="7">
        <f t="shared" si="784"/>
        <v>2.2755473252978256</v>
      </c>
      <c r="H3431" s="7">
        <f t="shared" si="785"/>
        <v>1.6915621383602044</v>
      </c>
      <c r="I3431">
        <v>2.2999999999999998</v>
      </c>
      <c r="J3431">
        <v>1.66</v>
      </c>
      <c r="K3431" s="7">
        <f t="shared" si="786"/>
        <v>2.3855421686746987</v>
      </c>
      <c r="L3431" s="7">
        <f t="shared" si="787"/>
        <v>1.7217391304347827</v>
      </c>
      <c r="M3431" s="15">
        <f t="shared" si="788"/>
        <v>0.41919191919191923</v>
      </c>
      <c r="N3431" s="15">
        <f t="shared" si="789"/>
        <v>0.58080808080808077</v>
      </c>
      <c r="O3431" s="12">
        <f t="shared" si="790"/>
        <v>1.0107458431781786</v>
      </c>
      <c r="P3431" s="12">
        <f t="shared" si="791"/>
        <v>0.9813414253934527</v>
      </c>
      <c r="Q3431" t="s">
        <v>130</v>
      </c>
      <c r="R3431" t="s">
        <v>140</v>
      </c>
      <c r="S3431" t="s">
        <v>215</v>
      </c>
      <c r="T3431" s="8" t="s">
        <v>22</v>
      </c>
      <c r="U3431" s="8" t="s">
        <v>221</v>
      </c>
      <c r="V3431" s="43" t="s">
        <v>602</v>
      </c>
      <c r="W3431" s="8"/>
    </row>
    <row r="3432" spans="1:23" x14ac:dyDescent="0.25">
      <c r="A3432" s="6">
        <v>0.49817923682656412</v>
      </c>
      <c r="B3432" s="6">
        <v>0.50073939516217414</v>
      </c>
      <c r="C3432" s="13">
        <f t="shared" si="782"/>
        <v>2.0073096710534717</v>
      </c>
      <c r="D3432" s="14">
        <f t="shared" si="783"/>
        <v>1.9970467865348016</v>
      </c>
      <c r="E3432" s="46">
        <v>3.22717960997152E-2</v>
      </c>
      <c r="F3432" s="7">
        <f t="shared" si="771"/>
        <v>1.0322717960997152</v>
      </c>
      <c r="G3432" s="7">
        <f t="shared" si="784"/>
        <v>1.9445553764403827</v>
      </c>
      <c r="H3432" s="7">
        <f t="shared" si="785"/>
        <v>1.9346133393165876</v>
      </c>
      <c r="I3432">
        <v>2.0099999999999998</v>
      </c>
      <c r="J3432">
        <v>1.87</v>
      </c>
      <c r="K3432" s="7">
        <f t="shared" si="786"/>
        <v>2.0748663101604272</v>
      </c>
      <c r="L3432" s="7">
        <f t="shared" si="787"/>
        <v>1.9303482587064675</v>
      </c>
      <c r="M3432" s="15">
        <f t="shared" si="788"/>
        <v>0.48195876288659806</v>
      </c>
      <c r="N3432" s="15">
        <f t="shared" si="789"/>
        <v>0.51804123711340211</v>
      </c>
      <c r="O3432" s="12">
        <f t="shared" si="790"/>
        <v>1.0336553149128709</v>
      </c>
      <c r="P3432" s="12">
        <f t="shared" si="791"/>
        <v>0.96660141951703249</v>
      </c>
      <c r="Q3432" t="s">
        <v>137</v>
      </c>
      <c r="R3432" t="s">
        <v>131</v>
      </c>
      <c r="S3432" t="s">
        <v>215</v>
      </c>
      <c r="T3432" s="8" t="s">
        <v>47</v>
      </c>
      <c r="U3432" s="8" t="s">
        <v>19</v>
      </c>
      <c r="V3432" s="43" t="s">
        <v>602</v>
      </c>
      <c r="W3432" s="8"/>
    </row>
    <row r="3433" spans="1:23" x14ac:dyDescent="0.25">
      <c r="A3433" s="6">
        <v>0.60281477901540925</v>
      </c>
      <c r="B3433" s="6">
        <v>0.39478648332029148</v>
      </c>
      <c r="C3433" s="13">
        <f t="shared" si="782"/>
        <v>1.6588843452599522</v>
      </c>
      <c r="D3433" s="14">
        <f t="shared" si="783"/>
        <v>2.5330147871063176</v>
      </c>
      <c r="E3433" s="46">
        <v>3.8144547759932479E-2</v>
      </c>
      <c r="F3433" s="7">
        <f t="shared" si="771"/>
        <v>1.0381445477599325</v>
      </c>
      <c r="G3433" s="7">
        <f t="shared" si="784"/>
        <v>1.5979319535409859</v>
      </c>
      <c r="H3433" s="7">
        <f t="shared" si="785"/>
        <v>2.4399442183383395</v>
      </c>
      <c r="I3433">
        <v>2.2400000000000002</v>
      </c>
      <c r="J3433">
        <v>1.69</v>
      </c>
      <c r="K3433" s="7">
        <f t="shared" si="786"/>
        <v>2.3254437869822491</v>
      </c>
      <c r="L3433" s="7">
        <f t="shared" si="787"/>
        <v>1.7544642857142858</v>
      </c>
      <c r="M3433" s="15">
        <f t="shared" si="788"/>
        <v>0.43002544529262077</v>
      </c>
      <c r="N3433" s="15">
        <f t="shared" si="789"/>
        <v>0.56997455470737912</v>
      </c>
      <c r="O3433" s="12">
        <f t="shared" si="790"/>
        <v>1.4018118825624608</v>
      </c>
      <c r="P3433" s="12">
        <f t="shared" si="791"/>
        <v>0.69263878546819013</v>
      </c>
      <c r="Q3433" t="s">
        <v>132</v>
      </c>
      <c r="R3433" t="s">
        <v>126</v>
      </c>
      <c r="S3433" t="s">
        <v>215</v>
      </c>
      <c r="T3433" s="8" t="s">
        <v>47</v>
      </c>
      <c r="U3433" s="8" t="s">
        <v>49</v>
      </c>
      <c r="V3433" s="43" t="s">
        <v>602</v>
      </c>
      <c r="W3433" s="8"/>
    </row>
    <row r="3434" spans="1:23" x14ac:dyDescent="0.25">
      <c r="A3434" s="6">
        <v>0.19455678944955929</v>
      </c>
      <c r="B3434" s="6">
        <v>0.80499360770750705</v>
      </c>
      <c r="C3434" s="13">
        <f t="shared" si="782"/>
        <v>5.139887447923063</v>
      </c>
      <c r="D3434" s="14">
        <f t="shared" si="783"/>
        <v>1.2422458891913937</v>
      </c>
      <c r="E3434" s="46">
        <v>4.0146469604903645E-2</v>
      </c>
      <c r="F3434" s="7">
        <f t="shared" si="771"/>
        <v>1.0401464696049036</v>
      </c>
      <c r="G3434" s="7">
        <f t="shared" si="784"/>
        <v>4.9415035267825624</v>
      </c>
      <c r="H3434" s="7">
        <f t="shared" si="785"/>
        <v>1.1942990006621441</v>
      </c>
      <c r="I3434">
        <v>2.23</v>
      </c>
      <c r="J3434">
        <v>1.69</v>
      </c>
      <c r="K3434" s="7">
        <f t="shared" si="786"/>
        <v>2.3195266272189352</v>
      </c>
      <c r="L3434" s="7">
        <f t="shared" si="787"/>
        <v>1.7578475336322872</v>
      </c>
      <c r="M3434" s="15">
        <f t="shared" si="788"/>
        <v>0.43112244897959179</v>
      </c>
      <c r="N3434" s="15">
        <f t="shared" si="789"/>
        <v>0.56887755102040816</v>
      </c>
      <c r="O3434" s="12">
        <f t="shared" si="790"/>
        <v>0.4512796536344808</v>
      </c>
      <c r="P3434" s="12">
        <f t="shared" si="791"/>
        <v>1.4150560278983981</v>
      </c>
      <c r="Q3434" t="s">
        <v>383</v>
      </c>
      <c r="R3434" t="s">
        <v>123</v>
      </c>
      <c r="S3434" t="s">
        <v>215</v>
      </c>
      <c r="T3434" s="8" t="s">
        <v>22</v>
      </c>
      <c r="U3434" s="8" t="s">
        <v>220</v>
      </c>
      <c r="V3434" s="43" t="s">
        <v>602</v>
      </c>
      <c r="W3434" s="8"/>
    </row>
    <row r="3435" spans="1:23" x14ac:dyDescent="0.25">
      <c r="A3435" s="6">
        <v>0.39913099467296292</v>
      </c>
      <c r="B3435" s="6">
        <v>0.59953215983440422</v>
      </c>
      <c r="C3435" s="13">
        <f t="shared" si="782"/>
        <v>2.5054431085197297</v>
      </c>
      <c r="D3435" s="14">
        <f t="shared" si="783"/>
        <v>1.6679672367804395</v>
      </c>
      <c r="E3435" s="46">
        <v>3.7923081049187513E-2</v>
      </c>
      <c r="F3435" s="7">
        <f t="shared" si="771"/>
        <v>1.0379230810491875</v>
      </c>
      <c r="G3435" s="7">
        <f t="shared" si="784"/>
        <v>2.4139005618673548</v>
      </c>
      <c r="H3435" s="7">
        <f t="shared" si="785"/>
        <v>1.6070239377414848</v>
      </c>
      <c r="I3435">
        <v>2.06</v>
      </c>
      <c r="J3435">
        <v>1.81</v>
      </c>
      <c r="K3435" s="7">
        <f t="shared" si="786"/>
        <v>2.1381215469613264</v>
      </c>
      <c r="L3435" s="7">
        <f t="shared" si="787"/>
        <v>1.8786407766990294</v>
      </c>
      <c r="M3435" s="15">
        <f t="shared" si="788"/>
        <v>0.46770025839793272</v>
      </c>
      <c r="N3435" s="15">
        <f t="shared" si="789"/>
        <v>0.53229974160206706</v>
      </c>
      <c r="O3435" s="12">
        <f t="shared" si="790"/>
        <v>0.85339057977036847</v>
      </c>
      <c r="P3435" s="12">
        <f t="shared" si="791"/>
        <v>1.1263055624073517</v>
      </c>
      <c r="Q3435" t="s">
        <v>142</v>
      </c>
      <c r="R3435" t="s">
        <v>127</v>
      </c>
      <c r="S3435" t="s">
        <v>215</v>
      </c>
      <c r="T3435" s="8" t="s">
        <v>22</v>
      </c>
      <c r="U3435" s="8" t="s">
        <v>17</v>
      </c>
      <c r="V3435" s="43" t="s">
        <v>602</v>
      </c>
      <c r="W3435" s="8"/>
    </row>
    <row r="3436" spans="1:23" x14ac:dyDescent="0.25">
      <c r="A3436" s="6">
        <v>0.37518071157941352</v>
      </c>
      <c r="B3436" s="6">
        <v>0.62243033886717747</v>
      </c>
      <c r="C3436" s="13">
        <f t="shared" si="782"/>
        <v>2.6653822255154305</v>
      </c>
      <c r="D3436" s="14">
        <f t="shared" si="783"/>
        <v>1.6066054906963547</v>
      </c>
      <c r="E3436" s="46">
        <v>3.9090861261640519E-2</v>
      </c>
      <c r="F3436" s="7">
        <f t="shared" si="771"/>
        <v>1.0390908612616405</v>
      </c>
      <c r="G3436" s="7">
        <f t="shared" si="784"/>
        <v>2.5651098714112295</v>
      </c>
      <c r="H3436" s="7">
        <f t="shared" si="785"/>
        <v>1.5461645854007904</v>
      </c>
      <c r="I3436">
        <v>2.29</v>
      </c>
      <c r="J3436">
        <v>1.66</v>
      </c>
      <c r="K3436" s="7">
        <f t="shared" si="786"/>
        <v>2.3795180722891569</v>
      </c>
      <c r="L3436" s="7">
        <f t="shared" si="787"/>
        <v>1.7248908296943233</v>
      </c>
      <c r="M3436" s="15">
        <f t="shared" si="788"/>
        <v>0.42025316455696199</v>
      </c>
      <c r="N3436" s="15">
        <f t="shared" si="789"/>
        <v>0.57974683544303796</v>
      </c>
      <c r="O3436" s="12">
        <f t="shared" si="790"/>
        <v>0.89274928357752015</v>
      </c>
      <c r="P3436" s="12">
        <f t="shared" si="791"/>
        <v>1.0736243836355246</v>
      </c>
      <c r="Q3436" t="s">
        <v>144</v>
      </c>
      <c r="R3436" t="s">
        <v>135</v>
      </c>
      <c r="S3436" t="s">
        <v>215</v>
      </c>
      <c r="T3436" s="8" t="s">
        <v>22</v>
      </c>
      <c r="U3436" s="8" t="s">
        <v>221</v>
      </c>
      <c r="V3436" s="43" t="s">
        <v>602</v>
      </c>
      <c r="W3436" s="8"/>
    </row>
    <row r="3437" spans="1:23" x14ac:dyDescent="0.25">
      <c r="A3437" s="6">
        <v>0.67809357237783308</v>
      </c>
      <c r="B3437" s="6">
        <v>0.31012077961056156</v>
      </c>
      <c r="C3437" s="13">
        <f t="shared" si="782"/>
        <v>1.4747227237287555</v>
      </c>
      <c r="D3437" s="14">
        <f t="shared" si="783"/>
        <v>3.2245501293262699</v>
      </c>
      <c r="E3437" s="46">
        <v>3.3225814910969431E-2</v>
      </c>
      <c r="F3437" s="7">
        <f t="shared" si="771"/>
        <v>1.0332258149109694</v>
      </c>
      <c r="G3437" s="7">
        <f t="shared" si="784"/>
        <v>1.4272995336027572</v>
      </c>
      <c r="H3437" s="7">
        <f t="shared" si="785"/>
        <v>3.1208571086700165</v>
      </c>
      <c r="I3437">
        <v>2.23</v>
      </c>
      <c r="J3437">
        <v>1.71</v>
      </c>
      <c r="K3437" s="7">
        <f t="shared" si="786"/>
        <v>2.3040935672514617</v>
      </c>
      <c r="L3437" s="7">
        <f t="shared" si="787"/>
        <v>1.7668161434977576</v>
      </c>
      <c r="M3437" s="15">
        <f t="shared" si="788"/>
        <v>0.43401015228426398</v>
      </c>
      <c r="N3437" s="15">
        <f t="shared" si="789"/>
        <v>0.56598984771573613</v>
      </c>
      <c r="O3437" s="12">
        <f t="shared" si="790"/>
        <v>1.5623910381103288</v>
      </c>
      <c r="P3437" s="12">
        <f t="shared" si="791"/>
        <v>0.54792639985005054</v>
      </c>
      <c r="Q3437" t="s">
        <v>394</v>
      </c>
      <c r="R3437" t="s">
        <v>426</v>
      </c>
      <c r="S3437" t="s">
        <v>375</v>
      </c>
      <c r="T3437" s="8" t="s">
        <v>22</v>
      </c>
      <c r="U3437" s="8" t="s">
        <v>17</v>
      </c>
      <c r="V3437" s="43" t="s">
        <v>602</v>
      </c>
      <c r="W3437" s="8"/>
    </row>
    <row r="3438" spans="1:23" x14ac:dyDescent="0.25">
      <c r="A3438" s="6">
        <v>0.53652750209800482</v>
      </c>
      <c r="B3438" s="6">
        <v>0.46087022158823088</v>
      </c>
      <c r="C3438" s="13">
        <f t="shared" si="782"/>
        <v>1.8638373542635938</v>
      </c>
      <c r="D3438" s="14">
        <f t="shared" si="783"/>
        <v>2.1698082305119293</v>
      </c>
      <c r="E3438" s="46">
        <v>3.3411033411033575E-2</v>
      </c>
      <c r="F3438" s="7">
        <f t="shared" si="771"/>
        <v>1.0334110334110336</v>
      </c>
      <c r="G3438" s="7">
        <f t="shared" si="784"/>
        <v>1.8035779510806351</v>
      </c>
      <c r="H3438" s="7">
        <f t="shared" si="785"/>
        <v>2.0996565358412425</v>
      </c>
      <c r="I3438">
        <v>2.34</v>
      </c>
      <c r="J3438">
        <v>1.65</v>
      </c>
      <c r="K3438" s="7">
        <f t="shared" si="786"/>
        <v>2.4181818181818184</v>
      </c>
      <c r="L3438" s="7">
        <f t="shared" si="787"/>
        <v>1.7051282051282053</v>
      </c>
      <c r="M3438" s="15">
        <f t="shared" si="788"/>
        <v>0.41353383458646614</v>
      </c>
      <c r="N3438" s="15">
        <f t="shared" si="789"/>
        <v>0.5864661654135338</v>
      </c>
      <c r="O3438" s="12">
        <f t="shared" si="790"/>
        <v>1.2974210505279027</v>
      </c>
      <c r="P3438" s="12">
        <f t="shared" si="791"/>
        <v>0.7858428137337784</v>
      </c>
      <c r="Q3438" t="s">
        <v>431</v>
      </c>
      <c r="R3438" t="s">
        <v>374</v>
      </c>
      <c r="S3438" t="s">
        <v>375</v>
      </c>
      <c r="T3438" s="8" t="s">
        <v>22</v>
      </c>
      <c r="U3438" s="8" t="s">
        <v>17</v>
      </c>
      <c r="V3438" s="43" t="s">
        <v>602</v>
      </c>
      <c r="W3438" s="8"/>
    </row>
    <row r="3439" spans="1:23" x14ac:dyDescent="0.25">
      <c r="A3439" s="6">
        <v>0.79279272087243513</v>
      </c>
      <c r="B3439" s="6">
        <v>0.19060263500613248</v>
      </c>
      <c r="C3439" s="13">
        <f t="shared" si="782"/>
        <v>1.2613637507916848</v>
      </c>
      <c r="D3439" s="14">
        <f t="shared" si="783"/>
        <v>5.2465171846539578</v>
      </c>
      <c r="E3439" s="46">
        <v>3.2492411802756749E-2</v>
      </c>
      <c r="F3439" s="7">
        <f t="shared" si="771"/>
        <v>1.0324924118027567</v>
      </c>
      <c r="G3439" s="7">
        <f t="shared" si="784"/>
        <v>1.2216687855258066</v>
      </c>
      <c r="H3439" s="7">
        <f t="shared" si="785"/>
        <v>5.0814099209634014</v>
      </c>
      <c r="I3439">
        <v>1.54</v>
      </c>
      <c r="J3439">
        <v>2.61</v>
      </c>
      <c r="K3439" s="7">
        <f t="shared" si="786"/>
        <v>1.5900383141762455</v>
      </c>
      <c r="L3439" s="7">
        <f t="shared" si="787"/>
        <v>2.6948051948051952</v>
      </c>
      <c r="M3439" s="15">
        <f t="shared" si="788"/>
        <v>0.62891566265060228</v>
      </c>
      <c r="N3439" s="15">
        <f t="shared" si="789"/>
        <v>0.37108433734939755</v>
      </c>
      <c r="O3439" s="12">
        <f t="shared" si="790"/>
        <v>1.2605708013872055</v>
      </c>
      <c r="P3439" s="12">
        <f t="shared" si="791"/>
        <v>0.51363697095808425</v>
      </c>
      <c r="Q3439" t="s">
        <v>205</v>
      </c>
      <c r="R3439" t="s">
        <v>204</v>
      </c>
      <c r="S3439" t="s">
        <v>219</v>
      </c>
      <c r="T3439" s="8" t="s">
        <v>47</v>
      </c>
      <c r="U3439" s="8" t="s">
        <v>49</v>
      </c>
      <c r="V3439" s="43" t="s">
        <v>602</v>
      </c>
      <c r="W3439" s="8"/>
    </row>
    <row r="3440" spans="1:23" x14ac:dyDescent="0.25">
      <c r="A3440" s="6">
        <v>0.47510931787168881</v>
      </c>
      <c r="B3440" s="6">
        <v>0.51329664695144805</v>
      </c>
      <c r="C3440" s="13">
        <f t="shared" si="782"/>
        <v>2.1047787580332549</v>
      </c>
      <c r="D3440" s="14">
        <f t="shared" si="783"/>
        <v>1.948191179387518</v>
      </c>
      <c r="E3440" s="46">
        <v>2.8828352287754377E-2</v>
      </c>
      <c r="F3440" s="7">
        <f t="shared" si="771"/>
        <v>1.0288283522877544</v>
      </c>
      <c r="G3440" s="7">
        <f t="shared" si="784"/>
        <v>2.0458016668698558</v>
      </c>
      <c r="H3440" s="7">
        <f t="shared" si="785"/>
        <v>1.8936017607362998</v>
      </c>
      <c r="I3440">
        <v>1.99</v>
      </c>
      <c r="J3440">
        <v>1.9</v>
      </c>
      <c r="K3440" s="7">
        <f t="shared" si="786"/>
        <v>2.0473684210526311</v>
      </c>
      <c r="L3440" s="7">
        <f t="shared" si="787"/>
        <v>1.9547738693467331</v>
      </c>
      <c r="M3440" s="15">
        <f t="shared" si="788"/>
        <v>0.48843187660668391</v>
      </c>
      <c r="N3440" s="15">
        <f t="shared" si="789"/>
        <v>0.51156812339331637</v>
      </c>
      <c r="O3440" s="12">
        <f t="shared" si="790"/>
        <v>0.97272381395835195</v>
      </c>
      <c r="P3440" s="12">
        <f t="shared" si="791"/>
        <v>1.0033788726839863</v>
      </c>
      <c r="Q3440" t="s">
        <v>194</v>
      </c>
      <c r="R3440" t="s">
        <v>196</v>
      </c>
      <c r="S3440" t="s">
        <v>219</v>
      </c>
      <c r="T3440" s="8" t="s">
        <v>22</v>
      </c>
      <c r="U3440" s="8" t="s">
        <v>221</v>
      </c>
      <c r="V3440" s="43" t="s">
        <v>602</v>
      </c>
      <c r="W3440" s="8"/>
    </row>
    <row r="3441" spans="1:23" x14ac:dyDescent="0.25">
      <c r="A3441" s="6">
        <v>0.28131398497685484</v>
      </c>
      <c r="B3441" s="6">
        <v>0.71850487400915586</v>
      </c>
      <c r="C3441" s="13">
        <f t="shared" si="782"/>
        <v>3.5547468430418601</v>
      </c>
      <c r="D3441" s="14">
        <f t="shared" si="783"/>
        <v>1.391779006898229</v>
      </c>
      <c r="E3441" s="46">
        <v>3.5245772087877381E-2</v>
      </c>
      <c r="F3441" s="7">
        <f t="shared" si="771"/>
        <v>1.0352457720878774</v>
      </c>
      <c r="G3441" s="7">
        <f t="shared" si="784"/>
        <v>3.4337226375459311</v>
      </c>
      <c r="H3441" s="7">
        <f t="shared" si="785"/>
        <v>1.3443947750603198</v>
      </c>
      <c r="I3441">
        <v>2.2200000000000002</v>
      </c>
      <c r="J3441">
        <v>1.71</v>
      </c>
      <c r="K3441" s="7">
        <f t="shared" si="786"/>
        <v>2.2982456140350882</v>
      </c>
      <c r="L3441" s="7">
        <f t="shared" si="787"/>
        <v>1.7702702702702702</v>
      </c>
      <c r="M3441" s="15">
        <f t="shared" si="788"/>
        <v>0.43511450381679379</v>
      </c>
      <c r="N3441" s="15">
        <f t="shared" si="789"/>
        <v>0.56488549618320616</v>
      </c>
      <c r="O3441" s="12">
        <f t="shared" si="790"/>
        <v>0.64652863213978928</v>
      </c>
      <c r="P3441" s="12">
        <f t="shared" si="791"/>
        <v>1.2719478175026948</v>
      </c>
      <c r="Q3441" t="s">
        <v>198</v>
      </c>
      <c r="R3441" t="s">
        <v>197</v>
      </c>
      <c r="S3441" t="s">
        <v>219</v>
      </c>
      <c r="T3441" s="8" t="s">
        <v>47</v>
      </c>
      <c r="U3441" s="8" t="s">
        <v>19</v>
      </c>
      <c r="V3441" s="43" t="s">
        <v>602</v>
      </c>
      <c r="W3441" s="8"/>
    </row>
    <row r="3442" spans="1:23" x14ac:dyDescent="0.25">
      <c r="A3442" s="6">
        <v>0.45750619854817282</v>
      </c>
      <c r="B3442" s="6">
        <v>0.54183274600136877</v>
      </c>
      <c r="C3442" s="13">
        <f t="shared" si="782"/>
        <v>2.1857627353975744</v>
      </c>
      <c r="D3442" s="14">
        <f t="shared" si="783"/>
        <v>1.8455879741116159</v>
      </c>
      <c r="E3442" s="46">
        <v>3.3225814910969431E-2</v>
      </c>
      <c r="F3442" s="7">
        <f t="shared" si="771"/>
        <v>1.0332258149109694</v>
      </c>
      <c r="G3442" s="7">
        <f t="shared" si="784"/>
        <v>2.1154743753531906</v>
      </c>
      <c r="H3442" s="7">
        <f t="shared" si="785"/>
        <v>1.7862387364669607</v>
      </c>
      <c r="I3442">
        <v>2.23</v>
      </c>
      <c r="J3442">
        <v>1.71</v>
      </c>
      <c r="K3442" s="7">
        <f t="shared" si="786"/>
        <v>2.3040935672514617</v>
      </c>
      <c r="L3442" s="7">
        <f t="shared" si="787"/>
        <v>1.7668161434977576</v>
      </c>
      <c r="M3442" s="15">
        <f t="shared" si="788"/>
        <v>0.43401015228426398</v>
      </c>
      <c r="N3442" s="15">
        <f t="shared" si="789"/>
        <v>0.56598984771573613</v>
      </c>
      <c r="O3442" s="12">
        <f t="shared" si="790"/>
        <v>1.054137089052515</v>
      </c>
      <c r="P3442" s="12">
        <f t="shared" si="791"/>
        <v>0.95731884271093848</v>
      </c>
      <c r="Q3442" t="s">
        <v>207</v>
      </c>
      <c r="R3442" t="s">
        <v>206</v>
      </c>
      <c r="S3442" t="s">
        <v>219</v>
      </c>
      <c r="T3442" s="8" t="s">
        <v>47</v>
      </c>
      <c r="U3442" s="8" t="s">
        <v>19</v>
      </c>
      <c r="V3442" s="43" t="s">
        <v>602</v>
      </c>
      <c r="W3442" s="8"/>
    </row>
    <row r="3443" spans="1:23" x14ac:dyDescent="0.25">
      <c r="A3443" s="6">
        <v>0.64919895062539157</v>
      </c>
      <c r="B3443" s="6">
        <v>0.34200527113828294</v>
      </c>
      <c r="C3443" s="13">
        <f t="shared" si="782"/>
        <v>1.540359852764198</v>
      </c>
      <c r="D3443" s="14">
        <f t="shared" si="783"/>
        <v>2.9239315425511969</v>
      </c>
      <c r="E3443" s="46">
        <v>3.3768071984632497E-2</v>
      </c>
      <c r="F3443" s="7">
        <f t="shared" si="771"/>
        <v>1.0337680719846325</v>
      </c>
      <c r="G3443" s="7">
        <f t="shared" si="784"/>
        <v>1.4900439416812403</v>
      </c>
      <c r="H3443" s="7">
        <f t="shared" si="785"/>
        <v>2.828421211479109</v>
      </c>
      <c r="I3443">
        <v>2.52</v>
      </c>
      <c r="J3443">
        <v>1.57</v>
      </c>
      <c r="K3443" s="7">
        <f t="shared" si="786"/>
        <v>2.605095541401274</v>
      </c>
      <c r="L3443" s="7">
        <f t="shared" si="787"/>
        <v>1.623015873015873</v>
      </c>
      <c r="M3443" s="15">
        <f t="shared" si="788"/>
        <v>0.38386308068459657</v>
      </c>
      <c r="N3443" s="15">
        <f t="shared" si="789"/>
        <v>0.61613691931540338</v>
      </c>
      <c r="O3443" s="12">
        <f t="shared" si="790"/>
        <v>1.6912252917565933</v>
      </c>
      <c r="P3443" s="12">
        <f t="shared" si="791"/>
        <v>0.55507998371253064</v>
      </c>
      <c r="Q3443" t="s">
        <v>195</v>
      </c>
      <c r="R3443" t="s">
        <v>200</v>
      </c>
      <c r="S3443" t="s">
        <v>219</v>
      </c>
      <c r="T3443" s="8" t="s">
        <v>23</v>
      </c>
      <c r="U3443" s="8" t="s">
        <v>48</v>
      </c>
      <c r="V3443" s="43" t="s">
        <v>602</v>
      </c>
      <c r="W3443" s="8"/>
    </row>
    <row r="3444" spans="1:23" x14ac:dyDescent="0.25">
      <c r="A3444" s="6">
        <v>0.75261722865370084</v>
      </c>
      <c r="B3444" s="6">
        <v>0.21995457176107019</v>
      </c>
      <c r="C3444" s="13">
        <f t="shared" si="782"/>
        <v>1.328696662696419</v>
      </c>
      <c r="D3444" s="14">
        <f t="shared" si="783"/>
        <v>4.5463933392858449</v>
      </c>
      <c r="E3444" s="46">
        <v>4.8685068463377501E-2</v>
      </c>
      <c r="F3444" s="7">
        <f t="shared" si="771"/>
        <v>1.0486850684633775</v>
      </c>
      <c r="G3444" s="7">
        <f t="shared" si="784"/>
        <v>1.2670120922417043</v>
      </c>
      <c r="H3444" s="7">
        <f t="shared" si="785"/>
        <v>4.3353276174205542</v>
      </c>
      <c r="I3444">
        <v>1.72</v>
      </c>
      <c r="J3444">
        <v>2.14</v>
      </c>
      <c r="K3444" s="7">
        <f t="shared" si="786"/>
        <v>1.8037383177570092</v>
      </c>
      <c r="L3444" s="7">
        <f t="shared" si="787"/>
        <v>2.2441860465116279</v>
      </c>
      <c r="M3444" s="15">
        <f t="shared" si="788"/>
        <v>0.55440414507772029</v>
      </c>
      <c r="N3444" s="15">
        <f t="shared" si="789"/>
        <v>0.44559585492227982</v>
      </c>
      <c r="O3444" s="12">
        <f t="shared" si="790"/>
        <v>1.357524533926769</v>
      </c>
      <c r="P3444" s="12">
        <f t="shared" si="791"/>
        <v>0.49361898081263428</v>
      </c>
      <c r="Q3444" t="s">
        <v>168</v>
      </c>
      <c r="R3444" t="s">
        <v>166</v>
      </c>
      <c r="S3444" t="s">
        <v>216</v>
      </c>
      <c r="T3444" s="8" t="s">
        <v>22</v>
      </c>
      <c r="U3444" s="8" t="s">
        <v>73</v>
      </c>
      <c r="V3444" s="43" t="s">
        <v>602</v>
      </c>
      <c r="W3444" s="8"/>
    </row>
    <row r="3445" spans="1:23" x14ac:dyDescent="0.25">
      <c r="A3445" s="6">
        <v>0.54089730072426856</v>
      </c>
      <c r="B3445" s="6">
        <v>0.45612192023148312</v>
      </c>
      <c r="C3445" s="13">
        <f t="shared" si="782"/>
        <v>1.8487797936151409</v>
      </c>
      <c r="D3445" s="14">
        <f t="shared" si="783"/>
        <v>2.1923962774963703</v>
      </c>
      <c r="E3445" s="46">
        <v>4.2118975249674229E-2</v>
      </c>
      <c r="F3445" s="7">
        <f t="shared" si="771"/>
        <v>1.0421189752496742</v>
      </c>
      <c r="G3445" s="7">
        <f t="shared" si="784"/>
        <v>1.7740582769565292</v>
      </c>
      <c r="H3445" s="7">
        <f t="shared" si="785"/>
        <v>2.1037869279475587</v>
      </c>
      <c r="I3445">
        <v>1.96</v>
      </c>
      <c r="J3445">
        <v>1.88</v>
      </c>
      <c r="K3445" s="7">
        <f t="shared" si="786"/>
        <v>2.0425531914893615</v>
      </c>
      <c r="L3445" s="7">
        <f t="shared" si="787"/>
        <v>1.9591836734693875</v>
      </c>
      <c r="M3445" s="15">
        <f t="shared" si="788"/>
        <v>0.48958333333333337</v>
      </c>
      <c r="N3445" s="15">
        <f t="shared" si="789"/>
        <v>0.51041666666666674</v>
      </c>
      <c r="O3445" s="12">
        <f t="shared" si="790"/>
        <v>1.1048115078623355</v>
      </c>
      <c r="P3445" s="12">
        <f t="shared" si="791"/>
        <v>0.89362661922902809</v>
      </c>
      <c r="Q3445" t="s">
        <v>170</v>
      </c>
      <c r="R3445" t="s">
        <v>172</v>
      </c>
      <c r="S3445" t="s">
        <v>216</v>
      </c>
      <c r="T3445" s="8" t="s">
        <v>23</v>
      </c>
      <c r="U3445" s="8" t="s">
        <v>48</v>
      </c>
      <c r="V3445" s="43" t="s">
        <v>602</v>
      </c>
      <c r="W3445" s="8"/>
    </row>
    <row r="3446" spans="1:23" x14ac:dyDescent="0.25">
      <c r="A3446" s="6">
        <v>0.54320140703708208</v>
      </c>
      <c r="B3446" s="6">
        <v>0.45248152444620959</v>
      </c>
      <c r="C3446" s="13">
        <f t="shared" si="782"/>
        <v>1.8409377940579124</v>
      </c>
      <c r="D3446" s="14">
        <f t="shared" si="783"/>
        <v>2.210034987006146</v>
      </c>
      <c r="E3446" s="46">
        <v>4.3960525242639381E-2</v>
      </c>
      <c r="F3446" s="7">
        <f t="shared" si="771"/>
        <v>1.0439605252426394</v>
      </c>
      <c r="G3446" s="7">
        <f t="shared" si="784"/>
        <v>1.7634170541362548</v>
      </c>
      <c r="H3446" s="7">
        <f t="shared" si="785"/>
        <v>2.1169717949751838</v>
      </c>
      <c r="I3446">
        <v>1.83</v>
      </c>
      <c r="J3446">
        <v>2.0099999999999998</v>
      </c>
      <c r="K3446" s="7">
        <f t="shared" si="786"/>
        <v>1.91044776119403</v>
      </c>
      <c r="L3446" s="7">
        <f t="shared" si="787"/>
        <v>2.098360655737705</v>
      </c>
      <c r="M3446" s="15">
        <f t="shared" si="788"/>
        <v>0.5234375</v>
      </c>
      <c r="N3446" s="15">
        <f t="shared" si="789"/>
        <v>0.4765625</v>
      </c>
      <c r="O3446" s="12">
        <f t="shared" si="790"/>
        <v>1.0377579119514404</v>
      </c>
      <c r="P3446" s="12">
        <f t="shared" si="791"/>
        <v>0.94946942834614478</v>
      </c>
      <c r="Q3446" t="s">
        <v>171</v>
      </c>
      <c r="R3446" t="s">
        <v>173</v>
      </c>
      <c r="S3446" t="s">
        <v>216</v>
      </c>
      <c r="T3446" s="8" t="s">
        <v>22</v>
      </c>
      <c r="U3446" s="8" t="s">
        <v>17</v>
      </c>
      <c r="V3446" s="43" t="s">
        <v>602</v>
      </c>
      <c r="W3446" s="8"/>
    </row>
    <row r="3447" spans="1:23" x14ac:dyDescent="0.25">
      <c r="A3447" s="6">
        <v>0.85234538102456725</v>
      </c>
      <c r="B3447" s="6">
        <v>0.11264986060356422</v>
      </c>
      <c r="C3447" s="13">
        <f t="shared" si="782"/>
        <v>1.1732333186318715</v>
      </c>
      <c r="D3447" s="14">
        <f t="shared" si="783"/>
        <v>8.8770638032050986</v>
      </c>
      <c r="E3447" s="46">
        <v>4.6650717703349276E-2</v>
      </c>
      <c r="F3447" s="7">
        <f t="shared" si="771"/>
        <v>1.0466507177033493</v>
      </c>
      <c r="G3447" s="7">
        <f t="shared" si="784"/>
        <v>1.1209406335728509</v>
      </c>
      <c r="H3447" s="7">
        <f t="shared" si="785"/>
        <v>8.4814003879765281</v>
      </c>
      <c r="I3447">
        <v>1.76</v>
      </c>
      <c r="J3447">
        <v>2.09</v>
      </c>
      <c r="K3447" s="7">
        <f t="shared" si="786"/>
        <v>1.8421052631578947</v>
      </c>
      <c r="L3447" s="7">
        <f t="shared" si="787"/>
        <v>2.1875</v>
      </c>
      <c r="M3447" s="15">
        <f t="shared" si="788"/>
        <v>0.54285714285714282</v>
      </c>
      <c r="N3447" s="15">
        <f t="shared" si="789"/>
        <v>0.45714285714285713</v>
      </c>
      <c r="O3447" s="12">
        <f t="shared" si="790"/>
        <v>1.5701099124136766</v>
      </c>
      <c r="P3447" s="12">
        <f t="shared" si="791"/>
        <v>0.24642157007029672</v>
      </c>
      <c r="Q3447" t="s">
        <v>169</v>
      </c>
      <c r="R3447" t="s">
        <v>164</v>
      </c>
      <c r="S3447" t="s">
        <v>216</v>
      </c>
      <c r="T3447" s="8" t="s">
        <v>23</v>
      </c>
      <c r="U3447" s="8" t="s">
        <v>499</v>
      </c>
      <c r="V3447" s="43" t="s">
        <v>602</v>
      </c>
      <c r="W3447" s="8"/>
    </row>
    <row r="3448" spans="1:23" x14ac:dyDescent="0.25">
      <c r="A3448" s="6">
        <v>0.54498513240693103</v>
      </c>
      <c r="B3448" s="6">
        <v>0.45090264198621371</v>
      </c>
      <c r="C3448" s="13">
        <f t="shared" si="782"/>
        <v>1.8349124417091753</v>
      </c>
      <c r="D3448" s="14">
        <f t="shared" si="783"/>
        <v>2.2177736541862507</v>
      </c>
      <c r="E3448" s="46">
        <v>4.3478260869565188E-2</v>
      </c>
      <c r="F3448" s="7">
        <f t="shared" si="771"/>
        <v>1.0434782608695652</v>
      </c>
      <c r="G3448" s="7">
        <f t="shared" si="784"/>
        <v>1.7584577566379598</v>
      </c>
      <c r="H3448" s="7">
        <f t="shared" si="785"/>
        <v>2.1253664185951568</v>
      </c>
      <c r="I3448">
        <v>2</v>
      </c>
      <c r="J3448">
        <v>1.84</v>
      </c>
      <c r="K3448" s="7">
        <f t="shared" si="786"/>
        <v>2.0869565217391304</v>
      </c>
      <c r="L3448" s="7">
        <f t="shared" si="787"/>
        <v>1.92</v>
      </c>
      <c r="M3448" s="15">
        <f t="shared" si="788"/>
        <v>0.47916666666666669</v>
      </c>
      <c r="N3448" s="15">
        <f t="shared" si="789"/>
        <v>0.52083333333333337</v>
      </c>
      <c r="O3448" s="12">
        <f t="shared" si="790"/>
        <v>1.1373602763275081</v>
      </c>
      <c r="P3448" s="12">
        <f t="shared" si="791"/>
        <v>0.8657330726135305</v>
      </c>
      <c r="Q3448" t="s">
        <v>167</v>
      </c>
      <c r="R3448" t="s">
        <v>165</v>
      </c>
      <c r="S3448" t="s">
        <v>216</v>
      </c>
      <c r="T3448" s="8" t="s">
        <v>22</v>
      </c>
      <c r="U3448" s="8" t="s">
        <v>17</v>
      </c>
      <c r="V3448" s="43" t="s">
        <v>602</v>
      </c>
      <c r="W3448" s="8"/>
    </row>
    <row r="3449" spans="1:23" x14ac:dyDescent="0.25">
      <c r="A3449" s="6">
        <v>0.30165064930226831</v>
      </c>
      <c r="B3449" s="6">
        <v>0.6972667727266586</v>
      </c>
      <c r="C3449" s="13">
        <f t="shared" si="782"/>
        <v>3.315093146038457</v>
      </c>
      <c r="D3449" s="14">
        <f t="shared" si="783"/>
        <v>1.4341713087653731</v>
      </c>
      <c r="E3449" s="46">
        <v>4.7120418848167533E-2</v>
      </c>
      <c r="F3449" s="7">
        <f t="shared" si="771"/>
        <v>1.0471204188481675</v>
      </c>
      <c r="G3449" s="7">
        <f t="shared" si="784"/>
        <v>3.1659139544667263</v>
      </c>
      <c r="H3449" s="7">
        <f t="shared" si="785"/>
        <v>1.3696335998709313</v>
      </c>
      <c r="I3449">
        <v>1.91</v>
      </c>
      <c r="J3449">
        <v>1.91</v>
      </c>
      <c r="K3449" s="7">
        <f t="shared" si="786"/>
        <v>2</v>
      </c>
      <c r="L3449" s="7">
        <f t="shared" si="787"/>
        <v>2</v>
      </c>
      <c r="M3449" s="15">
        <f t="shared" si="788"/>
        <v>0.5</v>
      </c>
      <c r="N3449" s="15">
        <f t="shared" si="789"/>
        <v>0.5</v>
      </c>
      <c r="O3449" s="12">
        <f t="shared" si="790"/>
        <v>0.60330129860453663</v>
      </c>
      <c r="P3449" s="12">
        <f t="shared" si="791"/>
        <v>1.3945335454533172</v>
      </c>
      <c r="Q3449" t="s">
        <v>181</v>
      </c>
      <c r="R3449" t="s">
        <v>174</v>
      </c>
      <c r="S3449" t="s">
        <v>217</v>
      </c>
      <c r="T3449" s="8" t="s">
        <v>23</v>
      </c>
      <c r="U3449" s="8" t="s">
        <v>371</v>
      </c>
      <c r="V3449" s="43" t="s">
        <v>602</v>
      </c>
      <c r="W3449" s="8"/>
    </row>
    <row r="3450" spans="1:23" x14ac:dyDescent="0.25">
      <c r="A3450" s="6">
        <v>0.79483579999843723</v>
      </c>
      <c r="B3450" s="6">
        <v>0.18939140844222971</v>
      </c>
      <c r="C3450" s="13">
        <f t="shared" si="782"/>
        <v>1.2581214887426637</v>
      </c>
      <c r="D3450" s="14">
        <f t="shared" si="783"/>
        <v>5.2800705598270641</v>
      </c>
      <c r="E3450" s="46">
        <v>5.75858250276855E-2</v>
      </c>
      <c r="F3450" s="7">
        <f t="shared" si="771"/>
        <v>1.0575858250276855</v>
      </c>
      <c r="G3450" s="7">
        <f t="shared" si="784"/>
        <v>1.1896164443294506</v>
      </c>
      <c r="H3450" s="7">
        <f t="shared" si="785"/>
        <v>4.9925693356270564</v>
      </c>
      <c r="I3450">
        <v>1.72</v>
      </c>
      <c r="J3450">
        <v>2.1</v>
      </c>
      <c r="K3450" s="7">
        <f t="shared" si="786"/>
        <v>1.819047619047619</v>
      </c>
      <c r="L3450" s="7">
        <f t="shared" si="787"/>
        <v>2.2209302325581395</v>
      </c>
      <c r="M3450" s="15">
        <f t="shared" si="788"/>
        <v>0.54973821989528793</v>
      </c>
      <c r="N3450" s="15">
        <f t="shared" si="789"/>
        <v>0.45026178010471207</v>
      </c>
      <c r="O3450" s="12">
        <f t="shared" si="790"/>
        <v>1.4458441695209669</v>
      </c>
      <c r="P3450" s="12">
        <f t="shared" si="791"/>
        <v>0.42062510479611487</v>
      </c>
      <c r="Q3450" t="s">
        <v>175</v>
      </c>
      <c r="R3450" t="s">
        <v>176</v>
      </c>
      <c r="S3450" t="s">
        <v>217</v>
      </c>
      <c r="T3450" s="8" t="s">
        <v>47</v>
      </c>
      <c r="U3450" s="8" t="s">
        <v>49</v>
      </c>
      <c r="V3450" s="43" t="s">
        <v>602</v>
      </c>
      <c r="W3450" s="8"/>
    </row>
    <row r="3451" spans="1:23" x14ac:dyDescent="0.25">
      <c r="A3451" s="6">
        <v>0.57530221696011585</v>
      </c>
      <c r="B3451" s="6">
        <v>0.42270144939242565</v>
      </c>
      <c r="C3451" s="13">
        <f t="shared" si="782"/>
        <v>1.7382168372025018</v>
      </c>
      <c r="D3451" s="14">
        <f t="shared" si="783"/>
        <v>2.365735914644628</v>
      </c>
      <c r="E3451" s="46">
        <v>5.3181543199692038E-2</v>
      </c>
      <c r="F3451" s="7">
        <f t="shared" si="771"/>
        <v>1.053181543199692</v>
      </c>
      <c r="G3451" s="7">
        <f t="shared" si="784"/>
        <v>1.6504436945615191</v>
      </c>
      <c r="H3451" s="7">
        <f t="shared" si="785"/>
        <v>2.2462755162393351</v>
      </c>
      <c r="I3451">
        <v>1.74</v>
      </c>
      <c r="J3451">
        <v>2.09</v>
      </c>
      <c r="K3451" s="7">
        <f t="shared" si="786"/>
        <v>1.8325358851674642</v>
      </c>
      <c r="L3451" s="7">
        <f t="shared" si="787"/>
        <v>2.201149425287356</v>
      </c>
      <c r="M3451" s="15">
        <f t="shared" si="788"/>
        <v>0.54569190600522188</v>
      </c>
      <c r="N3451" s="15">
        <f t="shared" si="789"/>
        <v>0.45430809399477812</v>
      </c>
      <c r="O3451" s="12">
        <f t="shared" si="790"/>
        <v>1.0542619573958103</v>
      </c>
      <c r="P3451" s="12">
        <f t="shared" si="791"/>
        <v>0.93042905239827023</v>
      </c>
      <c r="Q3451" t="s">
        <v>179</v>
      </c>
      <c r="R3451" t="s">
        <v>177</v>
      </c>
      <c r="S3451" t="s">
        <v>217</v>
      </c>
      <c r="T3451" s="8" t="s">
        <v>22</v>
      </c>
      <c r="U3451" s="8" t="s">
        <v>17</v>
      </c>
      <c r="V3451" s="43" t="s">
        <v>602</v>
      </c>
      <c r="W3451" s="8"/>
    </row>
    <row r="3452" spans="1:23" x14ac:dyDescent="0.25">
      <c r="A3452" s="6">
        <v>0.48020216891774647</v>
      </c>
      <c r="B3452" s="6">
        <v>0.51613275146506621</v>
      </c>
      <c r="C3452" s="13">
        <f t="shared" si="782"/>
        <v>2.0824562334937919</v>
      </c>
      <c r="D3452" s="14">
        <f t="shared" si="783"/>
        <v>1.9374860385461969</v>
      </c>
      <c r="E3452" s="46">
        <v>4.7149122807017552E-2</v>
      </c>
      <c r="F3452" s="7">
        <f t="shared" si="771"/>
        <v>1.0471491228070176</v>
      </c>
      <c r="G3452" s="7">
        <f t="shared" si="784"/>
        <v>1.988691188425485</v>
      </c>
      <c r="H3452" s="7">
        <f t="shared" si="785"/>
        <v>1.8502484472818133</v>
      </c>
      <c r="I3452">
        <v>1.92</v>
      </c>
      <c r="J3452">
        <v>1.9</v>
      </c>
      <c r="K3452" s="7">
        <f t="shared" si="786"/>
        <v>2.0105263157894737</v>
      </c>
      <c r="L3452" s="7">
        <f t="shared" si="787"/>
        <v>1.9895833333333333</v>
      </c>
      <c r="M3452" s="15">
        <f t="shared" si="788"/>
        <v>0.49738219895287955</v>
      </c>
      <c r="N3452" s="15">
        <f t="shared" si="789"/>
        <v>0.50261780104712039</v>
      </c>
      <c r="O3452" s="12">
        <f t="shared" si="790"/>
        <v>0.96545909750831138</v>
      </c>
      <c r="P3452" s="12">
        <f t="shared" si="791"/>
        <v>1.0268891201023713</v>
      </c>
      <c r="Q3452" t="s">
        <v>180</v>
      </c>
      <c r="R3452" t="s">
        <v>183</v>
      </c>
      <c r="S3452" t="s">
        <v>217</v>
      </c>
      <c r="T3452" s="8" t="s">
        <v>23</v>
      </c>
      <c r="U3452" s="8" t="s">
        <v>48</v>
      </c>
      <c r="V3452" s="43" t="s">
        <v>602</v>
      </c>
      <c r="W3452" s="8"/>
    </row>
    <row r="3453" spans="1:23" x14ac:dyDescent="0.25">
      <c r="A3453" s="6">
        <v>0.62097277689518438</v>
      </c>
      <c r="B3453" s="6">
        <v>0.3672149565870495</v>
      </c>
      <c r="C3453" s="13">
        <f t="shared" si="782"/>
        <v>1.6103765530590928</v>
      </c>
      <c r="D3453" s="14">
        <f t="shared" si="783"/>
        <v>2.7232006269410944</v>
      </c>
      <c r="E3453" s="46">
        <v>4.644808743169393E-2</v>
      </c>
      <c r="F3453" s="7">
        <f t="shared" si="771"/>
        <v>1.0464480874316939</v>
      </c>
      <c r="G3453" s="7">
        <f t="shared" si="784"/>
        <v>1.5388976982235718</v>
      </c>
      <c r="H3453" s="7">
        <f t="shared" si="785"/>
        <v>2.6023274920638135</v>
      </c>
      <c r="I3453">
        <v>1.83</v>
      </c>
      <c r="J3453">
        <v>2</v>
      </c>
      <c r="K3453" s="7">
        <f t="shared" si="786"/>
        <v>1.915</v>
      </c>
      <c r="L3453" s="7">
        <f t="shared" si="787"/>
        <v>2.0928961748633879</v>
      </c>
      <c r="M3453" s="15">
        <f t="shared" si="788"/>
        <v>0.5221932114882506</v>
      </c>
      <c r="N3453" s="15">
        <f t="shared" si="789"/>
        <v>0.47780678851174935</v>
      </c>
      <c r="O3453" s="12">
        <f t="shared" si="790"/>
        <v>1.189162867754278</v>
      </c>
      <c r="P3453" s="12">
        <f t="shared" si="791"/>
        <v>0.768542777993661</v>
      </c>
      <c r="Q3453" t="s">
        <v>182</v>
      </c>
      <c r="R3453" t="s">
        <v>178</v>
      </c>
      <c r="S3453" t="s">
        <v>217</v>
      </c>
      <c r="T3453" s="8" t="s">
        <v>22</v>
      </c>
      <c r="U3453" s="8" t="s">
        <v>17</v>
      </c>
      <c r="V3453" s="43" t="s">
        <v>602</v>
      </c>
      <c r="W3453" s="8"/>
    </row>
    <row r="3454" spans="1:23" x14ac:dyDescent="0.25">
      <c r="A3454" s="6">
        <v>0.67298888631029719</v>
      </c>
      <c r="B3454" s="6">
        <v>0.32066722931328562</v>
      </c>
      <c r="C3454" s="13">
        <f t="shared" si="782"/>
        <v>1.4859086388224942</v>
      </c>
      <c r="D3454" s="14">
        <f t="shared" si="783"/>
        <v>3.1184976467396348</v>
      </c>
      <c r="E3454" s="46">
        <v>4.7235244126436093E-2</v>
      </c>
      <c r="F3454" s="7">
        <f t="shared" si="771"/>
        <v>1.0472352441264361</v>
      </c>
      <c r="G3454" s="7">
        <f t="shared" si="784"/>
        <v>1.4188871575478563</v>
      </c>
      <c r="H3454" s="7">
        <f t="shared" si="785"/>
        <v>2.9778387083801472</v>
      </c>
      <c r="I3454">
        <v>1.89</v>
      </c>
      <c r="J3454">
        <v>1.93</v>
      </c>
      <c r="K3454" s="7">
        <f t="shared" si="786"/>
        <v>1.9792746113989641</v>
      </c>
      <c r="L3454" s="7">
        <f t="shared" si="787"/>
        <v>2.0211640211640214</v>
      </c>
      <c r="M3454" s="15">
        <f t="shared" si="788"/>
        <v>0.50523560209424079</v>
      </c>
      <c r="N3454" s="15">
        <f t="shared" si="789"/>
        <v>0.4947643979057591</v>
      </c>
      <c r="O3454" s="12">
        <f t="shared" si="790"/>
        <v>1.332029816427635</v>
      </c>
      <c r="P3454" s="12">
        <f t="shared" si="791"/>
        <v>0.64812106665436575</v>
      </c>
      <c r="Q3454" t="s">
        <v>191</v>
      </c>
      <c r="R3454" t="s">
        <v>188</v>
      </c>
      <c r="S3454" t="s">
        <v>218</v>
      </c>
      <c r="T3454" s="8" t="s">
        <v>23</v>
      </c>
      <c r="U3454" s="8" t="s">
        <v>48</v>
      </c>
      <c r="V3454" s="43" t="s">
        <v>602</v>
      </c>
      <c r="W3454" s="8"/>
    </row>
    <row r="3455" spans="1:23" x14ac:dyDescent="0.25">
      <c r="A3455" s="6">
        <v>0.40446782957256444</v>
      </c>
      <c r="B3455" s="6">
        <v>0.59513203246527091</v>
      </c>
      <c r="C3455" s="13">
        <f t="shared" si="782"/>
        <v>2.4723845183355744</v>
      </c>
      <c r="D3455" s="14">
        <f t="shared" si="783"/>
        <v>1.6802994049196223</v>
      </c>
      <c r="E3455" s="46">
        <v>5.0454921422663279E-2</v>
      </c>
      <c r="F3455" s="7">
        <f t="shared" si="771"/>
        <v>1.0504549214226633</v>
      </c>
      <c r="G3455" s="7">
        <f t="shared" si="784"/>
        <v>2.3536321910769367</v>
      </c>
      <c r="H3455" s="7">
        <f t="shared" si="785"/>
        <v>1.5995921106675774</v>
      </c>
      <c r="I3455">
        <v>1.86</v>
      </c>
      <c r="J3455">
        <v>1.95</v>
      </c>
      <c r="K3455" s="7">
        <f t="shared" si="786"/>
        <v>1.9538461538461538</v>
      </c>
      <c r="L3455" s="7">
        <f t="shared" si="787"/>
        <v>2.0483870967741935</v>
      </c>
      <c r="M3455" s="15">
        <f t="shared" si="788"/>
        <v>0.51181102362204722</v>
      </c>
      <c r="N3455" s="15">
        <f t="shared" si="789"/>
        <v>0.48818897637795278</v>
      </c>
      <c r="O3455" s="12">
        <f t="shared" si="790"/>
        <v>0.79026791316485678</v>
      </c>
      <c r="P3455" s="12">
        <f t="shared" si="791"/>
        <v>1.2190607761788612</v>
      </c>
      <c r="Q3455" t="s">
        <v>193</v>
      </c>
      <c r="R3455" t="s">
        <v>184</v>
      </c>
      <c r="S3455" t="s">
        <v>218</v>
      </c>
      <c r="T3455" s="8" t="s">
        <v>47</v>
      </c>
      <c r="U3455" s="8" t="s">
        <v>19</v>
      </c>
      <c r="V3455" s="43" t="s">
        <v>602</v>
      </c>
      <c r="W3455" s="8"/>
    </row>
    <row r="3456" spans="1:23" x14ac:dyDescent="0.25">
      <c r="A3456" s="6">
        <v>0.60276046784547799</v>
      </c>
      <c r="B3456" s="6">
        <v>0.38272024629905804</v>
      </c>
      <c r="C3456" s="13">
        <f t="shared" si="782"/>
        <v>1.6590338174871104</v>
      </c>
      <c r="D3456" s="14">
        <f t="shared" si="783"/>
        <v>2.6128745726678875</v>
      </c>
      <c r="E3456" s="46">
        <v>8.4916725310813845E-2</v>
      </c>
      <c r="F3456" s="7">
        <f t="shared" si="771"/>
        <v>1.0849167253108138</v>
      </c>
      <c r="G3456" s="7">
        <f t="shared" si="784"/>
        <v>1.5291807922048763</v>
      </c>
      <c r="H3456" s="7">
        <f t="shared" si="785"/>
        <v>2.4083641736828554</v>
      </c>
      <c r="I3456">
        <v>1.74</v>
      </c>
      <c r="J3456">
        <v>1.96</v>
      </c>
      <c r="K3456" s="7">
        <f t="shared" si="786"/>
        <v>1.8877551020408161</v>
      </c>
      <c r="L3456" s="7">
        <f t="shared" si="787"/>
        <v>2.1264367816091951</v>
      </c>
      <c r="M3456" s="15">
        <f t="shared" si="788"/>
        <v>0.52972972972972976</v>
      </c>
      <c r="N3456" s="15">
        <f t="shared" si="789"/>
        <v>0.47027027027027035</v>
      </c>
      <c r="O3456" s="12">
        <f t="shared" si="790"/>
        <v>1.1378641484838103</v>
      </c>
      <c r="P3456" s="12">
        <f t="shared" si="791"/>
        <v>0.81383040879684743</v>
      </c>
      <c r="Q3456" t="s">
        <v>186</v>
      </c>
      <c r="R3456" t="s">
        <v>190</v>
      </c>
      <c r="S3456" t="s">
        <v>218</v>
      </c>
      <c r="T3456" s="8" t="s">
        <v>22</v>
      </c>
      <c r="U3456" s="8" t="s">
        <v>73</v>
      </c>
      <c r="V3456" s="43" t="s">
        <v>602</v>
      </c>
      <c r="W3456" s="8"/>
    </row>
    <row r="3457" spans="1:23" x14ac:dyDescent="0.25">
      <c r="A3457" s="6">
        <v>0.38996821313669433</v>
      </c>
      <c r="B3457" s="6">
        <v>0.60949341049458539</v>
      </c>
      <c r="C3457" s="13">
        <f t="shared" si="782"/>
        <v>2.5643115677468642</v>
      </c>
      <c r="D3457" s="14">
        <f t="shared" si="783"/>
        <v>1.640706827639909</v>
      </c>
      <c r="E3457" s="46">
        <v>7.9763148728666078E-2</v>
      </c>
      <c r="F3457" s="7">
        <f t="shared" si="771"/>
        <v>1.0797631487286661</v>
      </c>
      <c r="G3457" s="7">
        <f t="shared" si="784"/>
        <v>2.3748833906455635</v>
      </c>
      <c r="H3457" s="7">
        <f t="shared" si="785"/>
        <v>1.5195062265013479</v>
      </c>
      <c r="I3457">
        <v>1.74</v>
      </c>
      <c r="J3457">
        <v>1.98</v>
      </c>
      <c r="K3457" s="7">
        <f t="shared" si="786"/>
        <v>1.8787878787878789</v>
      </c>
      <c r="L3457" s="7">
        <f t="shared" si="787"/>
        <v>2.1379310344827589</v>
      </c>
      <c r="M3457" s="15">
        <f t="shared" si="788"/>
        <v>0.532258064516129</v>
      </c>
      <c r="N3457" s="15">
        <f t="shared" si="789"/>
        <v>0.46774193548387089</v>
      </c>
      <c r="O3457" s="12">
        <f t="shared" si="790"/>
        <v>0.73266755195378941</v>
      </c>
      <c r="P3457" s="12">
        <f t="shared" si="791"/>
        <v>1.3030548776091135</v>
      </c>
      <c r="Q3457" t="s">
        <v>189</v>
      </c>
      <c r="R3457" t="s">
        <v>192</v>
      </c>
      <c r="S3457" t="s">
        <v>218</v>
      </c>
      <c r="T3457" s="8" t="s">
        <v>47</v>
      </c>
      <c r="U3457" s="8" t="s">
        <v>19</v>
      </c>
      <c r="V3457" s="43" t="s">
        <v>602</v>
      </c>
      <c r="W3457" s="8"/>
    </row>
    <row r="3458" spans="1:23" x14ac:dyDescent="0.25">
      <c r="A3458" s="6">
        <v>0.44317639451946744</v>
      </c>
      <c r="B3458" s="6">
        <v>0.55353191179779093</v>
      </c>
      <c r="C3458" s="13">
        <f t="shared" si="782"/>
        <v>2.2564378707135155</v>
      </c>
      <c r="D3458" s="14">
        <f t="shared" si="783"/>
        <v>1.806580575909609</v>
      </c>
      <c r="E3458" s="46">
        <v>5.9268600252206927E-2</v>
      </c>
      <c r="F3458" s="7">
        <f t="shared" si="771"/>
        <v>1.0592686002522069</v>
      </c>
      <c r="G3458" s="7">
        <f t="shared" si="784"/>
        <v>2.1301847993759733</v>
      </c>
      <c r="H3458" s="7">
        <f t="shared" si="785"/>
        <v>1.7054980913051425</v>
      </c>
      <c r="I3458">
        <v>1.83</v>
      </c>
      <c r="J3458">
        <v>1.95</v>
      </c>
      <c r="K3458" s="7">
        <f t="shared" si="786"/>
        <v>1.9384615384615387</v>
      </c>
      <c r="L3458" s="7">
        <f t="shared" si="787"/>
        <v>2.0655737704918034</v>
      </c>
      <c r="M3458" s="15">
        <f t="shared" si="788"/>
        <v>0.51587301587301582</v>
      </c>
      <c r="N3458" s="15">
        <f t="shared" si="789"/>
        <v>0.48412698412698413</v>
      </c>
      <c r="O3458" s="12">
        <f t="shared" si="790"/>
        <v>0.85908039553004467</v>
      </c>
      <c r="P3458" s="12">
        <f t="shared" si="791"/>
        <v>1.1433609981396995</v>
      </c>
      <c r="Q3458" t="s">
        <v>187</v>
      </c>
      <c r="R3458" t="s">
        <v>185</v>
      </c>
      <c r="S3458" t="s">
        <v>218</v>
      </c>
      <c r="T3458" s="8" t="s">
        <v>22</v>
      </c>
      <c r="U3458" s="8" t="s">
        <v>17</v>
      </c>
      <c r="V3458" s="43" t="s">
        <v>602</v>
      </c>
      <c r="W3458" s="8"/>
    </row>
    <row r="3459" spans="1:23" x14ac:dyDescent="0.25">
      <c r="A3459" s="6">
        <v>8.4051560009008888E-2</v>
      </c>
      <c r="B3459" s="6">
        <v>0.91592753271489724</v>
      </c>
      <c r="C3459" s="13">
        <f t="shared" si="782"/>
        <v>11.897459129762934</v>
      </c>
      <c r="D3459" s="14">
        <f t="shared" si="783"/>
        <v>1.0917894312401593</v>
      </c>
      <c r="E3459" s="46">
        <v>3.9432015527633091E-2</v>
      </c>
      <c r="F3459" s="7">
        <f t="shared" si="771"/>
        <v>1.0394320155276331</v>
      </c>
      <c r="G3459" s="7">
        <f t="shared" si="784"/>
        <v>11.446115717076104</v>
      </c>
      <c r="H3459" s="7">
        <f t="shared" si="785"/>
        <v>1.0503711786152254</v>
      </c>
      <c r="I3459">
        <v>2.5099999999999998</v>
      </c>
      <c r="J3459">
        <v>1.56</v>
      </c>
      <c r="K3459" s="7">
        <f t="shared" si="786"/>
        <v>2.608974358974359</v>
      </c>
      <c r="L3459" s="7">
        <f t="shared" si="787"/>
        <v>1.6215139442231077</v>
      </c>
      <c r="M3459" s="15">
        <f t="shared" si="788"/>
        <v>0.3832923832923833</v>
      </c>
      <c r="N3459" s="15">
        <f t="shared" si="789"/>
        <v>0.61670761670761665</v>
      </c>
      <c r="O3459" s="12">
        <f t="shared" si="790"/>
        <v>0.21928836489529882</v>
      </c>
      <c r="P3459" s="12">
        <f t="shared" si="791"/>
        <v>1.4851892661950725</v>
      </c>
      <c r="Q3459" t="s">
        <v>459</v>
      </c>
      <c r="R3459" t="s">
        <v>444</v>
      </c>
      <c r="S3459" t="s">
        <v>381</v>
      </c>
      <c r="T3459" s="8" t="s">
        <v>22</v>
      </c>
      <c r="U3459" s="8" t="s">
        <v>220</v>
      </c>
      <c r="V3459" s="43" t="s">
        <v>602</v>
      </c>
      <c r="W3459" s="8"/>
    </row>
    <row r="3460" spans="1:23" x14ac:dyDescent="0.25">
      <c r="A3460" s="6">
        <v>0.73647462934660113</v>
      </c>
      <c r="B3460" s="6">
        <v>0.25364247755463165</v>
      </c>
      <c r="C3460" s="13">
        <f t="shared" si="782"/>
        <v>1.357820025500672</v>
      </c>
      <c r="D3460" s="14">
        <f t="shared" si="783"/>
        <v>3.942557294192222</v>
      </c>
      <c r="E3460" s="46">
        <v>3.6544850498338777E-2</v>
      </c>
      <c r="F3460" s="7">
        <f t="shared" ref="F3460:F3478" si="792">(E3460/100%) + 1</f>
        <v>1.0365448504983388</v>
      </c>
      <c r="G3460" s="7">
        <f t="shared" si="784"/>
        <v>1.3099481656272511</v>
      </c>
      <c r="H3460" s="7">
        <f t="shared" si="785"/>
        <v>3.8035568767687784</v>
      </c>
      <c r="I3460">
        <v>2.15</v>
      </c>
      <c r="J3460">
        <v>1.75</v>
      </c>
      <c r="K3460" s="7">
        <f t="shared" si="786"/>
        <v>2.2285714285714282</v>
      </c>
      <c r="L3460" s="7">
        <f t="shared" si="787"/>
        <v>1.8139534883720929</v>
      </c>
      <c r="M3460" s="15">
        <f t="shared" si="788"/>
        <v>0.44871794871794879</v>
      </c>
      <c r="N3460" s="15">
        <f t="shared" si="789"/>
        <v>0.55128205128205132</v>
      </c>
      <c r="O3460" s="12">
        <f t="shared" si="790"/>
        <v>1.6412863168295679</v>
      </c>
      <c r="P3460" s="12">
        <f t="shared" si="791"/>
        <v>0.46009565695956439</v>
      </c>
      <c r="Q3460" t="s">
        <v>407</v>
      </c>
      <c r="R3460" t="s">
        <v>462</v>
      </c>
      <c r="S3460" t="s">
        <v>381</v>
      </c>
      <c r="T3460" s="8" t="s">
        <v>47</v>
      </c>
      <c r="U3460" s="8" t="s">
        <v>49</v>
      </c>
      <c r="V3460" s="43" t="s">
        <v>602</v>
      </c>
      <c r="W3460" s="8"/>
    </row>
    <row r="3461" spans="1:23" x14ac:dyDescent="0.25">
      <c r="A3461" s="6">
        <v>0.26732403753105655</v>
      </c>
      <c r="B3461" s="6">
        <v>0.73258711112015573</v>
      </c>
      <c r="C3461" s="13">
        <f t="shared" si="782"/>
        <v>3.7407784546267164</v>
      </c>
      <c r="D3461" s="14">
        <f t="shared" si="783"/>
        <v>1.3650253803550529</v>
      </c>
      <c r="E3461" s="46">
        <v>3.845570771640805E-2</v>
      </c>
      <c r="F3461" s="7">
        <f t="shared" si="792"/>
        <v>1.038455707716408</v>
      </c>
      <c r="G3461" s="7">
        <f t="shared" si="784"/>
        <v>3.6022513303458927</v>
      </c>
      <c r="H3461" s="7">
        <f t="shared" si="785"/>
        <v>1.3144762652966493</v>
      </c>
      <c r="I3461">
        <v>2.57</v>
      </c>
      <c r="J3461">
        <v>1.54</v>
      </c>
      <c r="K3461" s="7">
        <f t="shared" si="786"/>
        <v>2.6688311688311686</v>
      </c>
      <c r="L3461" s="7">
        <f t="shared" si="787"/>
        <v>1.5992217898832684</v>
      </c>
      <c r="M3461" s="15">
        <f t="shared" si="788"/>
        <v>0.37469586374695868</v>
      </c>
      <c r="N3461" s="15">
        <f t="shared" si="789"/>
        <v>0.62530413625304138</v>
      </c>
      <c r="O3461" s="12">
        <f t="shared" si="790"/>
        <v>0.71344272354067673</v>
      </c>
      <c r="P3461" s="12">
        <f t="shared" si="791"/>
        <v>1.1715692710909884</v>
      </c>
      <c r="Q3461" t="s">
        <v>461</v>
      </c>
      <c r="R3461" t="s">
        <v>441</v>
      </c>
      <c r="S3461" t="s">
        <v>381</v>
      </c>
      <c r="T3461" s="8" t="s">
        <v>47</v>
      </c>
      <c r="U3461" s="8" t="s">
        <v>19</v>
      </c>
      <c r="V3461" s="43" t="s">
        <v>602</v>
      </c>
      <c r="W3461" s="8"/>
    </row>
    <row r="3462" spans="1:23" x14ac:dyDescent="0.25">
      <c r="A3462" s="6">
        <v>0.32363154640295777</v>
      </c>
      <c r="B3462" s="6">
        <v>0.67615898801158447</v>
      </c>
      <c r="C3462" s="13">
        <f t="shared" si="782"/>
        <v>3.0899336332153702</v>
      </c>
      <c r="D3462" s="14">
        <f t="shared" si="783"/>
        <v>1.47894210937098</v>
      </c>
      <c r="E3462" s="46">
        <v>3.7094082916185211E-2</v>
      </c>
      <c r="F3462" s="7">
        <f t="shared" si="792"/>
        <v>1.0370940829161852</v>
      </c>
      <c r="G3462" s="7">
        <f t="shared" si="784"/>
        <v>2.9794149673738803</v>
      </c>
      <c r="H3462" s="7">
        <f t="shared" si="785"/>
        <v>1.4260443037263995</v>
      </c>
      <c r="I3462">
        <v>2.4500000000000002</v>
      </c>
      <c r="J3462">
        <v>1.59</v>
      </c>
      <c r="K3462" s="7">
        <f t="shared" si="786"/>
        <v>2.540880503144654</v>
      </c>
      <c r="L3462" s="7">
        <f t="shared" si="787"/>
        <v>1.6489795918367345</v>
      </c>
      <c r="M3462" s="15">
        <f t="shared" si="788"/>
        <v>0.39356435643564358</v>
      </c>
      <c r="N3462" s="15">
        <f t="shared" si="789"/>
        <v>0.60643564356435653</v>
      </c>
      <c r="O3462" s="12">
        <f t="shared" si="790"/>
        <v>0.82230908645782974</v>
      </c>
      <c r="P3462" s="12">
        <f t="shared" si="791"/>
        <v>1.114972372068082</v>
      </c>
      <c r="Q3462" t="s">
        <v>442</v>
      </c>
      <c r="R3462" t="s">
        <v>411</v>
      </c>
      <c r="S3462" t="s">
        <v>381</v>
      </c>
      <c r="T3462" s="8" t="s">
        <v>47</v>
      </c>
      <c r="U3462" s="8" t="s">
        <v>19</v>
      </c>
      <c r="V3462" s="43" t="s">
        <v>602</v>
      </c>
      <c r="W3462" s="8"/>
    </row>
    <row r="3463" spans="1:23" x14ac:dyDescent="0.25">
      <c r="A3463" s="6">
        <v>0.15327854982593972</v>
      </c>
      <c r="B3463" s="6">
        <v>0.8467076232734877</v>
      </c>
      <c r="C3463" s="13">
        <f t="shared" si="782"/>
        <v>6.5240700746163212</v>
      </c>
      <c r="D3463" s="14">
        <f t="shared" si="783"/>
        <v>1.1810452303876313</v>
      </c>
      <c r="E3463" s="46">
        <v>4.4099785106979539E-2</v>
      </c>
      <c r="F3463" s="7">
        <f t="shared" si="792"/>
        <v>1.0440997851069795</v>
      </c>
      <c r="G3463" s="7">
        <f t="shared" si="784"/>
        <v>6.2485120365654119</v>
      </c>
      <c r="H3463" s="7">
        <f t="shared" si="785"/>
        <v>1.1311612618200282</v>
      </c>
      <c r="I3463">
        <v>3.08</v>
      </c>
      <c r="J3463">
        <v>1.39</v>
      </c>
      <c r="K3463" s="7">
        <f t="shared" si="786"/>
        <v>3.2158273381294968</v>
      </c>
      <c r="L3463" s="7">
        <f t="shared" si="787"/>
        <v>1.4512987012987015</v>
      </c>
      <c r="M3463" s="15">
        <f t="shared" si="788"/>
        <v>0.31096196868008946</v>
      </c>
      <c r="N3463" s="15">
        <f t="shared" si="789"/>
        <v>0.68903803131991037</v>
      </c>
      <c r="O3463" s="12">
        <f t="shared" si="790"/>
        <v>0.49291735087910116</v>
      </c>
      <c r="P3463" s="12">
        <f t="shared" si="791"/>
        <v>1.2288256740365229</v>
      </c>
      <c r="Q3463" t="s">
        <v>457</v>
      </c>
      <c r="R3463" t="s">
        <v>408</v>
      </c>
      <c r="S3463" t="s">
        <v>381</v>
      </c>
      <c r="T3463" s="8" t="s">
        <v>47</v>
      </c>
      <c r="U3463" s="8" t="s">
        <v>19</v>
      </c>
      <c r="V3463" s="43" t="s">
        <v>602</v>
      </c>
      <c r="W3463" s="8"/>
    </row>
    <row r="3464" spans="1:23" x14ac:dyDescent="0.25">
      <c r="A3464" s="6">
        <v>0.44926155306800714</v>
      </c>
      <c r="B3464" s="6">
        <v>0.54948019533655268</v>
      </c>
      <c r="C3464" s="13">
        <f t="shared" si="782"/>
        <v>2.2258748677045701</v>
      </c>
      <c r="D3464" s="14">
        <f t="shared" si="783"/>
        <v>1.8199018062652963</v>
      </c>
      <c r="E3464" s="46">
        <v>2.9789419619928204E-2</v>
      </c>
      <c r="F3464" s="7">
        <f t="shared" si="792"/>
        <v>1.0297894196199282</v>
      </c>
      <c r="G3464" s="7">
        <f t="shared" si="784"/>
        <v>2.1614854700353106</v>
      </c>
      <c r="H3464" s="7">
        <f t="shared" si="785"/>
        <v>1.7672562677299408</v>
      </c>
      <c r="I3464">
        <v>2.36</v>
      </c>
      <c r="J3464">
        <v>1.65</v>
      </c>
      <c r="K3464" s="7">
        <f t="shared" si="786"/>
        <v>2.4303030303030306</v>
      </c>
      <c r="L3464" s="7">
        <f t="shared" si="787"/>
        <v>1.6991525423728815</v>
      </c>
      <c r="M3464" s="15">
        <f t="shared" si="788"/>
        <v>0.41147132169576056</v>
      </c>
      <c r="N3464" s="15">
        <f t="shared" si="789"/>
        <v>0.58852867830423938</v>
      </c>
      <c r="O3464" s="12">
        <f t="shared" si="790"/>
        <v>1.0918417138198233</v>
      </c>
      <c r="P3464" s="12">
        <f t="shared" si="791"/>
        <v>0.93365067088965104</v>
      </c>
      <c r="Q3464" t="s">
        <v>88</v>
      </c>
      <c r="R3464" t="s">
        <v>92</v>
      </c>
      <c r="S3464" t="s">
        <v>212</v>
      </c>
      <c r="T3464" s="8" t="s">
        <v>22</v>
      </c>
      <c r="U3464" s="8" t="s">
        <v>17</v>
      </c>
      <c r="V3464" s="43" t="s">
        <v>603</v>
      </c>
      <c r="W3464" s="8"/>
    </row>
    <row r="3465" spans="1:23" x14ac:dyDescent="0.25">
      <c r="A3465" s="6">
        <v>0.34770951824273022</v>
      </c>
      <c r="B3465" s="6">
        <v>0.6520689785525503</v>
      </c>
      <c r="C3465" s="13">
        <f t="shared" si="782"/>
        <v>2.8759638362902584</v>
      </c>
      <c r="D3465" s="14">
        <f t="shared" si="783"/>
        <v>1.5335800856832356</v>
      </c>
      <c r="E3465" s="46">
        <v>3.275818954738674E-2</v>
      </c>
      <c r="F3465" s="7">
        <f t="shared" si="792"/>
        <v>1.0327581895473867</v>
      </c>
      <c r="G3465" s="7">
        <f t="shared" si="784"/>
        <v>2.7847407702965485</v>
      </c>
      <c r="H3465" s="7">
        <f t="shared" si="785"/>
        <v>1.4849362621421935</v>
      </c>
      <c r="I3465">
        <v>2.58</v>
      </c>
      <c r="J3465">
        <v>1.55</v>
      </c>
      <c r="K3465" s="7">
        <f t="shared" si="786"/>
        <v>2.6645161290322577</v>
      </c>
      <c r="L3465" s="7">
        <f t="shared" si="787"/>
        <v>1.6007751937984496</v>
      </c>
      <c r="M3465" s="15">
        <f t="shared" si="788"/>
        <v>0.37530266343825669</v>
      </c>
      <c r="N3465" s="15">
        <f t="shared" si="789"/>
        <v>0.62469733656174331</v>
      </c>
      <c r="O3465" s="12">
        <f t="shared" si="790"/>
        <v>0.92647761957579067</v>
      </c>
      <c r="P3465" s="12">
        <f t="shared" si="791"/>
        <v>1.0438158455124158</v>
      </c>
      <c r="Q3465" t="s">
        <v>393</v>
      </c>
      <c r="R3465" t="s">
        <v>427</v>
      </c>
      <c r="S3465" t="s">
        <v>375</v>
      </c>
      <c r="T3465" s="8" t="s">
        <v>47</v>
      </c>
      <c r="U3465" s="8" t="s">
        <v>19</v>
      </c>
      <c r="V3465" s="43" t="s">
        <v>603</v>
      </c>
      <c r="W3465" s="8"/>
    </row>
    <row r="3466" spans="1:23" x14ac:dyDescent="0.25">
      <c r="A3466" s="6">
        <v>0.54438478459181872</v>
      </c>
      <c r="B3466" s="6">
        <v>0.45296854744651838</v>
      </c>
      <c r="C3466" s="13">
        <f t="shared" ref="C3466:C3478" si="793">(100%/A3466)</f>
        <v>1.8369359840756807</v>
      </c>
      <c r="D3466" s="14">
        <f t="shared" ref="D3466:D3478" si="794">(100%/B3466)</f>
        <v>2.207658800235063</v>
      </c>
      <c r="E3466" s="46">
        <v>3.2911392405063244E-2</v>
      </c>
      <c r="F3466" s="7">
        <f t="shared" si="792"/>
        <v>1.0329113924050632</v>
      </c>
      <c r="G3466" s="7">
        <f t="shared" ref="G3466:G3478" si="795">C3466/F3466</f>
        <v>1.7784061610536614</v>
      </c>
      <c r="H3466" s="7">
        <f t="shared" ref="H3466:H3478" si="796">D3466/F3466</f>
        <v>2.1373167306197303</v>
      </c>
      <c r="I3466">
        <v>2.5</v>
      </c>
      <c r="J3466">
        <v>1.58</v>
      </c>
      <c r="K3466" s="7">
        <f t="shared" ref="K3466:K3478" si="797">(I3466*F3466)</f>
        <v>2.5822784810126582</v>
      </c>
      <c r="L3466" s="7">
        <f t="shared" ref="L3466:L3478" si="798">(J3466*F3466)</f>
        <v>1.6319999999999999</v>
      </c>
      <c r="M3466" s="15">
        <f t="shared" ref="M3466:M3478" si="799">(1/K3466)</f>
        <v>0.38725490196078433</v>
      </c>
      <c r="N3466" s="15">
        <f t="shared" ref="N3466:N3478" si="800">(1/L3466)</f>
        <v>0.61274509803921573</v>
      </c>
      <c r="O3466" s="12">
        <f t="shared" ref="O3466:O3478" si="801">(I3466/G3466)</f>
        <v>1.4057531146421649</v>
      </c>
      <c r="P3466" s="12">
        <f t="shared" ref="P3466:P3478" si="802">(J3466/H3466)</f>
        <v>0.73924466943271794</v>
      </c>
      <c r="Q3466" t="s">
        <v>425</v>
      </c>
      <c r="R3466" t="s">
        <v>422</v>
      </c>
      <c r="S3466" t="s">
        <v>375</v>
      </c>
      <c r="T3466" s="8" t="s">
        <v>23</v>
      </c>
      <c r="U3466" s="8" t="s">
        <v>48</v>
      </c>
      <c r="V3466" s="43" t="s">
        <v>603</v>
      </c>
      <c r="W3466" s="8"/>
    </row>
    <row r="3467" spans="1:23" x14ac:dyDescent="0.25">
      <c r="A3467" s="6">
        <v>0.47978503854607818</v>
      </c>
      <c r="B3467" s="6">
        <v>0.51941486783284008</v>
      </c>
      <c r="C3467" s="13">
        <f t="shared" si="793"/>
        <v>2.0842667437700033</v>
      </c>
      <c r="D3467" s="14">
        <f t="shared" si="794"/>
        <v>1.9252433111364526</v>
      </c>
      <c r="E3467" s="46">
        <v>3.2580136626379375E-2</v>
      </c>
      <c r="F3467" s="7">
        <f t="shared" si="792"/>
        <v>1.0325801366263794</v>
      </c>
      <c r="G3467" s="7">
        <f t="shared" si="795"/>
        <v>2.0185036200479982</v>
      </c>
      <c r="H3467" s="7">
        <f t="shared" si="796"/>
        <v>1.864497720657847</v>
      </c>
      <c r="I3467">
        <v>2.2000000000000002</v>
      </c>
      <c r="J3467">
        <v>1.73</v>
      </c>
      <c r="K3467" s="7">
        <f t="shared" si="797"/>
        <v>2.2716763005780347</v>
      </c>
      <c r="L3467" s="7">
        <f t="shared" si="798"/>
        <v>1.7863636363636364</v>
      </c>
      <c r="M3467" s="15">
        <f t="shared" si="799"/>
        <v>0.44020356234096691</v>
      </c>
      <c r="N3467" s="15">
        <f t="shared" si="800"/>
        <v>0.55979643765903309</v>
      </c>
      <c r="O3467" s="12">
        <f t="shared" si="801"/>
        <v>1.0899163014370448</v>
      </c>
      <c r="P3467" s="12">
        <f t="shared" si="802"/>
        <v>0.92786383208320977</v>
      </c>
      <c r="Q3467" t="s">
        <v>428</v>
      </c>
      <c r="R3467" t="s">
        <v>424</v>
      </c>
      <c r="S3467" t="s">
        <v>375</v>
      </c>
      <c r="T3467" s="8" t="s">
        <v>47</v>
      </c>
      <c r="U3467" s="8" t="s">
        <v>19</v>
      </c>
      <c r="V3467" s="43" t="s">
        <v>603</v>
      </c>
      <c r="W3467" s="8"/>
    </row>
    <row r="3468" spans="1:23" x14ac:dyDescent="0.25">
      <c r="A3468" s="6">
        <v>0.51288197154837023</v>
      </c>
      <c r="B3468" s="6">
        <v>0.48378967760027891</v>
      </c>
      <c r="C3468" s="13">
        <f t="shared" si="793"/>
        <v>1.9497663311912483</v>
      </c>
      <c r="D3468" s="14">
        <f t="shared" si="794"/>
        <v>2.067013924233061</v>
      </c>
      <c r="E3468" s="46">
        <v>3.4455319487546765E-2</v>
      </c>
      <c r="F3468" s="7">
        <f t="shared" si="792"/>
        <v>1.0344553194875468</v>
      </c>
      <c r="G3468" s="7">
        <f t="shared" si="795"/>
        <v>1.8848241141600321</v>
      </c>
      <c r="H3468" s="7">
        <f t="shared" si="796"/>
        <v>1.9981664604489906</v>
      </c>
      <c r="I3468">
        <v>2.13</v>
      </c>
      <c r="J3468">
        <v>1.77</v>
      </c>
      <c r="K3468" s="7">
        <f t="shared" si="797"/>
        <v>2.2033898305084745</v>
      </c>
      <c r="L3468" s="7">
        <f t="shared" si="798"/>
        <v>1.8309859154929577</v>
      </c>
      <c r="M3468" s="15">
        <f t="shared" si="799"/>
        <v>0.45384615384615384</v>
      </c>
      <c r="N3468" s="15">
        <f t="shared" si="800"/>
        <v>0.5461538461538461</v>
      </c>
      <c r="O3468" s="12">
        <f t="shared" si="801"/>
        <v>1.1300789203608157</v>
      </c>
      <c r="P3468" s="12">
        <f t="shared" si="802"/>
        <v>0.88581208574698966</v>
      </c>
      <c r="Q3468" t="s">
        <v>373</v>
      </c>
      <c r="R3468" t="s">
        <v>430</v>
      </c>
      <c r="S3468" t="s">
        <v>375</v>
      </c>
      <c r="T3468" s="8" t="s">
        <v>22</v>
      </c>
      <c r="U3468" s="8" t="s">
        <v>17</v>
      </c>
      <c r="V3468" s="43" t="s">
        <v>603</v>
      </c>
      <c r="W3468" s="8"/>
    </row>
    <row r="3469" spans="1:23" x14ac:dyDescent="0.25">
      <c r="A3469" s="6">
        <v>0.39187142560873922</v>
      </c>
      <c r="B3469" s="6">
        <v>0.60531297294577302</v>
      </c>
      <c r="C3469" s="13">
        <f t="shared" si="793"/>
        <v>2.5518574069200994</v>
      </c>
      <c r="D3469" s="14">
        <f t="shared" si="794"/>
        <v>1.6520379451533496</v>
      </c>
      <c r="E3469" s="46">
        <v>3.1174422622053388E-2</v>
      </c>
      <c r="F3469" s="7">
        <f t="shared" si="792"/>
        <v>1.0311744226220534</v>
      </c>
      <c r="G3469" s="7">
        <f t="shared" si="795"/>
        <v>2.4747097590253242</v>
      </c>
      <c r="H3469" s="7">
        <f t="shared" si="796"/>
        <v>1.6020936021207495</v>
      </c>
      <c r="I3469">
        <v>1.91</v>
      </c>
      <c r="J3469">
        <v>1.97</v>
      </c>
      <c r="K3469" s="7">
        <f t="shared" si="797"/>
        <v>1.969543147208122</v>
      </c>
      <c r="L3469" s="7">
        <f t="shared" si="798"/>
        <v>2.0314136125654452</v>
      </c>
      <c r="M3469" s="15">
        <f t="shared" si="799"/>
        <v>0.50773195876288657</v>
      </c>
      <c r="N3469" s="15">
        <f t="shared" si="800"/>
        <v>0.49226804123711337</v>
      </c>
      <c r="O3469" s="12">
        <f t="shared" si="801"/>
        <v>0.77180768089436969</v>
      </c>
      <c r="P3469" s="12">
        <f t="shared" si="802"/>
        <v>1.2296410131045024</v>
      </c>
      <c r="Q3469" t="s">
        <v>423</v>
      </c>
      <c r="R3469" t="s">
        <v>395</v>
      </c>
      <c r="S3469" t="s">
        <v>375</v>
      </c>
      <c r="T3469" s="8" t="s">
        <v>22</v>
      </c>
      <c r="U3469" s="8" t="s">
        <v>221</v>
      </c>
      <c r="V3469" s="43" t="s">
        <v>603</v>
      </c>
      <c r="W3469" s="8"/>
    </row>
    <row r="3470" spans="1:23" x14ac:dyDescent="0.25">
      <c r="A3470" s="6">
        <v>0.31865932474177566</v>
      </c>
      <c r="B3470" s="6">
        <v>0.68118126723707006</v>
      </c>
      <c r="C3470" s="13">
        <f t="shared" si="793"/>
        <v>3.1381476152011119</v>
      </c>
      <c r="D3470" s="14">
        <f t="shared" si="794"/>
        <v>1.4680380217384519</v>
      </c>
      <c r="E3470" s="46">
        <v>3.6665787391189752E-2</v>
      </c>
      <c r="F3470" s="7">
        <f t="shared" si="792"/>
        <v>1.0366657873911898</v>
      </c>
      <c r="G3470" s="7">
        <f t="shared" si="795"/>
        <v>3.0271546079459069</v>
      </c>
      <c r="H3470" s="7">
        <f t="shared" si="796"/>
        <v>1.4161150484505014</v>
      </c>
      <c r="I3470">
        <v>2.23</v>
      </c>
      <c r="J3470">
        <v>1.7</v>
      </c>
      <c r="K3470" s="7">
        <f t="shared" si="797"/>
        <v>2.3117647058823532</v>
      </c>
      <c r="L3470" s="7">
        <f t="shared" si="798"/>
        <v>1.7623318385650226</v>
      </c>
      <c r="M3470" s="15">
        <f t="shared" si="799"/>
        <v>0.43256997455470736</v>
      </c>
      <c r="N3470" s="15">
        <f t="shared" si="800"/>
        <v>0.56743002544529253</v>
      </c>
      <c r="O3470" s="12">
        <f t="shared" si="801"/>
        <v>0.73666538013834026</v>
      </c>
      <c r="P3470" s="12">
        <f t="shared" si="802"/>
        <v>1.2004674350859577</v>
      </c>
      <c r="Q3470" t="s">
        <v>397</v>
      </c>
      <c r="R3470" t="s">
        <v>396</v>
      </c>
      <c r="S3470" t="s">
        <v>375</v>
      </c>
      <c r="T3470" s="8" t="s">
        <v>47</v>
      </c>
      <c r="U3470" s="8" t="s">
        <v>19</v>
      </c>
      <c r="V3470" s="43" t="s">
        <v>603</v>
      </c>
      <c r="W3470" s="8"/>
    </row>
    <row r="3471" spans="1:23" x14ac:dyDescent="0.25">
      <c r="A3471" s="6">
        <v>0.21580724451707461</v>
      </c>
      <c r="B3471" s="6">
        <v>0.78412637033570576</v>
      </c>
      <c r="C3471" s="13">
        <f t="shared" si="793"/>
        <v>4.6337647387035714</v>
      </c>
      <c r="D3471" s="14">
        <f t="shared" si="794"/>
        <v>1.2753046419952345</v>
      </c>
      <c r="E3471" s="46">
        <v>3.1592520954223158E-2</v>
      </c>
      <c r="F3471" s="7">
        <f t="shared" si="792"/>
        <v>1.0315925209542232</v>
      </c>
      <c r="G3471" s="7">
        <f t="shared" si="795"/>
        <v>4.4918556935807743</v>
      </c>
      <c r="H3471" s="7">
        <f t="shared" si="796"/>
        <v>1.2362484373341305</v>
      </c>
      <c r="I3471">
        <v>2.35</v>
      </c>
      <c r="J3471">
        <v>1.65</v>
      </c>
      <c r="K3471" s="7">
        <f t="shared" si="797"/>
        <v>2.4242424242424243</v>
      </c>
      <c r="L3471" s="7">
        <f t="shared" si="798"/>
        <v>1.7021276595744681</v>
      </c>
      <c r="M3471" s="15">
        <f t="shared" si="799"/>
        <v>0.41249999999999998</v>
      </c>
      <c r="N3471" s="15">
        <f t="shared" si="800"/>
        <v>0.58750000000000002</v>
      </c>
      <c r="O3471" s="12">
        <f t="shared" si="801"/>
        <v>0.52316907761715059</v>
      </c>
      <c r="P3471" s="12">
        <f t="shared" si="802"/>
        <v>1.3346831835501376</v>
      </c>
      <c r="Q3471" t="s">
        <v>433</v>
      </c>
      <c r="R3471" t="s">
        <v>429</v>
      </c>
      <c r="S3471" t="s">
        <v>375</v>
      </c>
      <c r="T3471" s="8" t="s">
        <v>47</v>
      </c>
      <c r="U3471" s="8" t="s">
        <v>19</v>
      </c>
      <c r="V3471" s="43" t="s">
        <v>603</v>
      </c>
      <c r="W3471" s="8"/>
    </row>
    <row r="3472" spans="1:23" x14ac:dyDescent="0.25">
      <c r="A3472" s="6">
        <v>0.27216622366600612</v>
      </c>
      <c r="B3472" s="6">
        <v>0.72740952715593976</v>
      </c>
      <c r="C3472" s="13">
        <f t="shared" si="793"/>
        <v>3.6742252088825271</v>
      </c>
      <c r="D3472" s="14">
        <f t="shared" si="794"/>
        <v>1.3747414113612828</v>
      </c>
      <c r="E3472" s="46">
        <v>4.9578059071729852E-2</v>
      </c>
      <c r="F3472" s="7">
        <f t="shared" si="792"/>
        <v>1.0495780590717299</v>
      </c>
      <c r="G3472" s="7">
        <f t="shared" si="795"/>
        <v>3.5006688422317951</v>
      </c>
      <c r="H3472" s="7">
        <f t="shared" si="796"/>
        <v>1.3098038773572827</v>
      </c>
      <c r="I3472">
        <v>2.4</v>
      </c>
      <c r="J3472">
        <v>1.58</v>
      </c>
      <c r="K3472" s="7">
        <f t="shared" si="797"/>
        <v>2.5189873417721516</v>
      </c>
      <c r="L3472" s="7">
        <f t="shared" si="798"/>
        <v>1.6583333333333332</v>
      </c>
      <c r="M3472" s="15">
        <f t="shared" si="799"/>
        <v>0.39698492462311563</v>
      </c>
      <c r="N3472" s="15">
        <f t="shared" si="800"/>
        <v>0.60301507537688448</v>
      </c>
      <c r="O3472" s="12">
        <f t="shared" si="801"/>
        <v>0.68558327227259763</v>
      </c>
      <c r="P3472" s="12">
        <f t="shared" si="802"/>
        <v>1.2062874658669334</v>
      </c>
      <c r="Q3472" t="s">
        <v>460</v>
      </c>
      <c r="R3472" t="s">
        <v>443</v>
      </c>
      <c r="S3472" t="s">
        <v>381</v>
      </c>
      <c r="T3472" s="8" t="s">
        <v>47</v>
      </c>
      <c r="U3472" s="8" t="s">
        <v>19</v>
      </c>
      <c r="V3472" s="43" t="s">
        <v>603</v>
      </c>
      <c r="W3472" s="8"/>
    </row>
    <row r="3473" spans="1:23" x14ac:dyDescent="0.25">
      <c r="A3473" s="6">
        <v>0.18038675707078178</v>
      </c>
      <c r="B3473" s="6">
        <v>0.81942445820472287</v>
      </c>
      <c r="C3473" s="13">
        <f t="shared" si="793"/>
        <v>5.5436442022604302</v>
      </c>
      <c r="D3473" s="14">
        <f t="shared" si="794"/>
        <v>1.2203687478292997</v>
      </c>
      <c r="E3473" s="46">
        <v>5.5582642613359212E-2</v>
      </c>
      <c r="F3473" s="7">
        <f t="shared" si="792"/>
        <v>1.0555826426133592</v>
      </c>
      <c r="G3473" s="7">
        <f t="shared" si="795"/>
        <v>5.2517386876841314</v>
      </c>
      <c r="H3473" s="7">
        <f t="shared" si="796"/>
        <v>1.1561091463269719</v>
      </c>
      <c r="I3473">
        <v>2.93</v>
      </c>
      <c r="J3473">
        <v>1.4</v>
      </c>
      <c r="K3473" s="7">
        <f t="shared" si="797"/>
        <v>3.0928571428571425</v>
      </c>
      <c r="L3473" s="7">
        <f t="shared" si="798"/>
        <v>1.4778156996587029</v>
      </c>
      <c r="M3473" s="15">
        <f t="shared" si="799"/>
        <v>0.32332563510392615</v>
      </c>
      <c r="N3473" s="15">
        <f t="shared" si="800"/>
        <v>0.67667436489607402</v>
      </c>
      <c r="O3473" s="12">
        <f t="shared" si="801"/>
        <v>0.55791047008320349</v>
      </c>
      <c r="P3473" s="12">
        <f t="shared" si="802"/>
        <v>1.2109583290192658</v>
      </c>
      <c r="Q3473" t="s">
        <v>445</v>
      </c>
      <c r="R3473" t="s">
        <v>380</v>
      </c>
      <c r="S3473" t="s">
        <v>381</v>
      </c>
      <c r="T3473" s="8" t="s">
        <v>22</v>
      </c>
      <c r="U3473" s="8" t="s">
        <v>220</v>
      </c>
      <c r="V3473" s="43" t="s">
        <v>603</v>
      </c>
      <c r="W3473" s="8"/>
    </row>
    <row r="3474" spans="1:23" x14ac:dyDescent="0.25">
      <c r="A3474" s="6">
        <v>0.32272735298861788</v>
      </c>
      <c r="B3474" s="6">
        <v>0.67671234177681405</v>
      </c>
      <c r="C3474" s="13">
        <f t="shared" si="793"/>
        <v>3.0985907786851539</v>
      </c>
      <c r="D3474" s="14">
        <f t="shared" si="794"/>
        <v>1.4777327651130814</v>
      </c>
      <c r="E3474" s="46">
        <v>4.9578059071729852E-2</v>
      </c>
      <c r="F3474" s="7">
        <f t="shared" si="792"/>
        <v>1.0495780590717299</v>
      </c>
      <c r="G3474" s="7">
        <f t="shared" si="795"/>
        <v>2.9522251841140967</v>
      </c>
      <c r="H3474" s="7">
        <f t="shared" si="796"/>
        <v>1.4079303128916596</v>
      </c>
      <c r="I3474">
        <v>2.4</v>
      </c>
      <c r="J3474">
        <v>1.58</v>
      </c>
      <c r="K3474" s="7">
        <f t="shared" si="797"/>
        <v>2.5189873417721516</v>
      </c>
      <c r="L3474" s="7">
        <f t="shared" si="798"/>
        <v>1.6583333333333332</v>
      </c>
      <c r="M3474" s="15">
        <f t="shared" si="799"/>
        <v>0.39698492462311563</v>
      </c>
      <c r="N3474" s="15">
        <f t="shared" si="800"/>
        <v>0.60301507537688448</v>
      </c>
      <c r="O3474" s="12">
        <f t="shared" si="801"/>
        <v>0.8129461170219614</v>
      </c>
      <c r="P3474" s="12">
        <f t="shared" si="802"/>
        <v>1.1222146334465499</v>
      </c>
      <c r="Q3474" t="s">
        <v>379</v>
      </c>
      <c r="R3474" t="s">
        <v>405</v>
      </c>
      <c r="S3474" t="s">
        <v>381</v>
      </c>
      <c r="T3474" s="8" t="s">
        <v>47</v>
      </c>
      <c r="U3474" s="8" t="s">
        <v>19</v>
      </c>
      <c r="V3474" s="43" t="s">
        <v>603</v>
      </c>
      <c r="W3474" s="8"/>
    </row>
    <row r="3475" spans="1:23" x14ac:dyDescent="0.25">
      <c r="A3475" s="6">
        <v>0.49088530107391637</v>
      </c>
      <c r="B3475" s="6">
        <v>0.50690359499376381</v>
      </c>
      <c r="C3475" s="13">
        <f t="shared" si="793"/>
        <v>2.0371357582153848</v>
      </c>
      <c r="D3475" s="14">
        <f t="shared" si="794"/>
        <v>1.9727617043479491</v>
      </c>
      <c r="E3475" s="46">
        <v>4.7250347429025119E-2</v>
      </c>
      <c r="F3475" s="7">
        <f t="shared" si="792"/>
        <v>1.0472503474290251</v>
      </c>
      <c r="G3475" s="7">
        <f t="shared" si="795"/>
        <v>1.9452232822996955</v>
      </c>
      <c r="H3475" s="7">
        <f t="shared" si="796"/>
        <v>1.8837536881138617</v>
      </c>
      <c r="I3475">
        <v>2.76</v>
      </c>
      <c r="J3475">
        <v>1.46</v>
      </c>
      <c r="K3475" s="7">
        <f t="shared" si="797"/>
        <v>2.8904109589041092</v>
      </c>
      <c r="L3475" s="7">
        <f t="shared" si="798"/>
        <v>1.5289855072463767</v>
      </c>
      <c r="M3475" s="15">
        <f t="shared" si="799"/>
        <v>0.34597156398104273</v>
      </c>
      <c r="N3475" s="15">
        <f t="shared" si="800"/>
        <v>0.65402843601895744</v>
      </c>
      <c r="O3475" s="12">
        <f t="shared" si="801"/>
        <v>1.4188602537889909</v>
      </c>
      <c r="P3475" s="12">
        <f t="shared" si="802"/>
        <v>0.77504825031655178</v>
      </c>
      <c r="Q3475" t="s">
        <v>446</v>
      </c>
      <c r="R3475" t="s">
        <v>410</v>
      </c>
      <c r="S3475" t="s">
        <v>381</v>
      </c>
      <c r="T3475" s="8" t="s">
        <v>23</v>
      </c>
      <c r="U3475" s="8" t="s">
        <v>48</v>
      </c>
      <c r="V3475" s="43" t="s">
        <v>603</v>
      </c>
      <c r="W3475" s="8"/>
    </row>
    <row r="3476" spans="1:23" x14ac:dyDescent="0.25">
      <c r="A3476" s="6">
        <v>0.36529957807745095</v>
      </c>
      <c r="B3476" s="6">
        <v>0.63239701874960996</v>
      </c>
      <c r="C3476" s="13">
        <f t="shared" si="793"/>
        <v>2.7374792088809357</v>
      </c>
      <c r="D3476" s="14">
        <f t="shared" si="794"/>
        <v>1.5812851268293819</v>
      </c>
      <c r="E3476" s="46">
        <v>3.3884036620014824E-2</v>
      </c>
      <c r="F3476" s="7">
        <f t="shared" si="792"/>
        <v>1.0338840366200148</v>
      </c>
      <c r="G3476" s="7">
        <f t="shared" si="795"/>
        <v>2.6477623330275346</v>
      </c>
      <c r="H3476" s="7">
        <f t="shared" si="796"/>
        <v>1.5294608203826581</v>
      </c>
      <c r="I3476">
        <v>2.21</v>
      </c>
      <c r="J3476">
        <v>1.72</v>
      </c>
      <c r="K3476" s="7">
        <f t="shared" si="797"/>
        <v>2.2848837209302326</v>
      </c>
      <c r="L3476" s="7">
        <f t="shared" si="798"/>
        <v>1.7782805429864255</v>
      </c>
      <c r="M3476" s="15">
        <f t="shared" si="799"/>
        <v>0.43765903307888038</v>
      </c>
      <c r="N3476" s="15">
        <f t="shared" si="800"/>
        <v>0.56234096692111957</v>
      </c>
      <c r="O3476" s="12">
        <f t="shared" si="801"/>
        <v>0.83466705921185025</v>
      </c>
      <c r="P3476" s="12">
        <f t="shared" si="802"/>
        <v>1.1245793138850531</v>
      </c>
      <c r="Q3476" t="s">
        <v>96</v>
      </c>
      <c r="R3476" t="s">
        <v>75</v>
      </c>
      <c r="S3476" t="s">
        <v>212</v>
      </c>
      <c r="T3476" s="8" t="s">
        <v>23</v>
      </c>
      <c r="U3476" s="8" t="s">
        <v>371</v>
      </c>
      <c r="V3476" s="43" t="s">
        <v>604</v>
      </c>
      <c r="W3476" s="8"/>
    </row>
    <row r="3477" spans="1:23" x14ac:dyDescent="0.25">
      <c r="A3477" s="6">
        <v>0.36733637991079887</v>
      </c>
      <c r="B3477" s="6">
        <v>0.63117860239472745</v>
      </c>
      <c r="C3477" s="13">
        <f t="shared" si="793"/>
        <v>2.7223004708731335</v>
      </c>
      <c r="D3477" s="14">
        <f t="shared" si="794"/>
        <v>1.5843376125330346</v>
      </c>
      <c r="E3477" s="46">
        <v>3.7192247249869137E-2</v>
      </c>
      <c r="F3477" s="7">
        <f t="shared" si="792"/>
        <v>1.0371922472498691</v>
      </c>
      <c r="G3477" s="7">
        <f t="shared" si="795"/>
        <v>2.6246826257054603</v>
      </c>
      <c r="H3477" s="7">
        <f t="shared" si="796"/>
        <v>1.5275255062250317</v>
      </c>
      <c r="I3477">
        <v>2.2999999999999998</v>
      </c>
      <c r="J3477">
        <v>1.66</v>
      </c>
      <c r="K3477" s="7">
        <f t="shared" si="797"/>
        <v>2.3855421686746987</v>
      </c>
      <c r="L3477" s="7">
        <f t="shared" si="798"/>
        <v>1.7217391304347827</v>
      </c>
      <c r="M3477" s="15">
        <f t="shared" si="799"/>
        <v>0.41919191919191923</v>
      </c>
      <c r="N3477" s="15">
        <f t="shared" si="800"/>
        <v>0.58080808080808077</v>
      </c>
      <c r="O3477" s="12">
        <f t="shared" si="801"/>
        <v>0.87629642436552024</v>
      </c>
      <c r="P3477" s="12">
        <f t="shared" si="802"/>
        <v>1.0867248980361395</v>
      </c>
      <c r="Q3477" t="s">
        <v>398</v>
      </c>
      <c r="R3477" t="s">
        <v>432</v>
      </c>
      <c r="S3477" t="s">
        <v>375</v>
      </c>
      <c r="T3477" s="8" t="s">
        <v>23</v>
      </c>
      <c r="U3477" s="8" t="s">
        <v>48</v>
      </c>
      <c r="V3477" s="43" t="s">
        <v>604</v>
      </c>
      <c r="W3477" s="8"/>
    </row>
    <row r="3478" spans="1:23" x14ac:dyDescent="0.25">
      <c r="A3478" s="6">
        <v>0.21507584249382711</v>
      </c>
      <c r="B3478" s="6">
        <v>0.78486278784932095</v>
      </c>
      <c r="C3478" s="13">
        <f t="shared" si="793"/>
        <v>4.6495226446861464</v>
      </c>
      <c r="D3478" s="14">
        <f t="shared" si="794"/>
        <v>1.2741080549126269</v>
      </c>
      <c r="E3478" s="46">
        <v>5.286738351254483E-2</v>
      </c>
      <c r="F3478" s="7">
        <f t="shared" si="792"/>
        <v>1.0528673835125448</v>
      </c>
      <c r="G3478" s="7">
        <f t="shared" si="795"/>
        <v>4.4160572523146717</v>
      </c>
      <c r="H3478" s="7">
        <f t="shared" si="796"/>
        <v>1.2101315653468014</v>
      </c>
      <c r="I3478">
        <v>2.79</v>
      </c>
      <c r="J3478">
        <v>1.44</v>
      </c>
      <c r="K3478" s="7">
        <f t="shared" si="797"/>
        <v>2.9375</v>
      </c>
      <c r="L3478" s="7">
        <f t="shared" si="798"/>
        <v>1.5161290322580645</v>
      </c>
      <c r="M3478" s="15">
        <f t="shared" si="799"/>
        <v>0.34042553191489361</v>
      </c>
      <c r="N3478" s="15">
        <f t="shared" si="800"/>
        <v>0.65957446808510634</v>
      </c>
      <c r="O3478" s="12">
        <f t="shared" si="801"/>
        <v>0.63178528732561712</v>
      </c>
      <c r="P3478" s="12">
        <f t="shared" si="802"/>
        <v>1.1899532589973574</v>
      </c>
      <c r="Q3478" t="s">
        <v>409</v>
      </c>
      <c r="R3478" t="s">
        <v>412</v>
      </c>
      <c r="S3478" t="s">
        <v>381</v>
      </c>
      <c r="T3478" s="8" t="s">
        <v>47</v>
      </c>
      <c r="U3478" s="8" t="s">
        <v>19</v>
      </c>
      <c r="V3478" s="43" t="s">
        <v>604</v>
      </c>
      <c r="W3478" s="8"/>
    </row>
    <row r="3479" spans="1:23" x14ac:dyDescent="0.25">
      <c r="A3479" s="6"/>
      <c r="B3479" s="6"/>
      <c r="C3479" s="13"/>
      <c r="D3479" s="14"/>
      <c r="E3479" s="4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4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4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4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4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4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4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4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4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4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4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4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4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4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4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4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4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4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4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4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4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4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4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4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4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4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4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4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4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4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4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4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4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4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4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4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4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4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4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4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4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4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4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4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4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4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4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4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4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4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4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4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4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4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4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4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4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4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4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4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4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4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4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4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4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4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4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4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4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4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4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4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4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4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4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4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4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4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4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4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4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4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47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4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4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4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4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4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4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4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4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4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4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4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4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4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4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4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4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4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4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4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4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4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4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4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4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4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4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4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4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4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4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4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4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4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4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4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4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4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4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47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4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4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4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4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4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4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4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4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4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4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4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4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4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4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4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4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4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4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4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4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4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4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4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4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4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4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4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4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4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4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4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4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4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4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4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4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4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4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4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4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4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4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4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4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4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4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4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4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4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4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4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4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4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4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4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4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4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4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4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4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4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4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4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4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4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4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4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4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4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4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4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4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4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4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4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4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4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4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4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4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4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4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4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4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4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4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4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4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4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4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4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4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4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4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4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4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4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4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4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4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4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4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4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4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4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4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4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4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4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4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4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4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4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4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4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4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4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4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4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4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4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4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4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4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4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4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4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4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4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4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4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4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4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4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4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4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4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4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4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4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4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4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4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4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47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4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4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4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4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4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4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4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4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4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4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4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4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4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4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4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4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4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4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4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4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4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4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4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4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4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4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4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4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4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4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4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4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4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4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4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4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4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4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4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0"/>
      <c r="J5864" s="5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0"/>
      <c r="J5865" s="5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0"/>
      <c r="J5866" s="5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0"/>
      <c r="J5867" s="5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0"/>
      <c r="J5868" s="5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0"/>
      <c r="J5869" s="5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0"/>
      <c r="J5870" s="5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0"/>
      <c r="J5871" s="5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0"/>
      <c r="J5872" s="5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0"/>
      <c r="J5873" s="5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0"/>
      <c r="J5874" s="5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0"/>
      <c r="J5875" s="5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0"/>
      <c r="J5876" s="5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0"/>
      <c r="J5877" s="5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0"/>
      <c r="J5878" s="5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0"/>
      <c r="J5879" s="5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0"/>
      <c r="J5880" s="5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0"/>
      <c r="J5881" s="5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0"/>
      <c r="J5882" s="5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0"/>
      <c r="J5883" s="5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0"/>
      <c r="J5884" s="5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0"/>
      <c r="J5885" s="5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0"/>
      <c r="J5886" s="5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0"/>
      <c r="J5887" s="5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0"/>
      <c r="J5888" s="5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0"/>
      <c r="J5889" s="5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0"/>
      <c r="J5890" s="5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0"/>
      <c r="J5891" s="5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0"/>
      <c r="J5892" s="5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0"/>
      <c r="J5893" s="5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0"/>
      <c r="J5894" s="5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0"/>
      <c r="J5895" s="5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0"/>
      <c r="J5896" s="5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0"/>
      <c r="J5897" s="5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0"/>
      <c r="J5898" s="5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0"/>
      <c r="J5899" s="5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0"/>
      <c r="J5900" s="5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0"/>
      <c r="J5901" s="5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0"/>
      <c r="J5902" s="5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0"/>
      <c r="J5903" s="5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0"/>
      <c r="J5904" s="5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0"/>
      <c r="J5905" s="5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0"/>
      <c r="J5906" s="5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0"/>
      <c r="J5907" s="5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0"/>
      <c r="J5908" s="5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0"/>
      <c r="J5909" s="5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0"/>
      <c r="J5910" s="5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0"/>
      <c r="J5911" s="5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0"/>
      <c r="J5912" s="5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0"/>
      <c r="J5913" s="5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0"/>
      <c r="J5914" s="5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0"/>
      <c r="J5915" s="5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0"/>
      <c r="J5916" s="5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0"/>
      <c r="J5917" s="5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0"/>
      <c r="J5918" s="5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0"/>
      <c r="J5919" s="5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0"/>
      <c r="J5920" s="5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0"/>
      <c r="J5921" s="5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0"/>
      <c r="J5922" s="5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0"/>
      <c r="J5923" s="5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0"/>
      <c r="J5924" s="5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0"/>
      <c r="J5925" s="5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0"/>
      <c r="J5926" s="5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0"/>
      <c r="J5927" s="5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0"/>
      <c r="J5928" s="5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0"/>
      <c r="J5929" s="5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0"/>
      <c r="J5930" s="5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0"/>
      <c r="J5931" s="5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0"/>
      <c r="J5932" s="5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0"/>
      <c r="J5933" s="5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0"/>
      <c r="J5934" s="5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0"/>
      <c r="J5935" s="5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0"/>
      <c r="J5936" s="5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0"/>
      <c r="J5937" s="5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0"/>
      <c r="J5938" s="5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0"/>
      <c r="J5939" s="5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0"/>
      <c r="J5940" s="5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0"/>
      <c r="J5941" s="5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0"/>
      <c r="J5942" s="5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0"/>
      <c r="J5943" s="5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0"/>
      <c r="J5944" s="5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0"/>
      <c r="J5945" s="5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0"/>
      <c r="J5946" s="5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0"/>
      <c r="J5947" s="5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0"/>
      <c r="J5948" s="5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0"/>
      <c r="J5949" s="5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0"/>
      <c r="J5950" s="5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0"/>
      <c r="J5951" s="5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0"/>
      <c r="J5952" s="5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0"/>
      <c r="J5953" s="5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0"/>
      <c r="J5954" s="5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0"/>
      <c r="J5955" s="5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0"/>
      <c r="J5956" s="5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0"/>
      <c r="J5957" s="5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0"/>
      <c r="J5958" s="5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0"/>
      <c r="J5959" s="5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0"/>
      <c r="J5960" s="5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0"/>
      <c r="J5961" s="5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0"/>
      <c r="J5962" s="5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0"/>
      <c r="J5963" s="5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0"/>
      <c r="J5964" s="5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0"/>
      <c r="J5965" s="5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0"/>
      <c r="J5966" s="5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0"/>
      <c r="J5967" s="5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0"/>
      <c r="J5968" s="5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0"/>
      <c r="J5969" s="5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0"/>
      <c r="J5970" s="5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0"/>
      <c r="J5971" s="5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0"/>
      <c r="J5972" s="5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0"/>
      <c r="J5973" s="5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0"/>
      <c r="J5974" s="5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0"/>
      <c r="J5975" s="5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0"/>
      <c r="J5976" s="5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0"/>
      <c r="J5977" s="5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0"/>
      <c r="J5978" s="5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0"/>
      <c r="J5979" s="5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0"/>
      <c r="J5980" s="5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0"/>
      <c r="J5981" s="5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0"/>
      <c r="J5982" s="5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0"/>
      <c r="J5983" s="5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0"/>
      <c r="J5984" s="5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0"/>
      <c r="J5985" s="5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0"/>
      <c r="J5986" s="5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0"/>
      <c r="J5987" s="5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0"/>
      <c r="J5988" s="5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0"/>
      <c r="J5989" s="5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0"/>
      <c r="J5990" s="5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0"/>
      <c r="J5991" s="5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0"/>
      <c r="J5992" s="5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0"/>
      <c r="J5993" s="5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0"/>
      <c r="J5994" s="5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0"/>
      <c r="J5995" s="5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0"/>
      <c r="J5996" s="5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0"/>
      <c r="J5997" s="5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0"/>
      <c r="J5998" s="5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0"/>
      <c r="J5999" s="5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0"/>
      <c r="J6000" s="5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0"/>
      <c r="J6001" s="5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0"/>
      <c r="J6002" s="5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0"/>
      <c r="J6003" s="5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0"/>
      <c r="J6004" s="5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0"/>
      <c r="J6005" s="5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0"/>
      <c r="J6006" s="5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0"/>
      <c r="J6007" s="5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0"/>
      <c r="J6008" s="5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0"/>
      <c r="J6009" s="5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0"/>
      <c r="J6010" s="5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0"/>
      <c r="J6011" s="5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0"/>
      <c r="J6012" s="5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0"/>
      <c r="J6013" s="5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0"/>
      <c r="J6014" s="5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0"/>
      <c r="J6015" s="5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0"/>
      <c r="J6016" s="5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0"/>
      <c r="J6017" s="5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0"/>
      <c r="J6018" s="5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0"/>
      <c r="J6019" s="5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0"/>
      <c r="J6020" s="5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0"/>
      <c r="J6021" s="5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0"/>
      <c r="J6022" s="5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0"/>
      <c r="J6023" s="5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0"/>
      <c r="J6024" s="5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0"/>
      <c r="J6025" s="5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0"/>
      <c r="J6026" s="5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0"/>
      <c r="J6027" s="5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0"/>
      <c r="J6028" s="5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0"/>
      <c r="J6029" s="5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0"/>
      <c r="J6030" s="5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0"/>
      <c r="J6031" s="5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0"/>
      <c r="J6032" s="5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0"/>
      <c r="J6033" s="5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0"/>
      <c r="J6034" s="5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0"/>
      <c r="J6035" s="5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0"/>
      <c r="J6036" s="5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0"/>
      <c r="J6037" s="5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0"/>
      <c r="J6038" s="5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0"/>
      <c r="J6039" s="5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0"/>
      <c r="J6040" s="5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0"/>
      <c r="J6041" s="5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0"/>
      <c r="J6042" s="5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0"/>
      <c r="J6043" s="5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0"/>
      <c r="J6044" s="5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0"/>
      <c r="J6045" s="5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0"/>
      <c r="J6046" s="5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0"/>
      <c r="J6047" s="5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0"/>
      <c r="J6048" s="5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2"/>
      <c r="J6049" s="5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0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9"/>
      <c r="Y6302" s="12"/>
    </row>
    <row r="6303" spans="1:25" x14ac:dyDescent="0.25">
      <c r="A6303" s="54"/>
      <c r="B6303" s="5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0"/>
    </row>
    <row r="6304" spans="1:25" x14ac:dyDescent="0.25">
      <c r="A6304" s="54"/>
      <c r="B6304" s="5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0"/>
    </row>
    <row r="6305" spans="1:25" x14ac:dyDescent="0.25">
      <c r="A6305" s="54"/>
      <c r="B6305" s="5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0"/>
    </row>
    <row r="6306" spans="1:25" x14ac:dyDescent="0.25">
      <c r="A6306" s="54"/>
      <c r="B6306" s="5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0"/>
    </row>
    <row r="6307" spans="1:25" x14ac:dyDescent="0.25">
      <c r="A6307" s="54"/>
      <c r="B6307" s="5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0"/>
    </row>
    <row r="6308" spans="1:25" x14ac:dyDescent="0.25">
      <c r="A6308" s="54"/>
      <c r="B6308" s="5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0"/>
    </row>
    <row r="6309" spans="1:25" x14ac:dyDescent="0.25">
      <c r="A6309" s="54"/>
      <c r="B6309" s="5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0"/>
    </row>
    <row r="6310" spans="1:25" x14ac:dyDescent="0.25">
      <c r="A6310" s="54"/>
      <c r="B6310" s="5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0"/>
    </row>
    <row r="6311" spans="1:25" x14ac:dyDescent="0.25">
      <c r="A6311" s="54"/>
      <c r="B6311" s="5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0"/>
    </row>
    <row r="6312" spans="1:25" x14ac:dyDescent="0.25">
      <c r="A6312" s="54"/>
      <c r="B6312" s="5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0"/>
    </row>
    <row r="6313" spans="1:25" x14ac:dyDescent="0.25">
      <c r="A6313" s="54"/>
      <c r="B6313" s="5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0"/>
    </row>
    <row r="6314" spans="1:25" x14ac:dyDescent="0.25">
      <c r="A6314" s="54"/>
      <c r="B6314" s="5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0"/>
    </row>
    <row r="6315" spans="1:25" x14ac:dyDescent="0.25">
      <c r="A6315" s="54"/>
      <c r="B6315" s="5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0"/>
    </row>
    <row r="6316" spans="1:25" x14ac:dyDescent="0.25">
      <c r="A6316" s="54"/>
      <c r="B6316" s="5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0"/>
    </row>
    <row r="6317" spans="1:25" x14ac:dyDescent="0.25">
      <c r="A6317" s="54"/>
      <c r="B6317" s="5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0"/>
    </row>
    <row r="6318" spans="1:25" x14ac:dyDescent="0.25">
      <c r="A6318" s="54"/>
      <c r="B6318" s="5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0"/>
    </row>
    <row r="6319" spans="1:25" s="17" customFormat="1" x14ac:dyDescent="0.25">
      <c r="A6319" s="55"/>
      <c r="B6319" s="55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0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0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zoomScale="74" zoomScaleNormal="74" workbookViewId="0">
      <pane xSplit="3" ySplit="1" topLeftCell="D3431" activePane="bottomRight" state="frozen"/>
      <selection pane="topRight" activeCell="D1" sqref="D1"/>
      <selection pane="bottomLeft" activeCell="A2" sqref="A2"/>
      <selection pane="bottomRight" activeCell="AA3402" sqref="AA3402:AB3478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6" t="s">
        <v>3</v>
      </c>
      <c r="B1" s="74"/>
      <c r="C1" s="67"/>
      <c r="D1" s="68" t="s">
        <v>4</v>
      </c>
      <c r="E1" s="71"/>
      <c r="F1" s="71"/>
      <c r="G1" s="2" t="s">
        <v>1</v>
      </c>
      <c r="H1" s="2" t="s">
        <v>10</v>
      </c>
      <c r="I1" s="71" t="s">
        <v>2</v>
      </c>
      <c r="J1" s="71"/>
      <c r="K1" s="69"/>
      <c r="L1" s="68" t="s">
        <v>0</v>
      </c>
      <c r="M1" s="71"/>
      <c r="N1" s="69"/>
      <c r="O1" s="68" t="s">
        <v>15</v>
      </c>
      <c r="P1" s="71"/>
      <c r="Q1" s="69"/>
      <c r="R1" s="72" t="s">
        <v>5</v>
      </c>
      <c r="S1" s="73"/>
      <c r="T1" s="73"/>
      <c r="U1" s="70" t="s">
        <v>6</v>
      </c>
      <c r="V1" s="70"/>
      <c r="W1" s="7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8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8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8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8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8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8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8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8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8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8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8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8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8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8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8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8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8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8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8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8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8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8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8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8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8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8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8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8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8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8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8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8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8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8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8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8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8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8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8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8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8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8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8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8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8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8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8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8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8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8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8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8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8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8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8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8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8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8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8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8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8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4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8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8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8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8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8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8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8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8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8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8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8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8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8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8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8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8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8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8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8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8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8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8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8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8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8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8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8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8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8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8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8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8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8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8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8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8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8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8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8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8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8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8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8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8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8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8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8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8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8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8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8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8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8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8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8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8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8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8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8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8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8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8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8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6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6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6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5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6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6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6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6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3012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s="17" customFormat="1" x14ac:dyDescent="0.25">
      <c r="A2970" s="33">
        <v>0.83940221294759698</v>
      </c>
      <c r="B2970" s="33">
        <v>8.7331029058860324E-2</v>
      </c>
      <c r="C2970" s="33">
        <v>2.1858087409374991E-2</v>
      </c>
      <c r="D2970" s="29">
        <f t="shared" si="969"/>
        <v>1.1913239976917109</v>
      </c>
      <c r="E2970" s="30">
        <f t="shared" si="970"/>
        <v>11.450683803645655</v>
      </c>
      <c r="F2970" s="30">
        <f t="shared" si="971"/>
        <v>45.749656924287777</v>
      </c>
      <c r="G2970" s="47">
        <v>2.5002569637167404E-2</v>
      </c>
      <c r="H2970" s="32">
        <f t="shared" si="968"/>
        <v>1.0250025696371674</v>
      </c>
      <c r="I2970" s="32">
        <f t="shared" si="972"/>
        <v>1.1622644010672269</v>
      </c>
      <c r="J2970" s="32">
        <f t="shared" si="973"/>
        <v>11.171370826610699</v>
      </c>
      <c r="K2970" s="32">
        <f t="shared" si="974"/>
        <v>44.633699738413668</v>
      </c>
      <c r="L2970" s="17">
        <v>1.1499999999999999</v>
      </c>
      <c r="M2970" s="17">
        <v>9</v>
      </c>
      <c r="N2970" s="17">
        <v>22.56</v>
      </c>
      <c r="O2970" s="32">
        <f t="shared" si="975"/>
        <v>1.1787529550827425</v>
      </c>
      <c r="P2970" s="32">
        <f t="shared" si="976"/>
        <v>9.2250231267345058</v>
      </c>
      <c r="Q2970" s="32">
        <f t="shared" si="977"/>
        <v>23.124057971014494</v>
      </c>
      <c r="R2970" s="33">
        <f t="shared" si="978"/>
        <v>0.84835418285742925</v>
      </c>
      <c r="S2970" s="33">
        <f t="shared" si="979"/>
        <v>0.10840081225400486</v>
      </c>
      <c r="T2970" s="33">
        <f t="shared" si="980"/>
        <v>4.3245004888565766E-2</v>
      </c>
      <c r="U2970" s="17">
        <f t="shared" si="981"/>
        <v>0.98944783901497324</v>
      </c>
      <c r="V2970" s="17">
        <f t="shared" si="982"/>
        <v>0.80563076274950984</v>
      </c>
      <c r="W2970" s="17">
        <f t="shared" si="983"/>
        <v>0.5054476803898893</v>
      </c>
      <c r="X2970" s="17" t="s">
        <v>440</v>
      </c>
      <c r="Y2970" s="17" t="s">
        <v>435</v>
      </c>
      <c r="Z2970" s="17" t="s">
        <v>378</v>
      </c>
      <c r="AA2970" s="34" t="s">
        <v>22</v>
      </c>
      <c r="AB2970" s="34" t="s">
        <v>491</v>
      </c>
      <c r="AC2970" s="17" t="s">
        <v>569</v>
      </c>
      <c r="AD2970" s="34"/>
      <c r="AE2970" s="17" t="s">
        <v>551</v>
      </c>
      <c r="AF2970" s="17">
        <v>9</v>
      </c>
      <c r="AG2970" s="17">
        <v>-3</v>
      </c>
    </row>
    <row r="2971" spans="1:33" x14ac:dyDescent="0.25">
      <c r="A2971" s="6">
        <v>0.26042178985732578</v>
      </c>
      <c r="B2971" s="6">
        <v>0.23176674349843585</v>
      </c>
      <c r="C2971" s="6">
        <v>0.45831881489872334</v>
      </c>
      <c r="D2971" s="13">
        <f t="shared" ref="D2971:D3034" si="984">(100%/A2971)</f>
        <v>3.8399244569659792</v>
      </c>
      <c r="E2971" s="14">
        <f t="shared" ref="E2971:E3034" si="985">(100%/B2971)</f>
        <v>4.314682878593187</v>
      </c>
      <c r="F2971" s="14">
        <f t="shared" ref="F2971:F3034" si="986">(100%/C2971)</f>
        <v>2.1818872965557268</v>
      </c>
      <c r="G2971" s="46">
        <v>3.8032192519608321E-2</v>
      </c>
      <c r="H2971" s="7">
        <f t="shared" si="968"/>
        <v>1.0380321925196083</v>
      </c>
      <c r="I2971" s="5">
        <f t="shared" ref="I2971:I3034" si="987">D2971/H2971</f>
        <v>3.6992344598151212</v>
      </c>
      <c r="J2971" s="5">
        <f t="shared" ref="J2971:J3034" si="988">E2971/H2971</f>
        <v>4.156598330655032</v>
      </c>
      <c r="K2971" s="5">
        <f t="shared" ref="K2971:K3034" si="989">F2971/H2971</f>
        <v>2.1019456932830254</v>
      </c>
      <c r="L2971">
        <v>1.59</v>
      </c>
      <c r="M2971">
        <v>4.32</v>
      </c>
      <c r="N2971">
        <v>5.63</v>
      </c>
      <c r="O2971" s="5">
        <f t="shared" ref="O2971:O3034" si="990">(L2971*H2971)</f>
        <v>1.6504711861061774</v>
      </c>
      <c r="P2971" s="5">
        <f t="shared" ref="P2971:P3034" si="991">(M2971*H2971)</f>
        <v>4.484299071684708</v>
      </c>
      <c r="Q2971" s="5">
        <f t="shared" ref="Q2971:Q3034" si="992">(N2971*H2971)</f>
        <v>5.8441212438853949</v>
      </c>
      <c r="R2971" s="6">
        <f t="shared" ref="R2971:R3034" si="993">(1/O2971)</f>
        <v>0.60588758435657319</v>
      </c>
      <c r="S2971" s="6">
        <f t="shared" ref="S2971:S3034" si="994">(1/P2971)</f>
        <v>0.22300029146457209</v>
      </c>
      <c r="T2971" s="6">
        <f t="shared" ref="T2971:T3034" si="995">(1/Q2971)</f>
        <v>0.17111212417885463</v>
      </c>
      <c r="U2971">
        <f t="shared" ref="U2971:U3034" si="996">(L2971/I2971)</f>
        <v>0.42981866039371414</v>
      </c>
      <c r="V2971">
        <f t="shared" ref="V2971:V3034" si="997">(M2971/J2971)</f>
        <v>1.0393113927174238</v>
      </c>
      <c r="W2971">
        <f t="shared" ref="W2971:W3034" si="998">(N2971/K2971)</f>
        <v>2.6784707226220066</v>
      </c>
      <c r="X2971" t="s">
        <v>55</v>
      </c>
      <c r="Y2971" t="s">
        <v>57</v>
      </c>
      <c r="Z2971" t="s">
        <v>68</v>
      </c>
      <c r="AA2971" s="8" t="s">
        <v>23</v>
      </c>
      <c r="AB2971" s="8" t="s">
        <v>48</v>
      </c>
      <c r="AC2971" s="43" t="s">
        <v>577</v>
      </c>
      <c r="AD2971" s="8"/>
      <c r="AE2971" t="s">
        <v>548</v>
      </c>
      <c r="AF2971">
        <v>-1</v>
      </c>
      <c r="AG2971">
        <v>-4</v>
      </c>
    </row>
    <row r="2972" spans="1:33" x14ac:dyDescent="0.25">
      <c r="A2972" s="6">
        <v>0.63427627858734525</v>
      </c>
      <c r="B2972" s="6">
        <v>0.20486014053147847</v>
      </c>
      <c r="C2972" s="6">
        <v>0.15346460931464193</v>
      </c>
      <c r="D2972" s="13">
        <f t="shared" si="984"/>
        <v>1.576600030237914</v>
      </c>
      <c r="E2972" s="14">
        <f t="shared" si="985"/>
        <v>4.8813790589308983</v>
      </c>
      <c r="F2972" s="14">
        <f t="shared" si="986"/>
        <v>6.5161603347240975</v>
      </c>
      <c r="G2972" s="46">
        <v>2.1826835780324183E-2</v>
      </c>
      <c r="H2972" s="7">
        <f t="shared" si="968"/>
        <v>1.0218268357803242</v>
      </c>
      <c r="I2972" s="5">
        <f t="shared" si="987"/>
        <v>1.5429229053609008</v>
      </c>
      <c r="J2972" s="5">
        <f t="shared" si="988"/>
        <v>4.7771098663730083</v>
      </c>
      <c r="K2972" s="5">
        <f t="shared" si="989"/>
        <v>6.3769712308915754</v>
      </c>
      <c r="L2972">
        <v>3.33</v>
      </c>
      <c r="M2972">
        <v>3.9</v>
      </c>
      <c r="N2972">
        <v>2.15</v>
      </c>
      <c r="O2972" s="5">
        <f t="shared" si="990"/>
        <v>3.4026833631484794</v>
      </c>
      <c r="P2972" s="5">
        <f t="shared" si="991"/>
        <v>3.9851246595432643</v>
      </c>
      <c r="Q2972" s="5">
        <f t="shared" si="992"/>
        <v>2.196927696927697</v>
      </c>
      <c r="R2972" s="6">
        <f t="shared" si="993"/>
        <v>0.29388570527311919</v>
      </c>
      <c r="S2972" s="6">
        <f t="shared" si="994"/>
        <v>0.25093317911781715</v>
      </c>
      <c r="T2972" s="6">
        <f t="shared" si="995"/>
        <v>0.45518111560906366</v>
      </c>
      <c r="U2972">
        <f t="shared" si="996"/>
        <v>2.1582413407888899</v>
      </c>
      <c r="V2972">
        <f t="shared" si="997"/>
        <v>0.81639319778949349</v>
      </c>
      <c r="W2972">
        <f t="shared" si="998"/>
        <v>0.33715065070152506</v>
      </c>
      <c r="X2972" t="s">
        <v>245</v>
      </c>
      <c r="Y2972" t="s">
        <v>251</v>
      </c>
      <c r="Z2972" t="s">
        <v>225</v>
      </c>
      <c r="AA2972" s="8" t="s">
        <v>22</v>
      </c>
      <c r="AB2972" s="8" t="s">
        <v>17</v>
      </c>
      <c r="AC2972" s="43" t="s">
        <v>577</v>
      </c>
      <c r="AD2972" s="8"/>
      <c r="AE2972" t="s">
        <v>547</v>
      </c>
      <c r="AF2972">
        <v>1</v>
      </c>
      <c r="AG2972">
        <v>5</v>
      </c>
    </row>
    <row r="2973" spans="1:33" x14ac:dyDescent="0.25">
      <c r="A2973" s="6">
        <v>0.46452444816011756</v>
      </c>
      <c r="B2973" s="6">
        <v>0.2415280773422343</v>
      </c>
      <c r="C2973" s="6">
        <v>0.27555520751733842</v>
      </c>
      <c r="D2973" s="13">
        <f t="shared" si="984"/>
        <v>2.1527392238681671</v>
      </c>
      <c r="E2973" s="14">
        <f t="shared" si="985"/>
        <v>4.1403053881104075</v>
      </c>
      <c r="F2973" s="14">
        <f t="shared" si="986"/>
        <v>3.6290368416901657</v>
      </c>
      <c r="G2973" s="46">
        <v>3.060649461470466E-2</v>
      </c>
      <c r="H2973" s="7">
        <f t="shared" si="968"/>
        <v>1.0306064946147047</v>
      </c>
      <c r="I2973" s="5">
        <f t="shared" si="987"/>
        <v>2.0888081291133092</v>
      </c>
      <c r="J2973" s="5">
        <f t="shared" si="988"/>
        <v>4.0173484348730728</v>
      </c>
      <c r="K2973" s="5">
        <f t="shared" si="989"/>
        <v>3.5212633150025821</v>
      </c>
      <c r="L2973">
        <v>1.95</v>
      </c>
      <c r="M2973">
        <v>3.59</v>
      </c>
      <c r="N2973">
        <v>4.18</v>
      </c>
      <c r="O2973" s="5">
        <f t="shared" si="990"/>
        <v>2.0096826644986741</v>
      </c>
      <c r="P2973" s="5">
        <f t="shared" si="991"/>
        <v>3.6998773156667895</v>
      </c>
      <c r="Q2973" s="5">
        <f t="shared" si="992"/>
        <v>4.3079351474894656</v>
      </c>
      <c r="R2973" s="6">
        <f t="shared" si="993"/>
        <v>0.49759099666088591</v>
      </c>
      <c r="S2973" s="6">
        <f t="shared" si="994"/>
        <v>0.27027923216956201</v>
      </c>
      <c r="T2973" s="6">
        <f t="shared" si="995"/>
        <v>0.23212977116955202</v>
      </c>
      <c r="U2973">
        <f t="shared" si="996"/>
        <v>0.93354673070320116</v>
      </c>
      <c r="V2973">
        <f t="shared" si="997"/>
        <v>0.89362425445514659</v>
      </c>
      <c r="W2973">
        <f t="shared" si="998"/>
        <v>1.1870739635376955</v>
      </c>
      <c r="X2973" t="s">
        <v>38</v>
      </c>
      <c r="Y2973" t="s">
        <v>27</v>
      </c>
      <c r="Z2973" t="s">
        <v>16</v>
      </c>
      <c r="AA2973" s="8" t="s">
        <v>22</v>
      </c>
      <c r="AB2973" s="8" t="s">
        <v>17</v>
      </c>
      <c r="AC2973" s="43" t="s">
        <v>577</v>
      </c>
      <c r="AD2973" s="8"/>
      <c r="AE2973" t="s">
        <v>549</v>
      </c>
      <c r="AF2973">
        <v>0</v>
      </c>
      <c r="AG2973">
        <v>2</v>
      </c>
    </row>
    <row r="2974" spans="1:33" x14ac:dyDescent="0.25">
      <c r="A2974" s="6">
        <v>0.39881967005929153</v>
      </c>
      <c r="B2974" s="6">
        <v>0.23570416588141171</v>
      </c>
      <c r="C2974" s="6">
        <v>0.33872257091330765</v>
      </c>
      <c r="D2974" s="13">
        <f t="shared" si="984"/>
        <v>2.5073988949725887</v>
      </c>
      <c r="E2974" s="14">
        <f t="shared" si="985"/>
        <v>4.2426063886504384</v>
      </c>
      <c r="F2974" s="14">
        <f t="shared" si="986"/>
        <v>2.9522685698318556</v>
      </c>
      <c r="G2974" s="46">
        <v>2.8786580457531574E-2</v>
      </c>
      <c r="H2974" s="7">
        <f t="shared" si="968"/>
        <v>1.0287865804575316</v>
      </c>
      <c r="I2974" s="5">
        <f t="shared" si="987"/>
        <v>2.4372391150917569</v>
      </c>
      <c r="J2974" s="5">
        <f t="shared" si="988"/>
        <v>4.1238935939110197</v>
      </c>
      <c r="K2974" s="5">
        <f t="shared" si="989"/>
        <v>2.8696608469745932</v>
      </c>
      <c r="L2974">
        <v>1.98</v>
      </c>
      <c r="M2974">
        <v>3.89</v>
      </c>
      <c r="N2974">
        <v>3.75</v>
      </c>
      <c r="O2974" s="5">
        <f t="shared" si="990"/>
        <v>2.0369974293059125</v>
      </c>
      <c r="P2974" s="5">
        <f t="shared" si="991"/>
        <v>4.0019797979797982</v>
      </c>
      <c r="Q2974" s="5">
        <f t="shared" si="992"/>
        <v>3.8579496767157435</v>
      </c>
      <c r="R2974" s="6">
        <f t="shared" si="993"/>
        <v>0.49091863623055254</v>
      </c>
      <c r="S2974" s="6">
        <f t="shared" si="994"/>
        <v>0.24987632383971567</v>
      </c>
      <c r="T2974" s="6">
        <f t="shared" si="995"/>
        <v>0.25920503992973176</v>
      </c>
      <c r="U2974">
        <f t="shared" si="996"/>
        <v>0.81239464266740902</v>
      </c>
      <c r="V2974">
        <f t="shared" si="997"/>
        <v>0.94328331015708877</v>
      </c>
      <c r="W2974">
        <f t="shared" si="998"/>
        <v>1.3067746329513206</v>
      </c>
      <c r="X2974" t="s">
        <v>30</v>
      </c>
      <c r="Y2974" t="s">
        <v>28</v>
      </c>
      <c r="Z2974" t="s">
        <v>16</v>
      </c>
      <c r="AA2974" s="8" t="s">
        <v>47</v>
      </c>
      <c r="AB2974" s="8" t="s">
        <v>49</v>
      </c>
      <c r="AC2974" s="43" t="s">
        <v>577</v>
      </c>
      <c r="AD2974" s="8"/>
      <c r="AE2974" t="s">
        <v>551</v>
      </c>
      <c r="AF2974">
        <v>5</v>
      </c>
      <c r="AG2974">
        <v>3</v>
      </c>
    </row>
    <row r="2975" spans="1:33" x14ac:dyDescent="0.25">
      <c r="A2975" s="6">
        <v>0.36932263549391148</v>
      </c>
      <c r="B2975" s="6">
        <v>0.29895806767676186</v>
      </c>
      <c r="C2975" s="6">
        <v>0.31046475911774185</v>
      </c>
      <c r="D2975" s="13">
        <f t="shared" si="984"/>
        <v>2.7076596555276278</v>
      </c>
      <c r="E2975" s="14">
        <f t="shared" si="985"/>
        <v>3.3449507075394118</v>
      </c>
      <c r="F2975" s="14">
        <f t="shared" si="986"/>
        <v>3.2209774882074655</v>
      </c>
      <c r="G2975" s="46">
        <v>2.6895268494295577E-2</v>
      </c>
      <c r="H2975" s="7">
        <f t="shared" si="968"/>
        <v>1.0268952684942956</v>
      </c>
      <c r="I2975" s="5">
        <f t="shared" si="987"/>
        <v>2.6367437250906653</v>
      </c>
      <c r="J2975" s="5">
        <f t="shared" si="988"/>
        <v>3.2573435774458366</v>
      </c>
      <c r="K2975" s="5">
        <f t="shared" si="989"/>
        <v>3.1366173231378154</v>
      </c>
      <c r="L2975">
        <v>2.31</v>
      </c>
      <c r="M2975">
        <v>3.27</v>
      </c>
      <c r="N2975">
        <v>3.47</v>
      </c>
      <c r="O2975" s="5">
        <f t="shared" si="990"/>
        <v>2.372128070221823</v>
      </c>
      <c r="P2975" s="5">
        <f t="shared" si="991"/>
        <v>3.3579475279763464</v>
      </c>
      <c r="Q2975" s="5">
        <f t="shared" si="992"/>
        <v>3.5633265816752058</v>
      </c>
      <c r="R2975" s="6">
        <f t="shared" si="993"/>
        <v>0.42156239899243203</v>
      </c>
      <c r="S2975" s="6">
        <f t="shared" si="994"/>
        <v>0.29780096075612178</v>
      </c>
      <c r="T2975" s="6">
        <f t="shared" si="995"/>
        <v>0.28063664025144613</v>
      </c>
      <c r="U2975">
        <f t="shared" si="996"/>
        <v>0.87608059062340993</v>
      </c>
      <c r="V2975">
        <f t="shared" si="997"/>
        <v>1.003885504323768</v>
      </c>
      <c r="W2975">
        <f t="shared" si="998"/>
        <v>1.1062873288376394</v>
      </c>
      <c r="X2975" t="s">
        <v>89</v>
      </c>
      <c r="Y2975" t="s">
        <v>202</v>
      </c>
      <c r="Z2975" t="s">
        <v>212</v>
      </c>
      <c r="AA2975" s="8" t="s">
        <v>47</v>
      </c>
      <c r="AB2975" s="8" t="s">
        <v>19</v>
      </c>
      <c r="AC2975" s="43" t="s">
        <v>577</v>
      </c>
      <c r="AD2975" s="8"/>
      <c r="AE2975" t="s">
        <v>551</v>
      </c>
      <c r="AF2975">
        <v>2</v>
      </c>
      <c r="AG2975">
        <v>-2</v>
      </c>
    </row>
    <row r="2976" spans="1:33" x14ac:dyDescent="0.25">
      <c r="A2976" s="6">
        <v>0.5863633153263953</v>
      </c>
      <c r="B2976" s="6">
        <v>0.27016796270105398</v>
      </c>
      <c r="C2976" s="6">
        <v>0.13973411657476439</v>
      </c>
      <c r="D2976" s="13">
        <f t="shared" si="984"/>
        <v>1.7054272903197509</v>
      </c>
      <c r="E2976" s="14">
        <f t="shared" si="985"/>
        <v>3.7014011210001208</v>
      </c>
      <c r="F2976" s="14">
        <f t="shared" si="986"/>
        <v>7.1564484358760909</v>
      </c>
      <c r="G2976" s="46">
        <v>2.5427080828412274E-2</v>
      </c>
      <c r="H2976" s="7">
        <f t="shared" si="968"/>
        <v>1.0254270808284123</v>
      </c>
      <c r="I2976" s="5">
        <f t="shared" si="987"/>
        <v>1.6631385324268855</v>
      </c>
      <c r="J2976" s="5">
        <f t="shared" si="988"/>
        <v>3.6096190457637105</v>
      </c>
      <c r="K2976" s="5">
        <f t="shared" si="989"/>
        <v>6.9789930163484737</v>
      </c>
      <c r="L2976">
        <v>1.79</v>
      </c>
      <c r="M2976">
        <v>4.01</v>
      </c>
      <c r="N2976">
        <v>4.5999999999999996</v>
      </c>
      <c r="O2976" s="5">
        <f t="shared" si="990"/>
        <v>1.835514474682858</v>
      </c>
      <c r="P2976" s="5">
        <f t="shared" si="991"/>
        <v>4.1119625941219331</v>
      </c>
      <c r="Q2976" s="5">
        <f t="shared" si="992"/>
        <v>4.7169645718106965</v>
      </c>
      <c r="R2976" s="6">
        <f t="shared" si="993"/>
        <v>0.54480638196698561</v>
      </c>
      <c r="S2976" s="6">
        <f t="shared" si="994"/>
        <v>0.2431928737458614</v>
      </c>
      <c r="T2976" s="6">
        <f t="shared" si="995"/>
        <v>0.21200074428715307</v>
      </c>
      <c r="U2976">
        <f t="shared" si="996"/>
        <v>1.0762783527046276</v>
      </c>
      <c r="V2976">
        <f t="shared" si="997"/>
        <v>1.1109205567568636</v>
      </c>
      <c r="W2976">
        <f t="shared" si="998"/>
        <v>0.65912087735642944</v>
      </c>
      <c r="X2976" t="s">
        <v>229</v>
      </c>
      <c r="Y2976" t="s">
        <v>323</v>
      </c>
      <c r="Z2976" t="s">
        <v>231</v>
      </c>
      <c r="AA2976" s="8" t="s">
        <v>47</v>
      </c>
      <c r="AB2976" s="8" t="s">
        <v>19</v>
      </c>
      <c r="AC2976" s="43" t="s">
        <v>577</v>
      </c>
      <c r="AD2976" s="8"/>
      <c r="AE2976" t="s">
        <v>545</v>
      </c>
      <c r="AF2976">
        <v>-1</v>
      </c>
      <c r="AG2976">
        <v>2</v>
      </c>
    </row>
    <row r="2977" spans="1:33" x14ac:dyDescent="0.25">
      <c r="A2977" s="6">
        <v>0.2521081749014506</v>
      </c>
      <c r="B2977" s="6">
        <v>0.27745664618338545</v>
      </c>
      <c r="C2977" s="6">
        <v>0.42703936146542798</v>
      </c>
      <c r="D2977" s="13">
        <f t="shared" si="984"/>
        <v>3.966551264713654</v>
      </c>
      <c r="E2977" s="14">
        <f t="shared" si="985"/>
        <v>3.6041666824554937</v>
      </c>
      <c r="F2977" s="14">
        <f t="shared" si="986"/>
        <v>2.3417045130650269</v>
      </c>
      <c r="G2977" s="46">
        <v>2.1513128264042614E-2</v>
      </c>
      <c r="H2977" s="7">
        <f t="shared" si="968"/>
        <v>1.0215131282640426</v>
      </c>
      <c r="I2977" s="5">
        <f t="shared" si="987"/>
        <v>3.8830154551752099</v>
      </c>
      <c r="J2977" s="5">
        <f t="shared" si="988"/>
        <v>3.5282627141370249</v>
      </c>
      <c r="K2977" s="5">
        <f t="shared" si="989"/>
        <v>2.2923880743897191</v>
      </c>
      <c r="L2977">
        <v>2.6</v>
      </c>
      <c r="M2977">
        <v>3.41</v>
      </c>
      <c r="N2977">
        <v>2.91</v>
      </c>
      <c r="O2977" s="5">
        <f t="shared" si="990"/>
        <v>2.655934133486511</v>
      </c>
      <c r="P2977" s="5">
        <f t="shared" si="991"/>
        <v>3.4833597673803856</v>
      </c>
      <c r="Q2977" s="5">
        <f t="shared" si="992"/>
        <v>2.9726032032483642</v>
      </c>
      <c r="R2977" s="6">
        <f t="shared" si="993"/>
        <v>0.37651536135321062</v>
      </c>
      <c r="S2977" s="6">
        <f t="shared" si="994"/>
        <v>0.28707916114907556</v>
      </c>
      <c r="T2977" s="6">
        <f t="shared" si="995"/>
        <v>0.33640547749771393</v>
      </c>
      <c r="U2977">
        <f t="shared" si="996"/>
        <v>0.66958270705174994</v>
      </c>
      <c r="V2977">
        <f t="shared" si="997"/>
        <v>0.96648131850749941</v>
      </c>
      <c r="W2977">
        <f t="shared" si="998"/>
        <v>1.2694185738052672</v>
      </c>
      <c r="X2977" t="s">
        <v>421</v>
      </c>
      <c r="Y2977" t="s">
        <v>415</v>
      </c>
      <c r="Z2977" t="s">
        <v>386</v>
      </c>
      <c r="AA2977" s="8" t="s">
        <v>47</v>
      </c>
      <c r="AB2977" s="8" t="s">
        <v>19</v>
      </c>
      <c r="AC2977" s="43" t="s">
        <v>577</v>
      </c>
      <c r="AD2977" s="8"/>
      <c r="AE2977" t="s">
        <v>550</v>
      </c>
      <c r="AF2977">
        <v>-6</v>
      </c>
      <c r="AG2977">
        <v>-4</v>
      </c>
    </row>
    <row r="2978" spans="1:33" x14ac:dyDescent="0.25">
      <c r="A2978" s="6">
        <v>0.23424403672640767</v>
      </c>
      <c r="B2978" s="6">
        <v>0.24734930638896999</v>
      </c>
      <c r="C2978" s="6">
        <v>0.46548490421966199</v>
      </c>
      <c r="D2978" s="13">
        <f t="shared" si="984"/>
        <v>4.269052113236846</v>
      </c>
      <c r="E2978" s="14">
        <f t="shared" si="985"/>
        <v>4.0428655919796546</v>
      </c>
      <c r="F2978" s="14">
        <f t="shared" si="986"/>
        <v>2.148297379646281</v>
      </c>
      <c r="G2978" s="46">
        <v>2.7492715613180119E-2</v>
      </c>
      <c r="H2978" s="7">
        <f t="shared" si="968"/>
        <v>1.0274927156131801</v>
      </c>
      <c r="I2978" s="5">
        <f t="shared" si="987"/>
        <v>4.1548246993548661</v>
      </c>
      <c r="J2978" s="5">
        <f t="shared" si="988"/>
        <v>3.9346902713241922</v>
      </c>
      <c r="K2978" s="5">
        <f t="shared" si="989"/>
        <v>2.0908151921682818</v>
      </c>
      <c r="L2978">
        <v>3.23</v>
      </c>
      <c r="M2978">
        <v>3.13</v>
      </c>
      <c r="N2978">
        <v>2.5099999999999998</v>
      </c>
      <c r="O2978" s="5">
        <f t="shared" si="990"/>
        <v>3.3188014714305716</v>
      </c>
      <c r="P2978" s="5">
        <f t="shared" si="991"/>
        <v>3.2160521998692535</v>
      </c>
      <c r="Q2978" s="5">
        <f t="shared" si="992"/>
        <v>2.5790067161890819</v>
      </c>
      <c r="R2978" s="6">
        <f t="shared" si="993"/>
        <v>0.3013135942623737</v>
      </c>
      <c r="S2978" s="6">
        <f t="shared" si="994"/>
        <v>0.31094022666692239</v>
      </c>
      <c r="T2978" s="6">
        <f t="shared" si="995"/>
        <v>0.38774617907070397</v>
      </c>
      <c r="U2978">
        <f t="shared" si="996"/>
        <v>0.77740945376143866</v>
      </c>
      <c r="V2978">
        <f t="shared" si="997"/>
        <v>0.79548828094838087</v>
      </c>
      <c r="W2978">
        <f t="shared" si="998"/>
        <v>1.2004886942671398</v>
      </c>
      <c r="X2978" t="s">
        <v>422</v>
      </c>
      <c r="Y2978" t="s">
        <v>429</v>
      </c>
      <c r="Z2978" t="s">
        <v>375</v>
      </c>
      <c r="AA2978" s="8" t="s">
        <v>23</v>
      </c>
      <c r="AB2978" s="8" t="s">
        <v>48</v>
      </c>
      <c r="AC2978" s="43" t="s">
        <v>577</v>
      </c>
      <c r="AD2978" s="8"/>
      <c r="AE2978" t="s">
        <v>545</v>
      </c>
      <c r="AF2978">
        <v>4</v>
      </c>
      <c r="AG2978">
        <v>6</v>
      </c>
    </row>
    <row r="2979" spans="1:33" x14ac:dyDescent="0.25">
      <c r="A2979" s="6">
        <v>0.57218464682249259</v>
      </c>
      <c r="B2979" s="6">
        <v>0.29010250352455041</v>
      </c>
      <c r="C2979" s="6">
        <v>0.13465940641884641</v>
      </c>
      <c r="D2979" s="13">
        <f t="shared" si="984"/>
        <v>1.7476875787445367</v>
      </c>
      <c r="E2979" s="14">
        <f t="shared" si="985"/>
        <v>3.4470574636574045</v>
      </c>
      <c r="F2979" s="14">
        <f t="shared" si="986"/>
        <v>7.4261429379065182</v>
      </c>
      <c r="G2979" s="46">
        <v>2.7821638105853141E-2</v>
      </c>
      <c r="H2979" s="7">
        <f t="shared" si="968"/>
        <v>1.0278216381058531</v>
      </c>
      <c r="I2979" s="5">
        <f t="shared" si="987"/>
        <v>1.7003802157398695</v>
      </c>
      <c r="J2979" s="5">
        <f t="shared" si="988"/>
        <v>3.3537506274044793</v>
      </c>
      <c r="K2979" s="5">
        <f t="shared" si="989"/>
        <v>7.2251280403008167</v>
      </c>
      <c r="L2979">
        <v>3.05</v>
      </c>
      <c r="M2979">
        <v>3.53</v>
      </c>
      <c r="N2979">
        <v>2.4</v>
      </c>
      <c r="O2979" s="5">
        <f t="shared" si="990"/>
        <v>3.1348559962228517</v>
      </c>
      <c r="P2979" s="5">
        <f t="shared" si="991"/>
        <v>3.6282103825136613</v>
      </c>
      <c r="Q2979" s="5">
        <f t="shared" si="992"/>
        <v>2.4667719314540473</v>
      </c>
      <c r="R2979" s="6">
        <f t="shared" si="993"/>
        <v>0.31899391908428565</v>
      </c>
      <c r="S2979" s="6">
        <f t="shared" si="994"/>
        <v>0.27561797541276806</v>
      </c>
      <c r="T2979" s="6">
        <f t="shared" si="995"/>
        <v>0.40538810550294635</v>
      </c>
      <c r="U2979">
        <f t="shared" si="996"/>
        <v>1.7937164710381459</v>
      </c>
      <c r="V2979">
        <f t="shared" si="997"/>
        <v>1.0525529152809798</v>
      </c>
      <c r="W2979">
        <f t="shared" si="998"/>
        <v>0.33217404406027334</v>
      </c>
      <c r="X2979" t="s">
        <v>233</v>
      </c>
      <c r="Y2979" t="s">
        <v>339</v>
      </c>
      <c r="Z2979" t="s">
        <v>234</v>
      </c>
      <c r="AA2979" s="8" t="s">
        <v>22</v>
      </c>
      <c r="AB2979" s="8" t="s">
        <v>220</v>
      </c>
      <c r="AC2979" s="43" t="s">
        <v>577</v>
      </c>
      <c r="AD2979" s="8"/>
      <c r="AE2979" t="s">
        <v>548</v>
      </c>
      <c r="AF2979">
        <v>8</v>
      </c>
      <c r="AG2979">
        <v>8</v>
      </c>
    </row>
    <row r="2980" spans="1:33" x14ac:dyDescent="0.25">
      <c r="A2980" s="6">
        <v>8.1313817245785569E-2</v>
      </c>
      <c r="B2980" s="6">
        <v>0.12422386586053305</v>
      </c>
      <c r="C2980" s="6">
        <v>0.66985141736802001</v>
      </c>
      <c r="D2980" s="13">
        <f t="shared" si="984"/>
        <v>12.298032903526359</v>
      </c>
      <c r="E2980" s="14">
        <f t="shared" si="985"/>
        <v>8.0499829326089927</v>
      </c>
      <c r="F2980" s="14">
        <f t="shared" si="986"/>
        <v>1.4928683795716962</v>
      </c>
      <c r="G2980" s="46">
        <v>4.5931068767905314E-2</v>
      </c>
      <c r="H2980" s="7">
        <f t="shared" si="968"/>
        <v>1.0459310687679053</v>
      </c>
      <c r="I2980" s="5">
        <f t="shared" si="987"/>
        <v>11.757976477372738</v>
      </c>
      <c r="J2980" s="5">
        <f t="shared" si="988"/>
        <v>7.6964755833209733</v>
      </c>
      <c r="K2980" s="5">
        <f t="shared" si="989"/>
        <v>1.4273104835964743</v>
      </c>
      <c r="L2980">
        <v>3.42</v>
      </c>
      <c r="M2980">
        <v>3.73</v>
      </c>
      <c r="N2980">
        <v>2.06</v>
      </c>
      <c r="O2980" s="5">
        <f t="shared" si="990"/>
        <v>3.5770842551862363</v>
      </c>
      <c r="P2980" s="5">
        <f t="shared" si="991"/>
        <v>3.9013228865042868</v>
      </c>
      <c r="Q2980" s="5">
        <f t="shared" si="992"/>
        <v>2.154618001661885</v>
      </c>
      <c r="R2980" s="6">
        <f t="shared" si="993"/>
        <v>0.27955729545652996</v>
      </c>
      <c r="S2980" s="6">
        <f t="shared" si="994"/>
        <v>0.25632331111563872</v>
      </c>
      <c r="T2980" s="6">
        <f t="shared" si="995"/>
        <v>0.46411939342783126</v>
      </c>
      <c r="U2980">
        <f t="shared" si="996"/>
        <v>0.29086637539899063</v>
      </c>
      <c r="V2980">
        <f t="shared" si="997"/>
        <v>0.48463741093173612</v>
      </c>
      <c r="W2980">
        <f t="shared" si="998"/>
        <v>1.4432739222998647</v>
      </c>
      <c r="X2980" t="s">
        <v>170</v>
      </c>
      <c r="Y2980" t="s">
        <v>164</v>
      </c>
      <c r="Z2980" t="s">
        <v>216</v>
      </c>
      <c r="AA2980" s="8" t="s">
        <v>23</v>
      </c>
      <c r="AB2980" s="8" t="s">
        <v>467</v>
      </c>
      <c r="AC2980" s="43" t="s">
        <v>577</v>
      </c>
      <c r="AD2980" s="8"/>
      <c r="AE2980" t="s">
        <v>547</v>
      </c>
      <c r="AF2980">
        <v>-8</v>
      </c>
      <c r="AG2980">
        <v>8</v>
      </c>
    </row>
    <row r="2981" spans="1:33" x14ac:dyDescent="0.25">
      <c r="A2981" s="6">
        <v>0.31404554206011248</v>
      </c>
      <c r="B2981" s="6">
        <v>0.19829210411298007</v>
      </c>
      <c r="C2981" s="6">
        <v>0.44489868287067064</v>
      </c>
      <c r="D2981" s="13">
        <f t="shared" si="984"/>
        <v>3.1842515370225724</v>
      </c>
      <c r="E2981" s="14">
        <f t="shared" si="985"/>
        <v>5.0430651511480971</v>
      </c>
      <c r="F2981" s="14">
        <f t="shared" si="986"/>
        <v>2.2477027658243123</v>
      </c>
      <c r="G2981" s="46">
        <v>2.7769872079477009E-2</v>
      </c>
      <c r="H2981" s="7">
        <f t="shared" si="968"/>
        <v>1.027769872079477</v>
      </c>
      <c r="I2981" s="5">
        <f t="shared" si="987"/>
        <v>3.09821451623203</v>
      </c>
      <c r="J2981" s="5">
        <f t="shared" si="988"/>
        <v>4.9068038362950954</v>
      </c>
      <c r="K2981" s="5">
        <f t="shared" si="989"/>
        <v>2.1869708646708594</v>
      </c>
      <c r="L2981">
        <v>3</v>
      </c>
      <c r="M2981">
        <v>3.77</v>
      </c>
      <c r="N2981">
        <v>2.33</v>
      </c>
      <c r="O2981" s="5">
        <f t="shared" si="990"/>
        <v>3.0833096162384308</v>
      </c>
      <c r="P2981" s="5">
        <f t="shared" si="991"/>
        <v>3.8746924177396282</v>
      </c>
      <c r="Q2981" s="5">
        <f t="shared" si="992"/>
        <v>2.3947038019451816</v>
      </c>
      <c r="R2981" s="6">
        <f t="shared" si="993"/>
        <v>0.32432681905619903</v>
      </c>
      <c r="S2981" s="6">
        <f t="shared" si="994"/>
        <v>0.25808500190148465</v>
      </c>
      <c r="T2981" s="6">
        <f t="shared" si="995"/>
        <v>0.41758817904231627</v>
      </c>
      <c r="U2981">
        <f t="shared" si="996"/>
        <v>0.96829963977075539</v>
      </c>
      <c r="V2981">
        <f t="shared" si="997"/>
        <v>0.76832091230420074</v>
      </c>
      <c r="W2981">
        <f t="shared" si="998"/>
        <v>1.0654005673507985</v>
      </c>
      <c r="X2981" t="s">
        <v>355</v>
      </c>
      <c r="Y2981" t="s">
        <v>353</v>
      </c>
      <c r="Z2981" t="s">
        <v>240</v>
      </c>
      <c r="AA2981" s="8" t="s">
        <v>47</v>
      </c>
      <c r="AB2981" s="8" t="s">
        <v>49</v>
      </c>
      <c r="AC2981" s="43" t="s">
        <v>577</v>
      </c>
      <c r="AD2981" s="8"/>
      <c r="AE2981" t="s">
        <v>545</v>
      </c>
      <c r="AF2981">
        <v>0</v>
      </c>
      <c r="AG2981">
        <v>6</v>
      </c>
    </row>
    <row r="2982" spans="1:33" x14ac:dyDescent="0.25">
      <c r="A2982" s="6">
        <v>0.29698812248084083</v>
      </c>
      <c r="B2982" s="6">
        <v>0.19802437663859451</v>
      </c>
      <c r="C2982" s="6">
        <v>0.45964662871388229</v>
      </c>
      <c r="D2982" s="13">
        <f t="shared" si="984"/>
        <v>3.3671380243986411</v>
      </c>
      <c r="E2982" s="14">
        <f t="shared" si="985"/>
        <v>5.0498833374693843</v>
      </c>
      <c r="F2982" s="14">
        <f t="shared" si="986"/>
        <v>2.1755843239796135</v>
      </c>
      <c r="G2982" s="46">
        <v>2.7263398862249266E-2</v>
      </c>
      <c r="H2982" s="7">
        <f t="shared" si="968"/>
        <v>1.0272633988622493</v>
      </c>
      <c r="I2982" s="5">
        <f t="shared" si="987"/>
        <v>3.2777747441677878</v>
      </c>
      <c r="J2982" s="5">
        <f t="shared" si="988"/>
        <v>4.9158602779602658</v>
      </c>
      <c r="K2982" s="5">
        <f t="shared" si="989"/>
        <v>2.1178446797473685</v>
      </c>
      <c r="L2982">
        <v>3.16</v>
      </c>
      <c r="M2982">
        <v>3.42</v>
      </c>
      <c r="N2982">
        <v>2.39</v>
      </c>
      <c r="O2982" s="5">
        <f t="shared" si="990"/>
        <v>3.2461523404047079</v>
      </c>
      <c r="P2982" s="5">
        <f t="shared" si="991"/>
        <v>3.5132408241088924</v>
      </c>
      <c r="Q2982" s="5">
        <f t="shared" si="992"/>
        <v>2.4551595232807757</v>
      </c>
      <c r="R2982" s="6">
        <f t="shared" si="993"/>
        <v>0.30805701493212329</v>
      </c>
      <c r="S2982" s="6">
        <f t="shared" si="994"/>
        <v>0.28463747578523674</v>
      </c>
      <c r="T2982" s="6">
        <f t="shared" si="995"/>
        <v>0.40730550928264003</v>
      </c>
      <c r="U2982">
        <f t="shared" si="996"/>
        <v>0.96406868886358144</v>
      </c>
      <c r="V2982">
        <f t="shared" si="997"/>
        <v>0.69570732417542547</v>
      </c>
      <c r="W2982">
        <f t="shared" si="998"/>
        <v>1.1285057978307911</v>
      </c>
      <c r="X2982" t="s">
        <v>362</v>
      </c>
      <c r="Y2982" t="s">
        <v>239</v>
      </c>
      <c r="Z2982" t="s">
        <v>240</v>
      </c>
      <c r="AA2982" s="8" t="s">
        <v>47</v>
      </c>
      <c r="AB2982" s="8" t="s">
        <v>49</v>
      </c>
      <c r="AC2982" s="43" t="s">
        <v>577</v>
      </c>
      <c r="AD2982" s="8"/>
      <c r="AE2982" t="s">
        <v>547</v>
      </c>
      <c r="AF2982">
        <v>0</v>
      </c>
      <c r="AG2982">
        <v>3</v>
      </c>
    </row>
    <row r="2983" spans="1:33" x14ac:dyDescent="0.25">
      <c r="A2983" s="6">
        <v>0.67560332510463994</v>
      </c>
      <c r="B2983" s="6">
        <v>0.18243245835115124</v>
      </c>
      <c r="C2983" s="6">
        <v>0.1330237411967653</v>
      </c>
      <c r="D2983" s="13">
        <f t="shared" si="984"/>
        <v>1.480158493662115</v>
      </c>
      <c r="E2983" s="14">
        <f t="shared" si="985"/>
        <v>5.4814807027111989</v>
      </c>
      <c r="F2983" s="14">
        <f t="shared" si="986"/>
        <v>7.5174550873653878</v>
      </c>
      <c r="G2983" s="46">
        <v>3.7125316726997593E-2</v>
      </c>
      <c r="H2983" s="7">
        <f t="shared" si="968"/>
        <v>1.0371253167269976</v>
      </c>
      <c r="I2983" s="5">
        <f t="shared" si="987"/>
        <v>1.4271741994817557</v>
      </c>
      <c r="J2983" s="5">
        <f t="shared" si="988"/>
        <v>5.2852636169463878</v>
      </c>
      <c r="K2983" s="5">
        <f t="shared" si="989"/>
        <v>7.2483575187319502</v>
      </c>
      <c r="L2983">
        <v>1.78</v>
      </c>
      <c r="M2983">
        <v>4.1100000000000003</v>
      </c>
      <c r="N2983">
        <v>4.3099999999999996</v>
      </c>
      <c r="O2983" s="5">
        <f t="shared" si="990"/>
        <v>1.8460830637740557</v>
      </c>
      <c r="P2983" s="5">
        <f t="shared" si="991"/>
        <v>4.2625850517479602</v>
      </c>
      <c r="Q2983" s="5">
        <f t="shared" si="992"/>
        <v>4.4700101150933591</v>
      </c>
      <c r="R2983" s="6">
        <f t="shared" si="993"/>
        <v>0.54168743520979035</v>
      </c>
      <c r="S2983" s="6">
        <f t="shared" si="994"/>
        <v>0.23459942449475102</v>
      </c>
      <c r="T2983" s="6">
        <f t="shared" si="995"/>
        <v>0.22371314029545866</v>
      </c>
      <c r="U2983">
        <f t="shared" si="996"/>
        <v>1.2472198563051129</v>
      </c>
      <c r="V2983">
        <f t="shared" si="997"/>
        <v>0.77763386992124961</v>
      </c>
      <c r="W2983">
        <f t="shared" si="998"/>
        <v>0.59461746869710208</v>
      </c>
      <c r="X2983" t="s">
        <v>66</v>
      </c>
      <c r="Y2983" t="s">
        <v>65</v>
      </c>
      <c r="Z2983" t="s">
        <v>68</v>
      </c>
      <c r="AA2983" s="8" t="s">
        <v>22</v>
      </c>
      <c r="AB2983" s="8" t="s">
        <v>17</v>
      </c>
      <c r="AC2983" s="43" t="s">
        <v>578</v>
      </c>
      <c r="AD2983" s="8"/>
      <c r="AE2983" t="s">
        <v>548</v>
      </c>
      <c r="AF2983">
        <v>-2</v>
      </c>
      <c r="AG2983">
        <v>-7</v>
      </c>
    </row>
    <row r="2984" spans="1:33" x14ac:dyDescent="0.25">
      <c r="A2984" s="6">
        <v>0.43552553975751646</v>
      </c>
      <c r="B2984" s="6">
        <v>0.2921322686306233</v>
      </c>
      <c r="C2984" s="6">
        <v>0.25784999046107898</v>
      </c>
      <c r="D2984" s="13">
        <f t="shared" si="984"/>
        <v>2.2960765987610299</v>
      </c>
      <c r="E2984" s="14">
        <f t="shared" si="985"/>
        <v>3.423106953187756</v>
      </c>
      <c r="F2984" s="14">
        <f t="shared" si="986"/>
        <v>3.8782239169830199</v>
      </c>
      <c r="G2984" s="46">
        <v>3.323803942813397E-2</v>
      </c>
      <c r="H2984" s="7">
        <f t="shared" si="968"/>
        <v>1.033238039428134</v>
      </c>
      <c r="I2984" s="5">
        <f t="shared" si="987"/>
        <v>2.22221454412561</v>
      </c>
      <c r="J2984" s="5">
        <f t="shared" si="988"/>
        <v>3.3129896718498113</v>
      </c>
      <c r="K2984" s="5">
        <f t="shared" si="989"/>
        <v>3.7534660639570525</v>
      </c>
      <c r="L2984">
        <v>2.54</v>
      </c>
      <c r="M2984">
        <v>3.34</v>
      </c>
      <c r="N2984">
        <v>2.94</v>
      </c>
      <c r="O2984" s="5">
        <f t="shared" si="990"/>
        <v>2.6244246201474604</v>
      </c>
      <c r="P2984" s="5">
        <f t="shared" si="991"/>
        <v>3.4510150516899674</v>
      </c>
      <c r="Q2984" s="5">
        <f t="shared" si="992"/>
        <v>3.0377198359187139</v>
      </c>
      <c r="R2984" s="6">
        <f t="shared" si="993"/>
        <v>0.38103590109736596</v>
      </c>
      <c r="S2984" s="6">
        <f t="shared" si="994"/>
        <v>0.28976981700218851</v>
      </c>
      <c r="T2984" s="6">
        <f t="shared" si="995"/>
        <v>0.32919428190044547</v>
      </c>
      <c r="U2984">
        <f t="shared" si="996"/>
        <v>1.1430039492426376</v>
      </c>
      <c r="V2984">
        <f t="shared" si="997"/>
        <v>1.0081528561286179</v>
      </c>
      <c r="W2984">
        <f t="shared" si="998"/>
        <v>0.78327603071507079</v>
      </c>
      <c r="X2984" t="s">
        <v>58</v>
      </c>
      <c r="Y2984" t="s">
        <v>67</v>
      </c>
      <c r="Z2984" t="s">
        <v>68</v>
      </c>
      <c r="AA2984" s="8" t="s">
        <v>47</v>
      </c>
      <c r="AB2984" s="8" t="s">
        <v>19</v>
      </c>
      <c r="AC2984" s="43" t="s">
        <v>578</v>
      </c>
      <c r="AD2984" s="8"/>
      <c r="AE2984" t="s">
        <v>546</v>
      </c>
      <c r="AF2984">
        <v>-2</v>
      </c>
      <c r="AG2984">
        <v>8</v>
      </c>
    </row>
    <row r="2985" spans="1:33" x14ac:dyDescent="0.25">
      <c r="A2985" s="6">
        <v>0.31095686673084272</v>
      </c>
      <c r="B2985" s="6">
        <v>0.20150115714722502</v>
      </c>
      <c r="C2985" s="6">
        <v>0.44499771837052071</v>
      </c>
      <c r="D2985" s="13">
        <f t="shared" si="984"/>
        <v>3.2158801010352911</v>
      </c>
      <c r="E2985" s="14">
        <f t="shared" si="985"/>
        <v>4.9627506569074384</v>
      </c>
      <c r="F2985" s="14">
        <f t="shared" si="986"/>
        <v>2.2472025332214511</v>
      </c>
      <c r="G2985" s="46">
        <v>3.2953300994538193E-2</v>
      </c>
      <c r="H2985" s="7">
        <f t="shared" si="968"/>
        <v>1.0329533009945382</v>
      </c>
      <c r="I2985" s="5">
        <f t="shared" si="987"/>
        <v>3.1132870168854763</v>
      </c>
      <c r="J2985" s="5">
        <f t="shared" si="988"/>
        <v>4.8044288663671928</v>
      </c>
      <c r="K2985" s="5">
        <f t="shared" si="989"/>
        <v>2.1755122240839166</v>
      </c>
      <c r="L2985">
        <v>2.31</v>
      </c>
      <c r="M2985">
        <v>3.9</v>
      </c>
      <c r="N2985">
        <v>2.91</v>
      </c>
      <c r="O2985" s="5">
        <f t="shared" si="990"/>
        <v>2.3861221252973834</v>
      </c>
      <c r="P2985" s="5">
        <f t="shared" si="991"/>
        <v>4.0285178738786991</v>
      </c>
      <c r="Q2985" s="5">
        <f t="shared" si="992"/>
        <v>3.0058941058941064</v>
      </c>
      <c r="R2985" s="6">
        <f t="shared" si="993"/>
        <v>0.4190900329023895</v>
      </c>
      <c r="S2985" s="6">
        <f t="shared" si="994"/>
        <v>0.24823025025756917</v>
      </c>
      <c r="T2985" s="6">
        <f t="shared" si="995"/>
        <v>0.33267971684004116</v>
      </c>
      <c r="U2985">
        <f t="shared" si="996"/>
        <v>0.74198105971961359</v>
      </c>
      <c r="V2985">
        <f t="shared" si="997"/>
        <v>0.81175101317483656</v>
      </c>
      <c r="W2985">
        <f t="shared" si="998"/>
        <v>1.3376160187862736</v>
      </c>
      <c r="X2985" t="s">
        <v>56</v>
      </c>
      <c r="Y2985" t="s">
        <v>53</v>
      </c>
      <c r="Z2985" t="s">
        <v>68</v>
      </c>
      <c r="AA2985" s="8" t="s">
        <v>47</v>
      </c>
      <c r="AB2985" s="8" t="s">
        <v>49</v>
      </c>
      <c r="AC2985" s="43" t="s">
        <v>578</v>
      </c>
      <c r="AD2985" s="8"/>
      <c r="AE2985" t="s">
        <v>548</v>
      </c>
      <c r="AF2985">
        <v>-4</v>
      </c>
      <c r="AG2985">
        <v>-7</v>
      </c>
    </row>
    <row r="2986" spans="1:33" x14ac:dyDescent="0.25">
      <c r="A2986" s="6">
        <v>0.54157796901652322</v>
      </c>
      <c r="B2986" s="6">
        <v>0.22205516788813859</v>
      </c>
      <c r="C2986" s="6">
        <v>0.22327733301864588</v>
      </c>
      <c r="D2986" s="13">
        <f t="shared" si="984"/>
        <v>1.8464562024484614</v>
      </c>
      <c r="E2986" s="14">
        <f t="shared" si="985"/>
        <v>4.5033853952174399</v>
      </c>
      <c r="F2986" s="14">
        <f t="shared" si="986"/>
        <v>4.4787349726919663</v>
      </c>
      <c r="G2986" s="46">
        <v>3.3482150719835513E-2</v>
      </c>
      <c r="H2986" s="7">
        <f t="shared" si="968"/>
        <v>1.0334821507198355</v>
      </c>
      <c r="I2986" s="5">
        <f t="shared" si="987"/>
        <v>1.7866357935281005</v>
      </c>
      <c r="J2986" s="5">
        <f t="shared" si="988"/>
        <v>4.357487347101995</v>
      </c>
      <c r="K2986" s="5">
        <f t="shared" si="989"/>
        <v>4.3336355345590256</v>
      </c>
      <c r="L2986">
        <v>2.2599999999999998</v>
      </c>
      <c r="M2986">
        <v>3.74</v>
      </c>
      <c r="N2986">
        <v>3.09</v>
      </c>
      <c r="O2986" s="5">
        <f t="shared" si="990"/>
        <v>2.3356696606268281</v>
      </c>
      <c r="P2986" s="5">
        <f t="shared" si="991"/>
        <v>3.865223243692185</v>
      </c>
      <c r="Q2986" s="5">
        <f t="shared" si="992"/>
        <v>3.1934598457242918</v>
      </c>
      <c r="R2986" s="6">
        <f t="shared" si="993"/>
        <v>0.42814273647397044</v>
      </c>
      <c r="S2986" s="6">
        <f t="shared" si="994"/>
        <v>0.25871726856448479</v>
      </c>
      <c r="T2986" s="6">
        <f t="shared" si="995"/>
        <v>0.31313999496154471</v>
      </c>
      <c r="U2986">
        <f t="shared" si="996"/>
        <v>1.2649472310957897</v>
      </c>
      <c r="V2986">
        <f t="shared" si="997"/>
        <v>0.85829279630320376</v>
      </c>
      <c r="W2986">
        <f t="shared" si="998"/>
        <v>0.71302719745545617</v>
      </c>
      <c r="X2986" t="s">
        <v>52</v>
      </c>
      <c r="Y2986" t="s">
        <v>62</v>
      </c>
      <c r="Z2986" t="s">
        <v>68</v>
      </c>
      <c r="AA2986" s="8" t="s">
        <v>22</v>
      </c>
      <c r="AB2986" s="8" t="s">
        <v>17</v>
      </c>
      <c r="AC2986" s="43" t="s">
        <v>578</v>
      </c>
      <c r="AD2986" s="8"/>
      <c r="AE2986" t="s">
        <v>547</v>
      </c>
      <c r="AF2986">
        <v>-7</v>
      </c>
      <c r="AG2986">
        <v>-4</v>
      </c>
    </row>
    <row r="2987" spans="1:33" x14ac:dyDescent="0.25">
      <c r="A2987" s="6">
        <v>0.57660602512677916</v>
      </c>
      <c r="B2987" s="6">
        <v>0.24088113441874204</v>
      </c>
      <c r="C2987" s="6">
        <v>0.17509155975979307</v>
      </c>
      <c r="D2987" s="13">
        <f t="shared" si="984"/>
        <v>1.7342864216171321</v>
      </c>
      <c r="E2987" s="14">
        <f t="shared" si="985"/>
        <v>4.1514251517166292</v>
      </c>
      <c r="F2987" s="14">
        <f t="shared" si="986"/>
        <v>5.7112975712358338</v>
      </c>
      <c r="G2987" s="46">
        <v>2.2292634815242129E-2</v>
      </c>
      <c r="H2987" s="7">
        <f t="shared" si="968"/>
        <v>1.0222926348152421</v>
      </c>
      <c r="I2987" s="5">
        <f t="shared" si="987"/>
        <v>1.6964676869950921</v>
      </c>
      <c r="J2987" s="5">
        <f t="shared" si="988"/>
        <v>4.0608970566113021</v>
      </c>
      <c r="K2987" s="5">
        <f t="shared" si="989"/>
        <v>5.5867541022322156</v>
      </c>
      <c r="L2987">
        <v>2.23</v>
      </c>
      <c r="M2987">
        <v>3.62</v>
      </c>
      <c r="N2987">
        <v>3.36</v>
      </c>
      <c r="O2987" s="5">
        <f t="shared" si="990"/>
        <v>2.2797125756379901</v>
      </c>
      <c r="P2987" s="5">
        <f t="shared" si="991"/>
        <v>3.7006993380311766</v>
      </c>
      <c r="Q2987" s="5">
        <f t="shared" si="992"/>
        <v>3.4349032529792134</v>
      </c>
      <c r="R2987" s="6">
        <f t="shared" si="993"/>
        <v>0.43865178912747127</v>
      </c>
      <c r="S2987" s="6">
        <f t="shared" si="994"/>
        <v>0.27021919606471295</v>
      </c>
      <c r="T2987" s="6">
        <f t="shared" si="995"/>
        <v>0.29112901480781578</v>
      </c>
      <c r="U2987">
        <f t="shared" si="996"/>
        <v>1.3144960066701532</v>
      </c>
      <c r="V2987">
        <f t="shared" si="997"/>
        <v>0.89142865468763754</v>
      </c>
      <c r="W2987">
        <f t="shared" si="998"/>
        <v>0.60142256818811746</v>
      </c>
      <c r="X2987" t="s">
        <v>241</v>
      </c>
      <c r="Y2987" t="s">
        <v>243</v>
      </c>
      <c r="Z2987" t="s">
        <v>225</v>
      </c>
      <c r="AA2987" s="8" t="s">
        <v>22</v>
      </c>
      <c r="AB2987" s="8" t="s">
        <v>17</v>
      </c>
      <c r="AC2987" s="43" t="s">
        <v>578</v>
      </c>
      <c r="AD2987" s="8"/>
      <c r="AE2987" t="s">
        <v>547</v>
      </c>
      <c r="AF2987">
        <v>-3</v>
      </c>
      <c r="AG2987">
        <v>-5</v>
      </c>
    </row>
    <row r="2988" spans="1:33" x14ac:dyDescent="0.25">
      <c r="A2988" s="6">
        <v>0.4566685017684487</v>
      </c>
      <c r="B2988" s="6">
        <v>0.21899567953889418</v>
      </c>
      <c r="C2988" s="6">
        <v>0.30243304738834925</v>
      </c>
      <c r="D2988" s="13">
        <f t="shared" si="984"/>
        <v>2.1897722223615164</v>
      </c>
      <c r="E2988" s="14">
        <f t="shared" si="985"/>
        <v>4.5663001302379458</v>
      </c>
      <c r="F2988" s="14">
        <f t="shared" si="986"/>
        <v>3.3065169584986411</v>
      </c>
      <c r="G2988" s="46">
        <v>2.1979152379646205E-2</v>
      </c>
      <c r="H2988" s="7">
        <f t="shared" si="968"/>
        <v>1.0219791523796462</v>
      </c>
      <c r="I2988" s="5">
        <f t="shared" si="987"/>
        <v>2.1426779766130268</v>
      </c>
      <c r="J2988" s="5">
        <f t="shared" si="988"/>
        <v>4.4680951853131834</v>
      </c>
      <c r="K2988" s="5">
        <f t="shared" si="989"/>
        <v>3.2354054882621828</v>
      </c>
      <c r="L2988">
        <v>2.2999999999999998</v>
      </c>
      <c r="M2988">
        <v>3.68</v>
      </c>
      <c r="N2988">
        <v>3.17</v>
      </c>
      <c r="O2988" s="5">
        <f t="shared" si="990"/>
        <v>2.350552050473186</v>
      </c>
      <c r="P2988" s="5">
        <f t="shared" si="991"/>
        <v>3.7608832807570982</v>
      </c>
      <c r="Q2988" s="5">
        <f t="shared" si="992"/>
        <v>3.2396739130434784</v>
      </c>
      <c r="R2988" s="6">
        <f t="shared" si="993"/>
        <v>0.42543197450092268</v>
      </c>
      <c r="S2988" s="6">
        <f t="shared" si="994"/>
        <v>0.26589498406307666</v>
      </c>
      <c r="T2988" s="6">
        <f t="shared" si="995"/>
        <v>0.30867304143600066</v>
      </c>
      <c r="U2988">
        <f t="shared" si="996"/>
        <v>1.0734230832183449</v>
      </c>
      <c r="V2988">
        <f t="shared" si="997"/>
        <v>0.82361718973586662</v>
      </c>
      <c r="W2988">
        <f t="shared" si="998"/>
        <v>0.97978445406627723</v>
      </c>
      <c r="X2988" t="s">
        <v>248</v>
      </c>
      <c r="Y2988" t="s">
        <v>314</v>
      </c>
      <c r="Z2988" t="s">
        <v>225</v>
      </c>
      <c r="AA2988" s="8" t="s">
        <v>47</v>
      </c>
      <c r="AB2988" s="8" t="s">
        <v>49</v>
      </c>
      <c r="AC2988" s="43" t="s">
        <v>578</v>
      </c>
      <c r="AD2988" s="8"/>
      <c r="AE2988" t="s">
        <v>548</v>
      </c>
      <c r="AF2988">
        <v>-3</v>
      </c>
      <c r="AG2988">
        <v>-10</v>
      </c>
    </row>
    <row r="2989" spans="1:33" x14ac:dyDescent="0.25">
      <c r="A2989" s="6">
        <v>0.33374333939253864</v>
      </c>
      <c r="B2989" s="6">
        <v>0.30490254726011079</v>
      </c>
      <c r="C2989" s="6">
        <v>0.33650488531412603</v>
      </c>
      <c r="D2989" s="13">
        <f t="shared" si="984"/>
        <v>2.996314478725314</v>
      </c>
      <c r="E2989" s="14">
        <f t="shared" si="985"/>
        <v>3.2797364567338465</v>
      </c>
      <c r="F2989" s="14">
        <f t="shared" si="986"/>
        <v>2.9717250585129062</v>
      </c>
      <c r="G2989" s="46">
        <v>2.2319818197608532E-2</v>
      </c>
      <c r="H2989" s="7">
        <f t="shared" si="968"/>
        <v>1.0223198181976085</v>
      </c>
      <c r="I2989" s="5">
        <f t="shared" si="987"/>
        <v>2.9308973820031565</v>
      </c>
      <c r="J2989" s="5">
        <f t="shared" si="988"/>
        <v>3.2081315439195488</v>
      </c>
      <c r="K2989" s="5">
        <f t="shared" si="989"/>
        <v>2.9068448108070317</v>
      </c>
      <c r="L2989">
        <v>2.2799999999999998</v>
      </c>
      <c r="M2989">
        <v>3.77</v>
      </c>
      <c r="N2989">
        <v>3.14</v>
      </c>
      <c r="O2989" s="5">
        <f t="shared" si="990"/>
        <v>2.3308891854905474</v>
      </c>
      <c r="P2989" s="5">
        <f t="shared" si="991"/>
        <v>3.854145714604984</v>
      </c>
      <c r="Q2989" s="5">
        <f t="shared" si="992"/>
        <v>3.2100842291404907</v>
      </c>
      <c r="R2989" s="6">
        <f t="shared" si="993"/>
        <v>0.42902082442393974</v>
      </c>
      <c r="S2989" s="6">
        <f t="shared" si="994"/>
        <v>0.25946086994339063</v>
      </c>
      <c r="T2989" s="6">
        <f t="shared" si="995"/>
        <v>0.31151830563266958</v>
      </c>
      <c r="U2989">
        <f t="shared" si="996"/>
        <v>0.77791874051956977</v>
      </c>
      <c r="V2989">
        <f t="shared" si="997"/>
        <v>1.1751388458946999</v>
      </c>
      <c r="W2989">
        <f t="shared" si="998"/>
        <v>1.0802090253756056</v>
      </c>
      <c r="X2989" t="s">
        <v>246</v>
      </c>
      <c r="Y2989" t="s">
        <v>249</v>
      </c>
      <c r="Z2989" t="s">
        <v>225</v>
      </c>
      <c r="AA2989" s="8" t="s">
        <v>47</v>
      </c>
      <c r="AB2989" s="8" t="s">
        <v>19</v>
      </c>
      <c r="AC2989" s="43" t="s">
        <v>578</v>
      </c>
      <c r="AD2989" s="8"/>
      <c r="AE2989" t="s">
        <v>547</v>
      </c>
      <c r="AF2989">
        <v>-4</v>
      </c>
      <c r="AG2989">
        <v>9</v>
      </c>
    </row>
    <row r="2990" spans="1:33" x14ac:dyDescent="0.25">
      <c r="A2990" s="6">
        <v>0.66502318931321946</v>
      </c>
      <c r="B2990" s="6">
        <v>0.17106550137653698</v>
      </c>
      <c r="C2990" s="6">
        <v>0.14483288411693065</v>
      </c>
      <c r="D2990" s="13">
        <f t="shared" si="984"/>
        <v>1.5037069625086559</v>
      </c>
      <c r="E2990" s="14">
        <f t="shared" si="985"/>
        <v>5.8457140215482282</v>
      </c>
      <c r="F2990" s="14">
        <f t="shared" si="986"/>
        <v>6.9045093322359801</v>
      </c>
      <c r="G2990" s="46">
        <v>2.4769394212828422E-2</v>
      </c>
      <c r="H2990" s="7">
        <f t="shared" si="968"/>
        <v>1.0247693942128284</v>
      </c>
      <c r="I2990" s="5">
        <f t="shared" si="987"/>
        <v>1.4673613117258648</v>
      </c>
      <c r="J2990" s="5">
        <f t="shared" si="988"/>
        <v>5.7044190181329375</v>
      </c>
      <c r="K2990" s="5">
        <f t="shared" si="989"/>
        <v>6.7376225043680629</v>
      </c>
      <c r="L2990">
        <v>1.73</v>
      </c>
      <c r="M2990">
        <v>4.21</v>
      </c>
      <c r="N2990">
        <v>4.78</v>
      </c>
      <c r="O2990" s="5">
        <f t="shared" si="990"/>
        <v>1.7728510519881933</v>
      </c>
      <c r="P2990" s="5">
        <f t="shared" si="991"/>
        <v>4.3142791496360076</v>
      </c>
      <c r="Q2990" s="5">
        <f t="shared" si="992"/>
        <v>4.8983977043373201</v>
      </c>
      <c r="R2990" s="6">
        <f t="shared" si="993"/>
        <v>0.56406317884321611</v>
      </c>
      <c r="S2990" s="6">
        <f t="shared" si="994"/>
        <v>0.23178843216122658</v>
      </c>
      <c r="T2990" s="6">
        <f t="shared" si="995"/>
        <v>0.20414838899555729</v>
      </c>
      <c r="U2990">
        <f t="shared" si="996"/>
        <v>1.1789870607704844</v>
      </c>
      <c r="V2990">
        <f t="shared" si="997"/>
        <v>0.73802432581082333</v>
      </c>
      <c r="W2990">
        <f t="shared" si="998"/>
        <v>0.70944906707092625</v>
      </c>
      <c r="X2990" t="s">
        <v>252</v>
      </c>
      <c r="Y2990" t="s">
        <v>312</v>
      </c>
      <c r="Z2990" t="s">
        <v>225</v>
      </c>
      <c r="AA2990" s="8" t="s">
        <v>22</v>
      </c>
      <c r="AB2990" s="8" t="s">
        <v>73</v>
      </c>
      <c r="AC2990" s="43" t="s">
        <v>578</v>
      </c>
      <c r="AD2990" s="8"/>
      <c r="AE2990" t="s">
        <v>548</v>
      </c>
      <c r="AF2990">
        <v>4</v>
      </c>
      <c r="AG2990">
        <v>-3</v>
      </c>
    </row>
    <row r="2991" spans="1:33" x14ac:dyDescent="0.25">
      <c r="A2991" s="6">
        <v>0.52331589280605428</v>
      </c>
      <c r="B2991" s="6">
        <v>0.21233632107588593</v>
      </c>
      <c r="C2991" s="6">
        <v>0.24789185187753629</v>
      </c>
      <c r="D2991" s="13">
        <f t="shared" si="984"/>
        <v>1.9108917075648786</v>
      </c>
      <c r="E2991" s="14">
        <f t="shared" si="985"/>
        <v>4.7095098706293141</v>
      </c>
      <c r="F2991" s="14">
        <f t="shared" si="986"/>
        <v>4.0340172233414942</v>
      </c>
      <c r="G2991" s="46">
        <v>2.319279850486522E-2</v>
      </c>
      <c r="H2991" s="7">
        <f t="shared" si="968"/>
        <v>1.0231927985048652</v>
      </c>
      <c r="I2991" s="5">
        <f t="shared" si="987"/>
        <v>1.8675773621131408</v>
      </c>
      <c r="J2991" s="5">
        <f t="shared" si="988"/>
        <v>4.6027590083814696</v>
      </c>
      <c r="K2991" s="5">
        <f t="shared" si="989"/>
        <v>3.942577810590711</v>
      </c>
      <c r="L2991">
        <v>3.7</v>
      </c>
      <c r="M2991">
        <v>4.12</v>
      </c>
      <c r="N2991">
        <v>1.96</v>
      </c>
      <c r="O2991" s="5">
        <f t="shared" si="990"/>
        <v>3.7858133544680017</v>
      </c>
      <c r="P2991" s="5">
        <f t="shared" si="991"/>
        <v>4.2155543298400451</v>
      </c>
      <c r="Q2991" s="5">
        <f t="shared" si="992"/>
        <v>2.0054578850695357</v>
      </c>
      <c r="R2991" s="6">
        <f t="shared" si="993"/>
        <v>0.26414403098340916</v>
      </c>
      <c r="S2991" s="6">
        <f t="shared" si="994"/>
        <v>0.2372167268540325</v>
      </c>
      <c r="T2991" s="6">
        <f t="shared" si="995"/>
        <v>0.49863924216255817</v>
      </c>
      <c r="U2991">
        <f t="shared" si="996"/>
        <v>1.9811762955905055</v>
      </c>
      <c r="V2991">
        <f t="shared" si="997"/>
        <v>0.89511529769375686</v>
      </c>
      <c r="W2991">
        <f t="shared" si="998"/>
        <v>0.49713666899229464</v>
      </c>
      <c r="X2991" t="s">
        <v>250</v>
      </c>
      <c r="Y2991" t="s">
        <v>313</v>
      </c>
      <c r="Z2991" t="s">
        <v>225</v>
      </c>
      <c r="AA2991" s="8" t="s">
        <v>22</v>
      </c>
      <c r="AB2991" s="8" t="s">
        <v>17</v>
      </c>
      <c r="AC2991" s="43" t="s">
        <v>578</v>
      </c>
      <c r="AD2991" s="8"/>
      <c r="AE2991" t="s">
        <v>547</v>
      </c>
      <c r="AF2991">
        <v>-6</v>
      </c>
      <c r="AG2991">
        <v>7</v>
      </c>
    </row>
    <row r="2992" spans="1:33" x14ac:dyDescent="0.25">
      <c r="A2992" s="6">
        <v>9.4891373771814579E-3</v>
      </c>
      <c r="B2992" s="6">
        <v>2.3886383842878896E-2</v>
      </c>
      <c r="C2992" s="6">
        <v>0.61725194624947055</v>
      </c>
      <c r="D2992" s="13">
        <f t="shared" si="984"/>
        <v>105.38365714935284</v>
      </c>
      <c r="E2992" s="14">
        <f t="shared" si="985"/>
        <v>41.864855165095406</v>
      </c>
      <c r="F2992" s="14">
        <f t="shared" si="986"/>
        <v>1.6200839966178684</v>
      </c>
      <c r="G2992" s="46">
        <v>3.184591598439801E-2</v>
      </c>
      <c r="H2992" s="7">
        <f t="shared" si="968"/>
        <v>1.031845915984398</v>
      </c>
      <c r="I2992" s="5">
        <f t="shared" si="987"/>
        <v>102.13119567257782</v>
      </c>
      <c r="J2992" s="5">
        <f t="shared" si="988"/>
        <v>40.572777889182845</v>
      </c>
      <c r="K2992" s="5">
        <f t="shared" si="989"/>
        <v>1.5700832571230188</v>
      </c>
      <c r="L2992">
        <v>17.47</v>
      </c>
      <c r="M2992">
        <v>8.34</v>
      </c>
      <c r="N2992">
        <v>1.17</v>
      </c>
      <c r="O2992" s="5">
        <f t="shared" si="990"/>
        <v>18.026348152247433</v>
      </c>
      <c r="P2992" s="5">
        <f t="shared" si="991"/>
        <v>8.6055949393098796</v>
      </c>
      <c r="Q2992" s="5">
        <f t="shared" si="992"/>
        <v>1.2072597217017456</v>
      </c>
      <c r="R2992" s="6">
        <f t="shared" si="993"/>
        <v>5.5474352961241633E-2</v>
      </c>
      <c r="S2992" s="6">
        <f t="shared" si="994"/>
        <v>0.11620347077132989</v>
      </c>
      <c r="T2992" s="6">
        <f t="shared" si="995"/>
        <v>0.82832217626742854</v>
      </c>
      <c r="U2992">
        <f t="shared" si="996"/>
        <v>0.17105449402557701</v>
      </c>
      <c r="V2992">
        <f t="shared" si="997"/>
        <v>0.2055565439166919</v>
      </c>
      <c r="W2992">
        <f t="shared" si="998"/>
        <v>0.7451834128489967</v>
      </c>
      <c r="X2992" t="s">
        <v>315</v>
      </c>
      <c r="Y2992" t="s">
        <v>224</v>
      </c>
      <c r="Z2992" t="s">
        <v>225</v>
      </c>
      <c r="AA2992" s="8" t="s">
        <v>23</v>
      </c>
      <c r="AB2992" s="8" t="s">
        <v>536</v>
      </c>
      <c r="AC2992" s="43" t="s">
        <v>578</v>
      </c>
      <c r="AD2992" s="8"/>
      <c r="AE2992" t="s">
        <v>546</v>
      </c>
      <c r="AF2992">
        <v>-10</v>
      </c>
      <c r="AG2992">
        <v>17</v>
      </c>
    </row>
    <row r="2993" spans="1:33" x14ac:dyDescent="0.25">
      <c r="A2993" s="6">
        <v>0.54491712894193722</v>
      </c>
      <c r="B2993" s="6">
        <v>0.27122278053288551</v>
      </c>
      <c r="C2993" s="6">
        <v>0.17721295563800546</v>
      </c>
      <c r="D2993" s="13">
        <f t="shared" si="984"/>
        <v>1.8351414313983758</v>
      </c>
      <c r="E2993" s="14">
        <f t="shared" si="985"/>
        <v>3.6870059293516864</v>
      </c>
      <c r="F2993" s="14">
        <f t="shared" si="986"/>
        <v>5.6429282859133014</v>
      </c>
      <c r="G2993" s="46">
        <v>3.4136546184738936E-2</v>
      </c>
      <c r="H2993" s="7">
        <f t="shared" si="968"/>
        <v>1.0341365461847389</v>
      </c>
      <c r="I2993" s="5">
        <f t="shared" si="987"/>
        <v>1.7745639472551284</v>
      </c>
      <c r="J2993" s="5">
        <f t="shared" si="988"/>
        <v>3.5652989375090094</v>
      </c>
      <c r="K2993" s="5">
        <f t="shared" si="989"/>
        <v>5.4566568667666493</v>
      </c>
      <c r="L2993">
        <v>1.44</v>
      </c>
      <c r="M2993">
        <v>4.9800000000000004</v>
      </c>
      <c r="N2993">
        <v>7.2</v>
      </c>
      <c r="O2993" s="5">
        <f t="shared" si="990"/>
        <v>1.4891566265060241</v>
      </c>
      <c r="P2993" s="5">
        <f t="shared" si="991"/>
        <v>5.15</v>
      </c>
      <c r="Q2993" s="5">
        <f t="shared" si="992"/>
        <v>7.4457831325301207</v>
      </c>
      <c r="R2993" s="6">
        <f t="shared" si="993"/>
        <v>0.67152103559870546</v>
      </c>
      <c r="S2993" s="6">
        <f t="shared" si="994"/>
        <v>0.1941747572815534</v>
      </c>
      <c r="T2993" s="6">
        <f t="shared" si="995"/>
        <v>0.13430420711974109</v>
      </c>
      <c r="U2993">
        <f t="shared" si="996"/>
        <v>0.81146695346052333</v>
      </c>
      <c r="V2993">
        <f t="shared" si="997"/>
        <v>1.3967973197443604</v>
      </c>
      <c r="W2993">
        <f t="shared" si="998"/>
        <v>1.3194892359552695</v>
      </c>
      <c r="X2993" t="s">
        <v>18</v>
      </c>
      <c r="Y2993" t="s">
        <v>33</v>
      </c>
      <c r="Z2993" t="s">
        <v>16</v>
      </c>
      <c r="AA2993" s="8" t="s">
        <v>47</v>
      </c>
      <c r="AB2993" s="8" t="s">
        <v>19</v>
      </c>
      <c r="AC2993" s="43" t="s">
        <v>578</v>
      </c>
      <c r="AD2993" s="8"/>
      <c r="AE2993" t="s">
        <v>548</v>
      </c>
      <c r="AF2993">
        <v>-2</v>
      </c>
      <c r="AG2993">
        <v>-3</v>
      </c>
    </row>
    <row r="2994" spans="1:33" x14ac:dyDescent="0.25">
      <c r="A2994" s="6">
        <v>0.75605625307287005</v>
      </c>
      <c r="B2994" s="6">
        <v>0.15786563323753583</v>
      </c>
      <c r="C2994" s="6">
        <v>7.901608011089932E-2</v>
      </c>
      <c r="D2994" s="13">
        <f t="shared" si="984"/>
        <v>1.3226529057006797</v>
      </c>
      <c r="E2994" s="14">
        <f t="shared" si="985"/>
        <v>6.3345009264640204</v>
      </c>
      <c r="F2994" s="14">
        <f t="shared" si="986"/>
        <v>12.655651844491613</v>
      </c>
      <c r="G2994" s="46">
        <v>2.864312050935558E-2</v>
      </c>
      <c r="H2994" s="7">
        <f t="shared" si="968"/>
        <v>1.0286431205093556</v>
      </c>
      <c r="I2994" s="5">
        <f t="shared" si="987"/>
        <v>1.2858229247143933</v>
      </c>
      <c r="J2994" s="5">
        <f t="shared" si="988"/>
        <v>6.1581133438459696</v>
      </c>
      <c r="K2994" s="5">
        <f t="shared" si="989"/>
        <v>12.303248417415055</v>
      </c>
      <c r="L2994">
        <v>1.76</v>
      </c>
      <c r="M2994">
        <v>3.98</v>
      </c>
      <c r="N2994">
        <v>4.78</v>
      </c>
      <c r="O2994" s="5">
        <f t="shared" si="990"/>
        <v>1.8104118920964658</v>
      </c>
      <c r="P2994" s="5">
        <f t="shared" si="991"/>
        <v>4.093999619627235</v>
      </c>
      <c r="Q2994" s="5">
        <f t="shared" si="992"/>
        <v>4.9169141160347198</v>
      </c>
      <c r="R2994" s="6">
        <f t="shared" si="993"/>
        <v>0.55236049009929733</v>
      </c>
      <c r="S2994" s="6">
        <f t="shared" si="994"/>
        <v>0.24425991521978976</v>
      </c>
      <c r="T2994" s="6">
        <f t="shared" si="995"/>
        <v>0.2033795946809128</v>
      </c>
      <c r="U2994">
        <f t="shared" si="996"/>
        <v>1.3687732316570191</v>
      </c>
      <c r="V2994">
        <f t="shared" si="997"/>
        <v>0.64630184242668431</v>
      </c>
      <c r="W2994">
        <f t="shared" si="998"/>
        <v>0.38851527969101113</v>
      </c>
      <c r="X2994" t="s">
        <v>41</v>
      </c>
      <c r="Y2994" t="s">
        <v>31</v>
      </c>
      <c r="Z2994" t="s">
        <v>16</v>
      </c>
      <c r="AA2994" s="8" t="s">
        <v>22</v>
      </c>
      <c r="AB2994" s="8" t="s">
        <v>73</v>
      </c>
      <c r="AC2994" s="43" t="s">
        <v>578</v>
      </c>
      <c r="AD2994" s="8"/>
      <c r="AE2994" t="s">
        <v>548</v>
      </c>
      <c r="AF2994">
        <v>5</v>
      </c>
      <c r="AG2994">
        <v>-1</v>
      </c>
    </row>
    <row r="2995" spans="1:33" x14ac:dyDescent="0.25">
      <c r="A2995" s="6">
        <v>0.56413154082107664</v>
      </c>
      <c r="B2995" s="6">
        <v>0.23253620335234984</v>
      </c>
      <c r="C2995" s="6">
        <v>0.19377520040221605</v>
      </c>
      <c r="D2995" s="13">
        <f t="shared" si="984"/>
        <v>1.7726362162706411</v>
      </c>
      <c r="E2995" s="14">
        <f t="shared" si="985"/>
        <v>4.3004056382771196</v>
      </c>
      <c r="F2995" s="14">
        <f t="shared" si="986"/>
        <v>5.1606190984414733</v>
      </c>
      <c r="G2995" s="46">
        <v>2.7440825042024386E-2</v>
      </c>
      <c r="H2995" s="7">
        <f t="shared" si="968"/>
        <v>1.0274408250420244</v>
      </c>
      <c r="I2995" s="5">
        <f t="shared" si="987"/>
        <v>1.7252927595106382</v>
      </c>
      <c r="J2995" s="5">
        <f t="shared" si="988"/>
        <v>4.1855506745132738</v>
      </c>
      <c r="K2995" s="5">
        <f t="shared" si="989"/>
        <v>5.0227896075965193</v>
      </c>
      <c r="L2995">
        <v>2.5299999999999998</v>
      </c>
      <c r="M2995">
        <v>3.48</v>
      </c>
      <c r="N2995">
        <v>2.9</v>
      </c>
      <c r="O2995" s="5">
        <f t="shared" si="990"/>
        <v>2.5994252873563215</v>
      </c>
      <c r="P2995" s="5">
        <f t="shared" si="991"/>
        <v>3.5754940711462448</v>
      </c>
      <c r="Q2995" s="5">
        <f t="shared" si="992"/>
        <v>2.9795783926218706</v>
      </c>
      <c r="R2995" s="6">
        <f t="shared" si="993"/>
        <v>0.38470042007517141</v>
      </c>
      <c r="S2995" s="6">
        <f t="shared" si="994"/>
        <v>0.27968162723855849</v>
      </c>
      <c r="T2995" s="6">
        <f t="shared" si="995"/>
        <v>0.3356179526862702</v>
      </c>
      <c r="U2995">
        <f t="shared" si="996"/>
        <v>1.4664177926055915</v>
      </c>
      <c r="V2995">
        <f t="shared" si="997"/>
        <v>0.83143181641318431</v>
      </c>
      <c r="W2995">
        <f t="shared" si="998"/>
        <v>0.57736840014441571</v>
      </c>
      <c r="X2995" t="s">
        <v>43</v>
      </c>
      <c r="Y2995" t="s">
        <v>35</v>
      </c>
      <c r="Z2995" t="s">
        <v>16</v>
      </c>
      <c r="AA2995" s="8" t="s">
        <v>22</v>
      </c>
      <c r="AB2995" s="8" t="s">
        <v>17</v>
      </c>
      <c r="AC2995" s="43" t="s">
        <v>578</v>
      </c>
      <c r="AD2995" s="8"/>
      <c r="AE2995" t="s">
        <v>549</v>
      </c>
      <c r="AF2995">
        <v>-8</v>
      </c>
      <c r="AG2995">
        <v>-1</v>
      </c>
    </row>
    <row r="2996" spans="1:33" x14ac:dyDescent="0.25">
      <c r="A2996" s="6">
        <v>0.41887272503088174</v>
      </c>
      <c r="B2996" s="6">
        <v>0.26684341974478182</v>
      </c>
      <c r="C2996" s="6">
        <v>0.2939555321285951</v>
      </c>
      <c r="D2996" s="13">
        <f t="shared" si="984"/>
        <v>2.3873600266674662</v>
      </c>
      <c r="E2996" s="14">
        <f t="shared" si="985"/>
        <v>3.7475160562566399</v>
      </c>
      <c r="F2996" s="14">
        <f t="shared" si="986"/>
        <v>3.4018750821213852</v>
      </c>
      <c r="G2996" s="46">
        <v>2.8103463565420039E-2</v>
      </c>
      <c r="H2996" s="7">
        <f t="shared" si="968"/>
        <v>1.02810346356542</v>
      </c>
      <c r="I2996" s="5">
        <f t="shared" si="987"/>
        <v>2.3221009472997989</v>
      </c>
      <c r="J2996" s="5">
        <f t="shared" si="988"/>
        <v>3.6450767739468652</v>
      </c>
      <c r="K2996" s="5">
        <f t="shared" si="989"/>
        <v>3.3088839816994917</v>
      </c>
      <c r="L2996">
        <v>2.56</v>
      </c>
      <c r="M2996">
        <v>3.3</v>
      </c>
      <c r="N2996">
        <v>2.99</v>
      </c>
      <c r="O2996" s="5">
        <f t="shared" si="990"/>
        <v>2.6319448667274754</v>
      </c>
      <c r="P2996" s="5">
        <f t="shared" si="991"/>
        <v>3.392741429765886</v>
      </c>
      <c r="Q2996" s="5">
        <f t="shared" si="992"/>
        <v>3.0740293560606062</v>
      </c>
      <c r="R2996" s="6">
        <f t="shared" si="993"/>
        <v>0.37994716859072603</v>
      </c>
      <c r="S2996" s="6">
        <f t="shared" si="994"/>
        <v>0.29474689442189655</v>
      </c>
      <c r="T2996" s="6">
        <f t="shared" si="995"/>
        <v>0.32530593698737742</v>
      </c>
      <c r="U2996">
        <f t="shared" si="996"/>
        <v>1.1024499184571783</v>
      </c>
      <c r="V2996">
        <f t="shared" si="997"/>
        <v>0.90533072542852955</v>
      </c>
      <c r="W2996">
        <f t="shared" si="998"/>
        <v>0.90362793513971806</v>
      </c>
      <c r="X2996" t="s">
        <v>39</v>
      </c>
      <c r="Y2996" t="s">
        <v>40</v>
      </c>
      <c r="Z2996" t="s">
        <v>16</v>
      </c>
      <c r="AA2996" s="8" t="s">
        <v>47</v>
      </c>
      <c r="AB2996" s="8" t="s">
        <v>19</v>
      </c>
      <c r="AC2996" s="43" t="s">
        <v>578</v>
      </c>
      <c r="AD2996" s="8"/>
      <c r="AE2996" t="s">
        <v>550</v>
      </c>
      <c r="AF2996">
        <v>2</v>
      </c>
      <c r="AG2996">
        <v>-3</v>
      </c>
    </row>
    <row r="2997" spans="1:33" x14ac:dyDescent="0.25">
      <c r="A2997" s="6">
        <v>0.60779094562608926</v>
      </c>
      <c r="B2997" s="6">
        <v>8.648208637266841E-2</v>
      </c>
      <c r="C2997" s="6">
        <v>1.4407442759616758E-2</v>
      </c>
      <c r="D2997" s="13">
        <f t="shared" si="984"/>
        <v>1.6453025620016333</v>
      </c>
      <c r="E2997" s="14">
        <f t="shared" si="985"/>
        <v>11.56308828733389</v>
      </c>
      <c r="F2997" s="14">
        <f t="shared" si="986"/>
        <v>69.408570048457392</v>
      </c>
      <c r="G2997" s="46">
        <v>2.6730952705465549E-2</v>
      </c>
      <c r="H2997" s="7">
        <f t="shared" si="968"/>
        <v>1.0267309527054655</v>
      </c>
      <c r="I2997" s="5">
        <f t="shared" si="987"/>
        <v>1.6024670900066018</v>
      </c>
      <c r="J2997" s="5">
        <f t="shared" si="988"/>
        <v>11.262043144666887</v>
      </c>
      <c r="K2997" s="5">
        <f t="shared" si="989"/>
        <v>67.601517092246823</v>
      </c>
      <c r="L2997">
        <v>1.1499999999999999</v>
      </c>
      <c r="M2997">
        <v>9.2799999999999994</v>
      </c>
      <c r="N2997">
        <v>20.239999999999998</v>
      </c>
      <c r="O2997" s="5">
        <f t="shared" si="990"/>
        <v>1.1807405956112853</v>
      </c>
      <c r="P2997" s="5">
        <f t="shared" si="991"/>
        <v>9.5280632411067199</v>
      </c>
      <c r="Q2997" s="5">
        <f t="shared" si="992"/>
        <v>20.781034482758621</v>
      </c>
      <c r="R2997" s="6">
        <f t="shared" si="993"/>
        <v>0.84692607649547824</v>
      </c>
      <c r="S2997" s="6">
        <f t="shared" si="994"/>
        <v>0.10495312370364224</v>
      </c>
      <c r="T2997" s="6">
        <f t="shared" si="995"/>
        <v>4.8120799800879452E-2</v>
      </c>
      <c r="U2997">
        <f t="shared" si="996"/>
        <v>0.71764344314569495</v>
      </c>
      <c r="V2997">
        <f t="shared" si="997"/>
        <v>0.82400678818163831</v>
      </c>
      <c r="W2997">
        <f t="shared" si="998"/>
        <v>0.29940156479596686</v>
      </c>
      <c r="X2997" t="s">
        <v>321</v>
      </c>
      <c r="Y2997" t="s">
        <v>317</v>
      </c>
      <c r="Z2997" t="s">
        <v>228</v>
      </c>
      <c r="AA2997" s="8" t="s">
        <v>22</v>
      </c>
      <c r="AB2997" s="8" t="s">
        <v>566</v>
      </c>
      <c r="AC2997" s="43" t="s">
        <v>578</v>
      </c>
      <c r="AD2997" s="8"/>
      <c r="AE2997" t="s">
        <v>548</v>
      </c>
      <c r="AF2997">
        <v>10</v>
      </c>
      <c r="AG2997">
        <v>-6</v>
      </c>
    </row>
    <row r="2998" spans="1:33" x14ac:dyDescent="0.25">
      <c r="A2998" s="6">
        <v>0.24549500921142767</v>
      </c>
      <c r="B2998" s="6">
        <v>0.39915243769573389</v>
      </c>
      <c r="C2998" s="6">
        <v>0.33716270333495563</v>
      </c>
      <c r="D2998" s="13">
        <f t="shared" si="984"/>
        <v>4.0734025641179938</v>
      </c>
      <c r="E2998" s="14">
        <f t="shared" si="985"/>
        <v>2.5053085126396759</v>
      </c>
      <c r="F2998" s="14">
        <f t="shared" si="986"/>
        <v>2.9659271031723402</v>
      </c>
      <c r="G2998" s="46">
        <v>2.1569010581006465E-2</v>
      </c>
      <c r="H2998" s="7">
        <f t="shared" si="968"/>
        <v>1.0215690105810065</v>
      </c>
      <c r="I2998" s="5">
        <f t="shared" si="987"/>
        <v>3.9873983274035396</v>
      </c>
      <c r="J2998" s="5">
        <f t="shared" si="988"/>
        <v>2.4524124035583346</v>
      </c>
      <c r="K2998" s="5">
        <f t="shared" si="989"/>
        <v>2.9033056724043544</v>
      </c>
      <c r="L2998">
        <v>2.94</v>
      </c>
      <c r="M2998">
        <v>3.32</v>
      </c>
      <c r="N2998">
        <v>2.63</v>
      </c>
      <c r="O2998" s="5">
        <f t="shared" si="990"/>
        <v>3.0034128911081588</v>
      </c>
      <c r="P2998" s="5">
        <f t="shared" si="991"/>
        <v>3.3916091151289414</v>
      </c>
      <c r="Q2998" s="5">
        <f t="shared" si="992"/>
        <v>2.686726497828047</v>
      </c>
      <c r="R2998" s="6">
        <f t="shared" si="993"/>
        <v>0.33295455412093988</v>
      </c>
      <c r="S2998" s="6">
        <f t="shared" si="994"/>
        <v>0.29484529792637448</v>
      </c>
      <c r="T2998" s="6">
        <f t="shared" si="995"/>
        <v>0.37220014795268563</v>
      </c>
      <c r="U2998">
        <f t="shared" si="996"/>
        <v>0.73732287536831809</v>
      </c>
      <c r="V2998">
        <f t="shared" si="997"/>
        <v>1.353769046014788</v>
      </c>
      <c r="W2998">
        <f t="shared" si="998"/>
        <v>0.90586396912936207</v>
      </c>
      <c r="X2998" t="s">
        <v>255</v>
      </c>
      <c r="Y2998" t="s">
        <v>263</v>
      </c>
      <c r="Z2998" t="s">
        <v>228</v>
      </c>
      <c r="AA2998" s="8" t="s">
        <v>47</v>
      </c>
      <c r="AB2998" s="8" t="s">
        <v>19</v>
      </c>
      <c r="AC2998" s="43" t="s">
        <v>578</v>
      </c>
      <c r="AD2998" s="8"/>
      <c r="AE2998" t="s">
        <v>550</v>
      </c>
      <c r="AF2998">
        <v>-4</v>
      </c>
      <c r="AG2998">
        <v>-3</v>
      </c>
    </row>
    <row r="2999" spans="1:33" x14ac:dyDescent="0.25">
      <c r="A2999" s="6">
        <v>0.79418228438855076</v>
      </c>
      <c r="B2999" s="6">
        <v>0.14355303483875323</v>
      </c>
      <c r="C2999" s="6">
        <v>5.5397985857113696E-2</v>
      </c>
      <c r="D2999" s="13">
        <f t="shared" si="984"/>
        <v>1.2591567699975963</v>
      </c>
      <c r="E2999" s="14">
        <f t="shared" si="985"/>
        <v>6.9660665908126269</v>
      </c>
      <c r="F2999" s="14">
        <f t="shared" si="986"/>
        <v>18.051197792267555</v>
      </c>
      <c r="G2999" s="46">
        <v>3.4314085161542662E-2</v>
      </c>
      <c r="H2999" s="7">
        <f t="shared" si="968"/>
        <v>1.0343140851615427</v>
      </c>
      <c r="I2999" s="5">
        <f t="shared" si="987"/>
        <v>1.2173833732535286</v>
      </c>
      <c r="J2999" s="5">
        <f t="shared" si="988"/>
        <v>6.734962513562448</v>
      </c>
      <c r="K2999" s="5">
        <f t="shared" si="989"/>
        <v>17.452336820346268</v>
      </c>
      <c r="L2999">
        <v>1.26</v>
      </c>
      <c r="M2999">
        <v>6.49</v>
      </c>
      <c r="N2999">
        <v>11.55</v>
      </c>
      <c r="O2999" s="5">
        <f t="shared" si="990"/>
        <v>1.3032357473035439</v>
      </c>
      <c r="P2999" s="5">
        <f t="shared" si="991"/>
        <v>6.7126984126984119</v>
      </c>
      <c r="Q2999" s="5">
        <f t="shared" si="992"/>
        <v>11.946327683615818</v>
      </c>
      <c r="R2999" s="6">
        <f t="shared" si="993"/>
        <v>0.76732087964057705</v>
      </c>
      <c r="S2999" s="6">
        <f t="shared" si="994"/>
        <v>0.14897138803499646</v>
      </c>
      <c r="T2999" s="6">
        <f t="shared" si="995"/>
        <v>8.370773232442659E-2</v>
      </c>
      <c r="U2999">
        <f t="shared" si="996"/>
        <v>1.0350067428903484</v>
      </c>
      <c r="V2999">
        <f t="shared" si="997"/>
        <v>0.96362822910013868</v>
      </c>
      <c r="W2999">
        <f t="shared" si="998"/>
        <v>0.66180249206139485</v>
      </c>
      <c r="X2999" t="s">
        <v>254</v>
      </c>
      <c r="Y2999" t="s">
        <v>262</v>
      </c>
      <c r="Z2999" t="s">
        <v>228</v>
      </c>
      <c r="AA2999" s="8" t="s">
        <v>22</v>
      </c>
      <c r="AB2999" s="8" t="s">
        <v>73</v>
      </c>
      <c r="AC2999" s="43" t="s">
        <v>578</v>
      </c>
      <c r="AD2999" s="8"/>
      <c r="AE2999" t="s">
        <v>551</v>
      </c>
      <c r="AF2999">
        <v>0</v>
      </c>
      <c r="AG2999">
        <v>-7</v>
      </c>
    </row>
    <row r="3000" spans="1:33" x14ac:dyDescent="0.25">
      <c r="A3000" s="6">
        <v>0.33696747901444257</v>
      </c>
      <c r="B3000" s="6">
        <v>0.28539937450483288</v>
      </c>
      <c r="C3000" s="6">
        <v>0.34949776235939223</v>
      </c>
      <c r="D3000" s="13">
        <f t="shared" si="984"/>
        <v>2.9676454325051931</v>
      </c>
      <c r="E3000" s="14">
        <f t="shared" si="985"/>
        <v>3.5038619188812072</v>
      </c>
      <c r="F3000" s="14">
        <f t="shared" si="986"/>
        <v>2.8612486479146311</v>
      </c>
      <c r="G3000" s="46">
        <v>2.132974506254115E-2</v>
      </c>
      <c r="H3000" s="7">
        <f t="shared" si="968"/>
        <v>1.0213297450625411</v>
      </c>
      <c r="I3000" s="5">
        <f t="shared" si="987"/>
        <v>2.9056682690892051</v>
      </c>
      <c r="J3000" s="5">
        <f t="shared" si="988"/>
        <v>3.4306862556584488</v>
      </c>
      <c r="K3000" s="5">
        <f t="shared" si="989"/>
        <v>2.8014935056448613</v>
      </c>
      <c r="L3000">
        <v>3.25</v>
      </c>
      <c r="M3000">
        <v>3.31</v>
      </c>
      <c r="N3000">
        <v>2.4300000000000002</v>
      </c>
      <c r="O3000" s="5">
        <f t="shared" si="990"/>
        <v>3.3193216714532587</v>
      </c>
      <c r="P3000" s="5">
        <f t="shared" si="991"/>
        <v>3.3806014561570112</v>
      </c>
      <c r="Q3000" s="5">
        <f t="shared" si="992"/>
        <v>2.4818312805019751</v>
      </c>
      <c r="R3000" s="6">
        <f t="shared" si="993"/>
        <v>0.30126637276530721</v>
      </c>
      <c r="S3000" s="6">
        <f t="shared" si="994"/>
        <v>0.29580535090249194</v>
      </c>
      <c r="T3000" s="6">
        <f t="shared" si="995"/>
        <v>0.40292827633220096</v>
      </c>
      <c r="U3000">
        <f t="shared" si="996"/>
        <v>1.1185034556676103</v>
      </c>
      <c r="V3000">
        <f t="shared" si="997"/>
        <v>0.96482154103733819</v>
      </c>
      <c r="W3000">
        <f t="shared" si="998"/>
        <v>0.86739447908898548</v>
      </c>
      <c r="X3000" t="s">
        <v>260</v>
      </c>
      <c r="Y3000" t="s">
        <v>226</v>
      </c>
      <c r="Z3000" t="s">
        <v>228</v>
      </c>
      <c r="AA3000" s="8" t="s">
        <v>47</v>
      </c>
      <c r="AB3000" s="8" t="s">
        <v>19</v>
      </c>
      <c r="AC3000" s="43" t="s">
        <v>578</v>
      </c>
      <c r="AD3000" s="8"/>
      <c r="AE3000" t="s">
        <v>549</v>
      </c>
      <c r="AF3000">
        <v>-5</v>
      </c>
      <c r="AG3000">
        <v>1</v>
      </c>
    </row>
    <row r="3001" spans="1:33" x14ac:dyDescent="0.25">
      <c r="A3001" s="6">
        <v>0.70250560176790922</v>
      </c>
      <c r="B3001" s="6">
        <v>0.16053834677655068</v>
      </c>
      <c r="C3001" s="6">
        <v>0.11719520075158377</v>
      </c>
      <c r="D3001" s="13">
        <f t="shared" si="984"/>
        <v>1.4234761936181339</v>
      </c>
      <c r="E3001" s="14">
        <f t="shared" si="985"/>
        <v>6.2290413479333697</v>
      </c>
      <c r="F3001" s="14">
        <f t="shared" si="986"/>
        <v>8.5327726185620794</v>
      </c>
      <c r="G3001" s="46">
        <v>2.2862209962398738E-2</v>
      </c>
      <c r="H3001" s="7">
        <f t="shared" si="968"/>
        <v>1.0228622099623987</v>
      </c>
      <c r="I3001" s="5">
        <f t="shared" si="987"/>
        <v>1.3916597756314235</v>
      </c>
      <c r="J3001" s="5">
        <f t="shared" si="988"/>
        <v>6.0898147250570087</v>
      </c>
      <c r="K3001" s="5">
        <f t="shared" si="989"/>
        <v>8.3420548099785119</v>
      </c>
      <c r="L3001">
        <v>1.67</v>
      </c>
      <c r="M3001">
        <v>4.3499999999999996</v>
      </c>
      <c r="N3001">
        <v>5.15</v>
      </c>
      <c r="O3001" s="5">
        <f t="shared" si="990"/>
        <v>1.7081798906372059</v>
      </c>
      <c r="P3001" s="5">
        <f t="shared" si="991"/>
        <v>4.4494506133364338</v>
      </c>
      <c r="Q3001" s="5">
        <f t="shared" si="992"/>
        <v>5.2677403813063535</v>
      </c>
      <c r="R3001" s="6">
        <f t="shared" si="993"/>
        <v>0.5854184360096687</v>
      </c>
      <c r="S3001" s="6">
        <f t="shared" si="994"/>
        <v>0.2247468478473901</v>
      </c>
      <c r="T3001" s="6">
        <f t="shared" si="995"/>
        <v>0.18983471614294112</v>
      </c>
      <c r="U3001">
        <f t="shared" si="996"/>
        <v>1.2000059419999316</v>
      </c>
      <c r="V3001">
        <f t="shared" si="997"/>
        <v>0.71430744552894065</v>
      </c>
      <c r="W3001">
        <f t="shared" si="998"/>
        <v>0.61735389149442255</v>
      </c>
      <c r="X3001" t="s">
        <v>261</v>
      </c>
      <c r="Y3001" t="s">
        <v>257</v>
      </c>
      <c r="Z3001" t="s">
        <v>228</v>
      </c>
      <c r="AA3001" s="8" t="s">
        <v>22</v>
      </c>
      <c r="AB3001" s="8" t="s">
        <v>73</v>
      </c>
      <c r="AC3001" s="43" t="s">
        <v>578</v>
      </c>
      <c r="AD3001" s="8"/>
      <c r="AE3001" t="s">
        <v>548</v>
      </c>
      <c r="AF3001">
        <v>0</v>
      </c>
      <c r="AG3001">
        <v>-3</v>
      </c>
    </row>
    <row r="3002" spans="1:33" x14ac:dyDescent="0.25">
      <c r="A3002" s="6">
        <v>0.37886472892566042</v>
      </c>
      <c r="B3002" s="6">
        <v>0.20854333738371811</v>
      </c>
      <c r="C3002" s="6">
        <v>0.38040834197792039</v>
      </c>
      <c r="D3002" s="13">
        <f t="shared" si="984"/>
        <v>2.6394644939255265</v>
      </c>
      <c r="E3002" s="14">
        <f t="shared" si="985"/>
        <v>4.7951663790630139</v>
      </c>
      <c r="F3002" s="14">
        <f t="shared" si="986"/>
        <v>2.6287541298398809</v>
      </c>
      <c r="G3002" s="46">
        <v>2.2913870755937316E-2</v>
      </c>
      <c r="H3002" s="7">
        <f t="shared" si="968"/>
        <v>1.0229138707559373</v>
      </c>
      <c r="I3002" s="5">
        <f t="shared" si="987"/>
        <v>2.5803389409266217</v>
      </c>
      <c r="J3002" s="5">
        <f t="shared" si="988"/>
        <v>4.6877518392818036</v>
      </c>
      <c r="K3002" s="5">
        <f t="shared" si="989"/>
        <v>2.5698684952792958</v>
      </c>
      <c r="L3002">
        <v>2.14</v>
      </c>
      <c r="M3002">
        <v>3.56</v>
      </c>
      <c r="N3002">
        <v>3.64</v>
      </c>
      <c r="O3002" s="5">
        <f t="shared" si="990"/>
        <v>2.189035683417706</v>
      </c>
      <c r="P3002" s="5">
        <f t="shared" si="991"/>
        <v>3.6415733798911369</v>
      </c>
      <c r="Q3002" s="5">
        <f t="shared" si="992"/>
        <v>3.7234064895516119</v>
      </c>
      <c r="R3002" s="6">
        <f t="shared" si="993"/>
        <v>0.45682215578994861</v>
      </c>
      <c r="S3002" s="6">
        <f t="shared" si="994"/>
        <v>0.27460657679508149</v>
      </c>
      <c r="T3002" s="6">
        <f t="shared" si="995"/>
        <v>0.26857126741496984</v>
      </c>
      <c r="U3002">
        <f t="shared" si="996"/>
        <v>0.8293484108066469</v>
      </c>
      <c r="V3002">
        <f t="shared" si="997"/>
        <v>0.75942586597020401</v>
      </c>
      <c r="W3002">
        <f t="shared" si="998"/>
        <v>1.4164148892001578</v>
      </c>
      <c r="X3002" t="s">
        <v>320</v>
      </c>
      <c r="Y3002" t="s">
        <v>316</v>
      </c>
      <c r="Z3002" t="s">
        <v>228</v>
      </c>
      <c r="AA3002" s="8" t="s">
        <v>47</v>
      </c>
      <c r="AB3002" s="8" t="s">
        <v>49</v>
      </c>
      <c r="AC3002" s="43" t="s">
        <v>578</v>
      </c>
      <c r="AD3002" s="8"/>
      <c r="AE3002" t="s">
        <v>545</v>
      </c>
      <c r="AF3002">
        <v>1</v>
      </c>
      <c r="AG3002">
        <v>6</v>
      </c>
    </row>
    <row r="3003" spans="1:33" x14ac:dyDescent="0.25">
      <c r="A3003" s="6">
        <v>0.66179134603751388</v>
      </c>
      <c r="B3003" s="6">
        <v>0.21644709618869354</v>
      </c>
      <c r="C3003" s="6">
        <v>0.11807771910227351</v>
      </c>
      <c r="D3003" s="13">
        <f t="shared" si="984"/>
        <v>1.5110502819166731</v>
      </c>
      <c r="E3003" s="14">
        <f t="shared" si="985"/>
        <v>4.6200666010701443</v>
      </c>
      <c r="F3003" s="14">
        <f t="shared" si="986"/>
        <v>8.4689982801399299</v>
      </c>
      <c r="G3003" s="46">
        <v>2.1480341344523479E-2</v>
      </c>
      <c r="H3003" s="7">
        <f t="shared" si="968"/>
        <v>1.0214803413445235</v>
      </c>
      <c r="I3003" s="5">
        <f t="shared" si="987"/>
        <v>1.4792749510262264</v>
      </c>
      <c r="J3003" s="5">
        <f t="shared" si="988"/>
        <v>4.5229128883566982</v>
      </c>
      <c r="K3003" s="5">
        <f t="shared" si="989"/>
        <v>8.2909067726086736</v>
      </c>
      <c r="L3003">
        <v>2.36</v>
      </c>
      <c r="M3003">
        <v>3.53</v>
      </c>
      <c r="N3003">
        <v>3.18</v>
      </c>
      <c r="O3003" s="5">
        <f t="shared" si="990"/>
        <v>2.4106936055730754</v>
      </c>
      <c r="P3003" s="5">
        <f t="shared" si="991"/>
        <v>3.6058256049461677</v>
      </c>
      <c r="Q3003" s="5">
        <f t="shared" si="992"/>
        <v>3.2483074854755847</v>
      </c>
      <c r="R3003" s="6">
        <f t="shared" si="993"/>
        <v>0.41481837330475591</v>
      </c>
      <c r="S3003" s="6">
        <f t="shared" si="994"/>
        <v>0.27732899745020512</v>
      </c>
      <c r="T3003" s="6">
        <f t="shared" si="995"/>
        <v>0.30785262924503898</v>
      </c>
      <c r="U3003">
        <f t="shared" si="996"/>
        <v>1.5953761661162333</v>
      </c>
      <c r="V3003">
        <f t="shared" si="997"/>
        <v>0.78047048155343723</v>
      </c>
      <c r="W3003">
        <f t="shared" si="998"/>
        <v>0.3835527388277985</v>
      </c>
      <c r="X3003" t="s">
        <v>259</v>
      </c>
      <c r="Y3003" t="s">
        <v>264</v>
      </c>
      <c r="Z3003" t="s">
        <v>228</v>
      </c>
      <c r="AA3003" s="8" t="s">
        <v>22</v>
      </c>
      <c r="AB3003" s="8" t="s">
        <v>17</v>
      </c>
      <c r="AC3003" s="43" t="s">
        <v>578</v>
      </c>
      <c r="AD3003" s="8"/>
      <c r="AE3003" t="s">
        <v>551</v>
      </c>
      <c r="AF3003">
        <v>13</v>
      </c>
      <c r="AG3003">
        <v>1</v>
      </c>
    </row>
    <row r="3004" spans="1:33" x14ac:dyDescent="0.25">
      <c r="A3004" s="6">
        <v>2.3754469187754007E-2</v>
      </c>
      <c r="B3004" s="6">
        <v>0.115450480501238</v>
      </c>
      <c r="C3004" s="6">
        <v>0.68180111504203078</v>
      </c>
      <c r="D3004" s="13">
        <f t="shared" si="984"/>
        <v>42.097341434828763</v>
      </c>
      <c r="E3004" s="14">
        <f t="shared" si="985"/>
        <v>8.6617222869789341</v>
      </c>
      <c r="F3004" s="14">
        <f t="shared" si="986"/>
        <v>1.4667033801174603</v>
      </c>
      <c r="G3004" s="46">
        <v>2.7429934406678402E-2</v>
      </c>
      <c r="H3004" s="7">
        <f t="shared" si="968"/>
        <v>1.0274299344066784</v>
      </c>
      <c r="I3004" s="5">
        <f t="shared" si="987"/>
        <v>40.973442592111347</v>
      </c>
      <c r="J3004" s="5">
        <f t="shared" si="988"/>
        <v>8.4304749130955745</v>
      </c>
      <c r="K3004" s="5">
        <f t="shared" si="989"/>
        <v>1.4275458899924443</v>
      </c>
      <c r="L3004">
        <v>6.5</v>
      </c>
      <c r="M3004">
        <v>4.3</v>
      </c>
      <c r="N3004">
        <v>1.56</v>
      </c>
      <c r="O3004" s="5">
        <f t="shared" si="990"/>
        <v>6.6782945736434094</v>
      </c>
      <c r="P3004" s="5">
        <f t="shared" si="991"/>
        <v>4.4179487179487174</v>
      </c>
      <c r="Q3004" s="5">
        <f t="shared" si="992"/>
        <v>1.6027906976744184</v>
      </c>
      <c r="R3004" s="6">
        <f t="shared" si="993"/>
        <v>0.14973882762623333</v>
      </c>
      <c r="S3004" s="6">
        <f t="shared" si="994"/>
        <v>0.22634939059779458</v>
      </c>
      <c r="T3004" s="6">
        <f t="shared" si="995"/>
        <v>0.62391178177597217</v>
      </c>
      <c r="U3004">
        <f t="shared" si="996"/>
        <v>0.15863934267635715</v>
      </c>
      <c r="V3004">
        <f t="shared" si="997"/>
        <v>0.51005430231700777</v>
      </c>
      <c r="W3004">
        <f t="shared" si="998"/>
        <v>1.092784484853413</v>
      </c>
      <c r="X3004" t="s">
        <v>258</v>
      </c>
      <c r="Y3004" t="s">
        <v>227</v>
      </c>
      <c r="Z3004" t="s">
        <v>228</v>
      </c>
      <c r="AA3004" s="8" t="s">
        <v>23</v>
      </c>
      <c r="AB3004" s="8" t="s">
        <v>371</v>
      </c>
      <c r="AC3004" s="43" t="s">
        <v>578</v>
      </c>
      <c r="AD3004" s="8"/>
      <c r="AE3004" t="s">
        <v>547</v>
      </c>
      <c r="AF3004">
        <v>-8</v>
      </c>
      <c r="AG3004">
        <v>10</v>
      </c>
    </row>
    <row r="3005" spans="1:33" x14ac:dyDescent="0.25">
      <c r="A3005" s="6">
        <v>0.40012821201183674</v>
      </c>
      <c r="B3005" s="6">
        <v>0.29172778402471444</v>
      </c>
      <c r="C3005" s="6">
        <v>0.28948545842456974</v>
      </c>
      <c r="D3005" s="13">
        <f t="shared" si="984"/>
        <v>2.4991989316924688</v>
      </c>
      <c r="E3005" s="14">
        <f t="shared" si="985"/>
        <v>3.4278531383054092</v>
      </c>
      <c r="F3005" s="14">
        <f t="shared" si="986"/>
        <v>3.4544049481524013</v>
      </c>
      <c r="G3005" s="46">
        <v>2.6824213425320709E-2</v>
      </c>
      <c r="H3005" s="7">
        <f t="shared" si="968"/>
        <v>1.0268242134253207</v>
      </c>
      <c r="I3005" s="5">
        <f t="shared" si="987"/>
        <v>2.4339111787747414</v>
      </c>
      <c r="J3005" s="5">
        <f t="shared" si="988"/>
        <v>3.3383057133709784</v>
      </c>
      <c r="K3005" s="5">
        <f t="shared" si="989"/>
        <v>3.3641638977610988</v>
      </c>
      <c r="L3005">
        <v>3.09</v>
      </c>
      <c r="M3005">
        <v>3.49</v>
      </c>
      <c r="N3005">
        <v>2.4</v>
      </c>
      <c r="O3005" s="5">
        <f t="shared" si="990"/>
        <v>3.172886819484241</v>
      </c>
      <c r="P3005" s="5">
        <f t="shared" si="991"/>
        <v>3.5836165048543696</v>
      </c>
      <c r="Q3005" s="5">
        <f t="shared" si="992"/>
        <v>2.4643781122207695</v>
      </c>
      <c r="R3005" s="6">
        <f t="shared" si="993"/>
        <v>0.31517039746238157</v>
      </c>
      <c r="S3005" s="6">
        <f t="shared" si="994"/>
        <v>0.27904771580480203</v>
      </c>
      <c r="T3005" s="6">
        <f t="shared" si="995"/>
        <v>0.40578188673281634</v>
      </c>
      <c r="U3005">
        <f t="shared" si="996"/>
        <v>1.2695615299961525</v>
      </c>
      <c r="V3005">
        <f t="shared" si="997"/>
        <v>1.0454405017555575</v>
      </c>
      <c r="W3005">
        <f t="shared" si="998"/>
        <v>0.71340162754770531</v>
      </c>
      <c r="X3005" t="s">
        <v>87</v>
      </c>
      <c r="Y3005" t="s">
        <v>74</v>
      </c>
      <c r="Z3005" t="s">
        <v>212</v>
      </c>
      <c r="AA3005" s="8" t="s">
        <v>47</v>
      </c>
      <c r="AB3005" s="8" t="s">
        <v>19</v>
      </c>
      <c r="AC3005" s="43" t="s">
        <v>578</v>
      </c>
      <c r="AD3005" s="8"/>
      <c r="AE3005" t="s">
        <v>545</v>
      </c>
      <c r="AF3005">
        <v>-2</v>
      </c>
      <c r="AG3005">
        <v>4</v>
      </c>
    </row>
    <row r="3006" spans="1:33" x14ac:dyDescent="0.25">
      <c r="A3006" s="6">
        <v>0.1993494704079164</v>
      </c>
      <c r="B3006" s="6">
        <v>0.35019783013864242</v>
      </c>
      <c r="C3006" s="6">
        <v>0.41620962786379534</v>
      </c>
      <c r="D3006" s="13">
        <f t="shared" si="984"/>
        <v>5.0163163110178441</v>
      </c>
      <c r="E3006" s="14">
        <f t="shared" si="985"/>
        <v>2.8555288295307331</v>
      </c>
      <c r="F3006" s="14">
        <f t="shared" si="986"/>
        <v>2.4026354342943028</v>
      </c>
      <c r="G3006" s="46">
        <v>2.712527367784201E-2</v>
      </c>
      <c r="H3006" s="7">
        <f t="shared" si="968"/>
        <v>1.027125273677842</v>
      </c>
      <c r="I3006" s="5">
        <f t="shared" si="987"/>
        <v>4.8838407929111209</v>
      </c>
      <c r="J3006" s="5">
        <f t="shared" si="988"/>
        <v>2.7801173846164846</v>
      </c>
      <c r="K3006" s="5">
        <f t="shared" si="989"/>
        <v>2.33918441680551</v>
      </c>
      <c r="L3006">
        <v>3.32</v>
      </c>
      <c r="M3006">
        <v>3.37</v>
      </c>
      <c r="N3006">
        <v>2.33</v>
      </c>
      <c r="O3006" s="5">
        <f t="shared" si="990"/>
        <v>3.4100559086104352</v>
      </c>
      <c r="P3006" s="5">
        <f t="shared" si="991"/>
        <v>3.4614121722943278</v>
      </c>
      <c r="Q3006" s="5">
        <f t="shared" si="992"/>
        <v>2.3932018876693721</v>
      </c>
      <c r="R3006" s="6">
        <f t="shared" si="993"/>
        <v>0.29325032398295497</v>
      </c>
      <c r="S3006" s="6">
        <f t="shared" si="994"/>
        <v>0.28889942896837101</v>
      </c>
      <c r="T3006" s="6">
        <f t="shared" si="995"/>
        <v>0.41785024704867396</v>
      </c>
      <c r="U3006">
        <f t="shared" si="996"/>
        <v>0.67979283944287638</v>
      </c>
      <c r="V3006">
        <f t="shared" si="997"/>
        <v>1.2121790319529582</v>
      </c>
      <c r="W3006">
        <f t="shared" si="998"/>
        <v>0.99607366706980183</v>
      </c>
      <c r="X3006" t="s">
        <v>84</v>
      </c>
      <c r="Y3006" t="s">
        <v>75</v>
      </c>
      <c r="Z3006" t="s">
        <v>212</v>
      </c>
      <c r="AA3006" s="8" t="s">
        <v>47</v>
      </c>
      <c r="AB3006" s="8" t="s">
        <v>19</v>
      </c>
      <c r="AC3006" s="43" t="s">
        <v>578</v>
      </c>
      <c r="AD3006" s="8"/>
      <c r="AE3006" t="s">
        <v>545</v>
      </c>
      <c r="AF3006">
        <v>-5</v>
      </c>
      <c r="AG3006">
        <v>4</v>
      </c>
    </row>
    <row r="3007" spans="1:33" x14ac:dyDescent="0.25">
      <c r="A3007" s="6">
        <v>0.3728803021623549</v>
      </c>
      <c r="B3007" s="6">
        <v>0.34421189242078665</v>
      </c>
      <c r="C3007" s="6">
        <v>0.26960886443752941</v>
      </c>
      <c r="D3007" s="13">
        <f t="shared" si="984"/>
        <v>2.6818257607091094</v>
      </c>
      <c r="E3007" s="14">
        <f t="shared" si="985"/>
        <v>2.9051872466321877</v>
      </c>
      <c r="F3007" s="14">
        <f t="shared" si="986"/>
        <v>3.7090768587533152</v>
      </c>
      <c r="G3007" s="46">
        <v>2.7022215760178492E-2</v>
      </c>
      <c r="H3007" s="7">
        <f t="shared" si="968"/>
        <v>1.0270222157601785</v>
      </c>
      <c r="I3007" s="5">
        <f t="shared" si="987"/>
        <v>2.611263631453272</v>
      </c>
      <c r="J3007" s="5">
        <f t="shared" si="988"/>
        <v>2.8287482023763566</v>
      </c>
      <c r="K3007" s="5">
        <f t="shared" si="989"/>
        <v>3.6114864915633209</v>
      </c>
      <c r="L3007">
        <v>2.41</v>
      </c>
      <c r="M3007">
        <v>3.36</v>
      </c>
      <c r="N3007">
        <v>3.18</v>
      </c>
      <c r="O3007" s="5">
        <f t="shared" si="990"/>
        <v>2.4751235399820302</v>
      </c>
      <c r="P3007" s="5">
        <f t="shared" si="991"/>
        <v>3.4507946449541995</v>
      </c>
      <c r="Q3007" s="5">
        <f t="shared" si="992"/>
        <v>3.2659306461173676</v>
      </c>
      <c r="R3007" s="6">
        <f t="shared" si="993"/>
        <v>0.40402023731197684</v>
      </c>
      <c r="S3007" s="6">
        <f t="shared" si="994"/>
        <v>0.28978832497674528</v>
      </c>
      <c r="T3007" s="6">
        <f t="shared" si="995"/>
        <v>0.30619143771127805</v>
      </c>
      <c r="U3007">
        <f t="shared" si="996"/>
        <v>0.92292481347765698</v>
      </c>
      <c r="V3007">
        <f t="shared" si="997"/>
        <v>1.1878045550952017</v>
      </c>
      <c r="W3007">
        <f t="shared" si="998"/>
        <v>0.88052385283143031</v>
      </c>
      <c r="X3007" t="s">
        <v>203</v>
      </c>
      <c r="Y3007" t="s">
        <v>81</v>
      </c>
      <c r="Z3007" t="s">
        <v>212</v>
      </c>
      <c r="AA3007" s="8" t="s">
        <v>47</v>
      </c>
      <c r="AB3007" s="8" t="s">
        <v>19</v>
      </c>
      <c r="AC3007" s="43" t="s">
        <v>578</v>
      </c>
      <c r="AD3007" s="8"/>
      <c r="AE3007" t="s">
        <v>550</v>
      </c>
      <c r="AF3007">
        <v>5</v>
      </c>
      <c r="AG3007">
        <v>0</v>
      </c>
    </row>
    <row r="3008" spans="1:33" x14ac:dyDescent="0.25">
      <c r="A3008" s="6">
        <v>0.36679490734451747</v>
      </c>
      <c r="B3008" s="6">
        <v>0.28957188665835243</v>
      </c>
      <c r="C3008" s="6">
        <v>0.3203740863714491</v>
      </c>
      <c r="D3008" s="13">
        <f t="shared" si="984"/>
        <v>2.7263192044832167</v>
      </c>
      <c r="E3008" s="14">
        <f t="shared" si="985"/>
        <v>3.4533739153339731</v>
      </c>
      <c r="F3008" s="14">
        <f t="shared" si="986"/>
        <v>3.1213510784407732</v>
      </c>
      <c r="G3008" s="46">
        <v>2.7867980516208535E-2</v>
      </c>
      <c r="H3008" s="7">
        <f t="shared" si="968"/>
        <v>1.0278679805162085</v>
      </c>
      <c r="I3008" s="5">
        <f t="shared" si="987"/>
        <v>2.6524021140477827</v>
      </c>
      <c r="J3008" s="5">
        <f t="shared" si="988"/>
        <v>3.3597446177860744</v>
      </c>
      <c r="K3008" s="5">
        <f t="shared" si="989"/>
        <v>3.0367237209521698</v>
      </c>
      <c r="L3008">
        <v>3.18</v>
      </c>
      <c r="M3008">
        <v>3.37</v>
      </c>
      <c r="N3008">
        <v>2.4</v>
      </c>
      <c r="O3008" s="5">
        <f t="shared" si="990"/>
        <v>3.2686201780415431</v>
      </c>
      <c r="P3008" s="5">
        <f t="shared" si="991"/>
        <v>3.4639150943396229</v>
      </c>
      <c r="Q3008" s="5">
        <f t="shared" si="992"/>
        <v>2.4668831532389004</v>
      </c>
      <c r="R3008" s="6">
        <f t="shared" si="993"/>
        <v>0.30593949297564738</v>
      </c>
      <c r="S3008" s="6">
        <f t="shared" si="994"/>
        <v>0.28869067883161981</v>
      </c>
      <c r="T3008" s="6">
        <f t="shared" si="995"/>
        <v>0.40536982819273282</v>
      </c>
      <c r="U3008">
        <f t="shared" si="996"/>
        <v>1.198913235349168</v>
      </c>
      <c r="V3008">
        <f t="shared" si="997"/>
        <v>1.0030524290922693</v>
      </c>
      <c r="W3008">
        <f t="shared" si="998"/>
        <v>0.79032543640403219</v>
      </c>
      <c r="X3008" t="s">
        <v>78</v>
      </c>
      <c r="Y3008" t="s">
        <v>95</v>
      </c>
      <c r="Z3008" t="s">
        <v>212</v>
      </c>
      <c r="AA3008" s="8" t="s">
        <v>47</v>
      </c>
      <c r="AB3008" s="8" t="s">
        <v>19</v>
      </c>
      <c r="AC3008" s="43" t="s">
        <v>578</v>
      </c>
      <c r="AD3008" s="8"/>
      <c r="AE3008" t="s">
        <v>549</v>
      </c>
      <c r="AF3008">
        <v>-2</v>
      </c>
      <c r="AG3008">
        <v>2</v>
      </c>
    </row>
    <row r="3009" spans="1:33" x14ac:dyDescent="0.25">
      <c r="A3009" s="6">
        <v>0.45550455108481441</v>
      </c>
      <c r="B3009" s="6">
        <v>0.27489993666480733</v>
      </c>
      <c r="C3009" s="6">
        <v>0.25474098469305578</v>
      </c>
      <c r="D3009" s="13">
        <f t="shared" si="984"/>
        <v>2.1953677468609993</v>
      </c>
      <c r="E3009" s="14">
        <f t="shared" si="985"/>
        <v>3.6376872695293709</v>
      </c>
      <c r="F3009" s="14">
        <f t="shared" si="986"/>
        <v>3.9255559964366422</v>
      </c>
      <c r="G3009" s="46">
        <v>2.7945032629483002E-2</v>
      </c>
      <c r="H3009" s="7">
        <f t="shared" si="968"/>
        <v>1.027945032629483</v>
      </c>
      <c r="I3009" s="5">
        <f t="shared" si="987"/>
        <v>2.1356859337558638</v>
      </c>
      <c r="J3009" s="5">
        <f t="shared" si="988"/>
        <v>3.5387955134372975</v>
      </c>
      <c r="K3009" s="5">
        <f t="shared" si="989"/>
        <v>3.8188384318518196</v>
      </c>
      <c r="L3009">
        <v>2.5</v>
      </c>
      <c r="M3009">
        <v>3.18</v>
      </c>
      <c r="N3009">
        <v>3.19</v>
      </c>
      <c r="O3009" s="5">
        <f t="shared" si="990"/>
        <v>2.5698625815737075</v>
      </c>
      <c r="P3009" s="5">
        <f t="shared" si="991"/>
        <v>3.2688652037617563</v>
      </c>
      <c r="Q3009" s="5">
        <f t="shared" si="992"/>
        <v>3.2791446540880509</v>
      </c>
      <c r="R3009" s="6">
        <f t="shared" si="993"/>
        <v>0.38912586500544699</v>
      </c>
      <c r="S3009" s="6">
        <f t="shared" si="994"/>
        <v>0.30591656053887339</v>
      </c>
      <c r="T3009" s="6">
        <f t="shared" si="995"/>
        <v>0.30495757445567945</v>
      </c>
      <c r="U3009">
        <f t="shared" si="996"/>
        <v>1.1705841015693939</v>
      </c>
      <c r="V3009">
        <f t="shared" si="997"/>
        <v>0.89861083747989934</v>
      </c>
      <c r="W3009">
        <f t="shared" si="998"/>
        <v>0.83533253813335973</v>
      </c>
      <c r="X3009" t="s">
        <v>86</v>
      </c>
      <c r="Y3009" t="s">
        <v>83</v>
      </c>
      <c r="Z3009" t="s">
        <v>212</v>
      </c>
      <c r="AA3009" s="8" t="s">
        <v>47</v>
      </c>
      <c r="AB3009" s="8" t="s">
        <v>19</v>
      </c>
      <c r="AC3009" s="43" t="s">
        <v>578</v>
      </c>
      <c r="AD3009" s="8"/>
      <c r="AE3009" t="s">
        <v>548</v>
      </c>
      <c r="AF3009">
        <v>2</v>
      </c>
      <c r="AG3009">
        <v>-3</v>
      </c>
    </row>
    <row r="3010" spans="1:33" x14ac:dyDescent="0.25">
      <c r="A3010" s="6">
        <v>0.50354474796362325</v>
      </c>
      <c r="B3010" s="6">
        <v>0.29308330548380745</v>
      </c>
      <c r="C3010" s="6">
        <v>0.19571027043340755</v>
      </c>
      <c r="D3010" s="13">
        <f t="shared" si="984"/>
        <v>1.9859208224176361</v>
      </c>
      <c r="E3010" s="14">
        <f t="shared" si="985"/>
        <v>3.4119991868839112</v>
      </c>
      <c r="F3010" s="14">
        <f t="shared" si="986"/>
        <v>5.109593879695038</v>
      </c>
      <c r="G3010" s="46">
        <v>3.1911468130899845E-2</v>
      </c>
      <c r="H3010" s="7">
        <f t="shared" si="968"/>
        <v>1.0319114681308998</v>
      </c>
      <c r="I3010" s="5">
        <f t="shared" si="987"/>
        <v>1.924506979280628</v>
      </c>
      <c r="J3010" s="5">
        <f t="shared" si="988"/>
        <v>3.3064844148539816</v>
      </c>
      <c r="K3010" s="5">
        <f t="shared" si="989"/>
        <v>4.9515816399928569</v>
      </c>
      <c r="L3010">
        <v>1.7</v>
      </c>
      <c r="M3010">
        <v>3.9</v>
      </c>
      <c r="N3010">
        <v>5.34</v>
      </c>
      <c r="O3010" s="5">
        <f t="shared" si="990"/>
        <v>1.7542494958225296</v>
      </c>
      <c r="P3010" s="5">
        <f t="shared" si="991"/>
        <v>4.024454725710509</v>
      </c>
      <c r="Q3010" s="5">
        <f t="shared" si="992"/>
        <v>5.5104072398190054</v>
      </c>
      <c r="R3010" s="6">
        <f t="shared" si="993"/>
        <v>0.57004434225652811</v>
      </c>
      <c r="S3010" s="6">
        <f t="shared" si="994"/>
        <v>0.24848086713746098</v>
      </c>
      <c r="T3010" s="6">
        <f t="shared" si="995"/>
        <v>0.18147479060601082</v>
      </c>
      <c r="U3010">
        <f t="shared" si="996"/>
        <v>0.88334312023926886</v>
      </c>
      <c r="V3010">
        <f t="shared" si="997"/>
        <v>1.1795004937811657</v>
      </c>
      <c r="W3010">
        <f t="shared" si="998"/>
        <v>1.0784432911031845</v>
      </c>
      <c r="X3010" t="s">
        <v>88</v>
      </c>
      <c r="Y3010" t="s">
        <v>94</v>
      </c>
      <c r="Z3010" t="s">
        <v>212</v>
      </c>
      <c r="AA3010" s="8" t="s">
        <v>47</v>
      </c>
      <c r="AB3010" s="8" t="s">
        <v>19</v>
      </c>
      <c r="AC3010" s="43" t="s">
        <v>578</v>
      </c>
      <c r="AD3010" s="8"/>
      <c r="AE3010" t="s">
        <v>550</v>
      </c>
      <c r="AF3010">
        <v>-4</v>
      </c>
      <c r="AG3010">
        <v>-4</v>
      </c>
    </row>
    <row r="3011" spans="1:33" x14ac:dyDescent="0.25">
      <c r="A3011" s="6">
        <v>0.48465718423971249</v>
      </c>
      <c r="B3011" s="6">
        <v>0.22421957551537725</v>
      </c>
      <c r="C3011" s="6">
        <v>0.27277687457946587</v>
      </c>
      <c r="D3011" s="13">
        <f t="shared" si="984"/>
        <v>2.0633140960629976</v>
      </c>
      <c r="E3011" s="14">
        <f t="shared" si="985"/>
        <v>4.459913893340766</v>
      </c>
      <c r="F3011" s="14">
        <f t="shared" si="986"/>
        <v>3.6659999185842937</v>
      </c>
      <c r="G3011" s="46">
        <v>2.7079169776793144E-2</v>
      </c>
      <c r="H3011" s="7">
        <f t="shared" si="968"/>
        <v>1.0270791697767931</v>
      </c>
      <c r="I3011" s="5">
        <f t="shared" si="987"/>
        <v>2.0089143629613297</v>
      </c>
      <c r="J3011" s="5">
        <f t="shared" si="988"/>
        <v>4.3423272758126359</v>
      </c>
      <c r="K3011" s="5">
        <f t="shared" si="989"/>
        <v>3.5693450188275127</v>
      </c>
      <c r="L3011">
        <v>2.2400000000000002</v>
      </c>
      <c r="M3011">
        <v>3.49</v>
      </c>
      <c r="N3011">
        <v>3.4</v>
      </c>
      <c r="O3011" s="5">
        <f t="shared" si="990"/>
        <v>2.3006573403000168</v>
      </c>
      <c r="P3011" s="5">
        <f t="shared" si="991"/>
        <v>3.5845063025210084</v>
      </c>
      <c r="Q3011" s="5">
        <f t="shared" si="992"/>
        <v>3.4920691772410968</v>
      </c>
      <c r="R3011" s="6">
        <f t="shared" si="993"/>
        <v>0.43465838327301498</v>
      </c>
      <c r="S3011" s="6">
        <f t="shared" si="994"/>
        <v>0.27897844657064574</v>
      </c>
      <c r="T3011" s="6">
        <f t="shared" si="995"/>
        <v>0.28636317015633933</v>
      </c>
      <c r="U3011">
        <f t="shared" si="996"/>
        <v>1.1150301084502321</v>
      </c>
      <c r="V3011">
        <f t="shared" si="997"/>
        <v>0.80371648158345488</v>
      </c>
      <c r="W3011">
        <f t="shared" si="998"/>
        <v>0.95255571598311317</v>
      </c>
      <c r="X3011" t="s">
        <v>85</v>
      </c>
      <c r="Y3011" t="s">
        <v>90</v>
      </c>
      <c r="Z3011" t="s">
        <v>212</v>
      </c>
      <c r="AA3011" s="8" t="s">
        <v>22</v>
      </c>
      <c r="AB3011" s="8" t="s">
        <v>17</v>
      </c>
      <c r="AC3011" s="43" t="s">
        <v>578</v>
      </c>
      <c r="AD3011" s="8"/>
      <c r="AE3011" t="s">
        <v>546</v>
      </c>
      <c r="AF3011">
        <v>1</v>
      </c>
      <c r="AG3011">
        <v>7</v>
      </c>
    </row>
    <row r="3012" spans="1:33" x14ac:dyDescent="0.25">
      <c r="A3012" s="6">
        <v>0.30588941042964152</v>
      </c>
      <c r="B3012" s="6">
        <v>0.47187789545166031</v>
      </c>
      <c r="C3012" s="6">
        <v>0.21743348156997419</v>
      </c>
      <c r="D3012" s="13">
        <f t="shared" si="984"/>
        <v>3.2691553414530929</v>
      </c>
      <c r="E3012" s="14">
        <f t="shared" si="985"/>
        <v>2.1191922945295945</v>
      </c>
      <c r="F3012" s="14">
        <f t="shared" si="986"/>
        <v>4.599107703098527</v>
      </c>
      <c r="G3012" s="46">
        <v>2.7611645164552501E-2</v>
      </c>
      <c r="H3012" s="7">
        <f t="shared" si="968"/>
        <v>1.0276116451645525</v>
      </c>
      <c r="I3012" s="5">
        <f t="shared" si="987"/>
        <v>3.181314027372276</v>
      </c>
      <c r="J3012" s="5">
        <f t="shared" si="988"/>
        <v>2.0622501744715493</v>
      </c>
      <c r="K3012" s="5">
        <f t="shared" si="989"/>
        <v>4.4755309311058529</v>
      </c>
      <c r="L3012">
        <v>2.58</v>
      </c>
      <c r="M3012">
        <v>3.11</v>
      </c>
      <c r="N3012">
        <v>3.14</v>
      </c>
      <c r="O3012" s="5">
        <f t="shared" si="990"/>
        <v>2.6512380445245456</v>
      </c>
      <c r="P3012" s="5">
        <f t="shared" si="991"/>
        <v>3.1958722164617583</v>
      </c>
      <c r="Q3012" s="5">
        <f t="shared" si="992"/>
        <v>3.226700565816695</v>
      </c>
      <c r="R3012" s="6">
        <f t="shared" si="993"/>
        <v>0.37718227605598992</v>
      </c>
      <c r="S3012" s="6">
        <f t="shared" si="994"/>
        <v>0.31290362450947073</v>
      </c>
      <c r="T3012" s="6">
        <f t="shared" si="995"/>
        <v>0.30991409943453946</v>
      </c>
      <c r="U3012">
        <f t="shared" si="996"/>
        <v>0.81098564234824899</v>
      </c>
      <c r="V3012">
        <f t="shared" si="997"/>
        <v>1.5080614556364074</v>
      </c>
      <c r="W3012">
        <f t="shared" si="998"/>
        <v>0.70159273800932975</v>
      </c>
      <c r="X3012" t="s">
        <v>97</v>
      </c>
      <c r="Y3012" t="s">
        <v>92</v>
      </c>
      <c r="Z3012" t="s">
        <v>212</v>
      </c>
      <c r="AA3012" s="8" t="s">
        <v>22</v>
      </c>
      <c r="AB3012" s="8" t="s">
        <v>220</v>
      </c>
      <c r="AC3012" s="43" t="s">
        <v>578</v>
      </c>
      <c r="AD3012" s="8"/>
      <c r="AE3012" t="s">
        <v>550</v>
      </c>
      <c r="AF3012">
        <v>0</v>
      </c>
      <c r="AG3012">
        <v>4</v>
      </c>
    </row>
    <row r="3013" spans="1:33" x14ac:dyDescent="0.25">
      <c r="A3013" s="6">
        <v>0.26886916724869347</v>
      </c>
      <c r="B3013" s="6">
        <v>0.27008956816637375</v>
      </c>
      <c r="C3013" s="6">
        <v>0.41908580488544372</v>
      </c>
      <c r="D3013" s="13">
        <f t="shared" si="984"/>
        <v>3.7192810549193212</v>
      </c>
      <c r="E3013" s="14">
        <f t="shared" si="985"/>
        <v>3.7024754668940241</v>
      </c>
      <c r="F3013" s="14">
        <f t="shared" si="986"/>
        <v>2.3861461980878786</v>
      </c>
      <c r="G3013" s="46">
        <v>2.80940941212664E-2</v>
      </c>
      <c r="H3013" s="7">
        <f t="shared" ref="H3013:H3076" si="999">(G3013/100%) + 1</f>
        <v>1.0280940941212664</v>
      </c>
      <c r="I3013" s="5">
        <f t="shared" si="987"/>
        <v>3.6176465521847674</v>
      </c>
      <c r="J3013" s="5">
        <f t="shared" si="988"/>
        <v>3.6013002001131107</v>
      </c>
      <c r="K3013" s="5">
        <f t="shared" si="989"/>
        <v>2.3209414505268295</v>
      </c>
      <c r="L3013">
        <v>2.04</v>
      </c>
      <c r="M3013">
        <v>3.52</v>
      </c>
      <c r="N3013">
        <v>3.94</v>
      </c>
      <c r="O3013" s="5">
        <f t="shared" si="990"/>
        <v>2.0973119520073835</v>
      </c>
      <c r="P3013" s="5">
        <f t="shared" si="991"/>
        <v>3.6188912113068579</v>
      </c>
      <c r="Q3013" s="5">
        <f t="shared" si="992"/>
        <v>4.0506907308377897</v>
      </c>
      <c r="R3013" s="6">
        <f t="shared" si="993"/>
        <v>0.47680079210099285</v>
      </c>
      <c r="S3013" s="6">
        <f t="shared" si="994"/>
        <v>0.27632773178580267</v>
      </c>
      <c r="T3013" s="6">
        <f t="shared" si="995"/>
        <v>0.24687147611320442</v>
      </c>
      <c r="U3013">
        <f t="shared" si="996"/>
        <v>0.5639025179969569</v>
      </c>
      <c r="V3013">
        <f t="shared" si="997"/>
        <v>0.97742476450295446</v>
      </c>
      <c r="W3013">
        <f t="shared" si="998"/>
        <v>1.6975869852751611</v>
      </c>
      <c r="X3013" t="s">
        <v>91</v>
      </c>
      <c r="Y3013" t="s">
        <v>93</v>
      </c>
      <c r="Z3013" t="s">
        <v>212</v>
      </c>
      <c r="AA3013" s="8" t="s">
        <v>47</v>
      </c>
      <c r="AB3013" s="8" t="s">
        <v>19</v>
      </c>
      <c r="AC3013" s="43" t="s">
        <v>578</v>
      </c>
      <c r="AD3013" s="8"/>
      <c r="AE3013" t="s">
        <v>551</v>
      </c>
      <c r="AF3013">
        <v>-1</v>
      </c>
      <c r="AG3013">
        <v>-3</v>
      </c>
    </row>
    <row r="3014" spans="1:33" x14ac:dyDescent="0.25">
      <c r="A3014" s="6">
        <v>0.14613767189602012</v>
      </c>
      <c r="B3014" s="6">
        <v>0.23506510593856692</v>
      </c>
      <c r="C3014" s="6">
        <v>0.54139689763649612</v>
      </c>
      <c r="D3014" s="13">
        <f t="shared" si="984"/>
        <v>6.8428625352094024</v>
      </c>
      <c r="E3014" s="14">
        <f t="shared" si="985"/>
        <v>4.2541405539848389</v>
      </c>
      <c r="F3014" s="14">
        <f t="shared" si="986"/>
        <v>1.8470737537757715</v>
      </c>
      <c r="G3014" s="46">
        <v>2.8565902917717878E-2</v>
      </c>
      <c r="H3014" s="7">
        <f t="shared" si="999"/>
        <v>1.0285659029177179</v>
      </c>
      <c r="I3014" s="5">
        <f t="shared" si="987"/>
        <v>6.652818760371459</v>
      </c>
      <c r="J3014" s="5">
        <f t="shared" si="988"/>
        <v>4.1359922022664568</v>
      </c>
      <c r="K3014" s="5">
        <f t="shared" si="989"/>
        <v>1.795775796705106</v>
      </c>
      <c r="L3014">
        <v>2.31</v>
      </c>
      <c r="M3014">
        <v>3.45</v>
      </c>
      <c r="N3014">
        <v>3.27</v>
      </c>
      <c r="O3014" s="5">
        <f t="shared" si="990"/>
        <v>2.3759872357399283</v>
      </c>
      <c r="P3014" s="5">
        <f t="shared" si="991"/>
        <v>3.548552365066127</v>
      </c>
      <c r="Q3014" s="5">
        <f t="shared" si="992"/>
        <v>3.3634105025409373</v>
      </c>
      <c r="R3014" s="6">
        <f t="shared" si="993"/>
        <v>0.42087768189906993</v>
      </c>
      <c r="S3014" s="6">
        <f t="shared" si="994"/>
        <v>0.28180505657589894</v>
      </c>
      <c r="T3014" s="6">
        <f t="shared" si="995"/>
        <v>0.29731726152503107</v>
      </c>
      <c r="U3014">
        <f t="shared" si="996"/>
        <v>0.34722124308569347</v>
      </c>
      <c r="V3014">
        <f t="shared" si="997"/>
        <v>0.83414083762282143</v>
      </c>
      <c r="W3014">
        <f t="shared" si="998"/>
        <v>1.8209400115536718</v>
      </c>
      <c r="X3014" t="s">
        <v>96</v>
      </c>
      <c r="Y3014" t="s">
        <v>82</v>
      </c>
      <c r="Z3014" t="s">
        <v>212</v>
      </c>
      <c r="AA3014" s="8" t="s">
        <v>23</v>
      </c>
      <c r="AB3014" s="8" t="s">
        <v>48</v>
      </c>
      <c r="AC3014" s="43" t="s">
        <v>578</v>
      </c>
      <c r="AD3014" s="8"/>
      <c r="AE3014" t="s">
        <v>546</v>
      </c>
      <c r="AF3014">
        <v>-8</v>
      </c>
      <c r="AG3014">
        <v>-4</v>
      </c>
    </row>
    <row r="3015" spans="1:33" x14ac:dyDescent="0.25">
      <c r="A3015" s="6">
        <v>0.1047129379379286</v>
      </c>
      <c r="B3015" s="6">
        <v>0.18620998349250534</v>
      </c>
      <c r="C3015" s="6">
        <v>0.60553073851260553</v>
      </c>
      <c r="D3015" s="13">
        <f t="shared" si="984"/>
        <v>9.5499182784153831</v>
      </c>
      <c r="E3015" s="14">
        <f t="shared" si="985"/>
        <v>5.3702813417640867</v>
      </c>
      <c r="F3015" s="14">
        <f t="shared" si="986"/>
        <v>1.6514438267103473</v>
      </c>
      <c r="G3015" s="46">
        <v>3.463203463203457E-2</v>
      </c>
      <c r="H3015" s="7">
        <f t="shared" si="999"/>
        <v>1.0346320346320346</v>
      </c>
      <c r="I3015" s="5">
        <f t="shared" si="987"/>
        <v>9.2302557418993878</v>
      </c>
      <c r="J3015" s="5">
        <f t="shared" si="988"/>
        <v>5.1905229704916493</v>
      </c>
      <c r="K3015" s="5">
        <f t="shared" si="989"/>
        <v>1.5961653722597917</v>
      </c>
      <c r="L3015">
        <v>5.25</v>
      </c>
      <c r="M3015">
        <v>4.2</v>
      </c>
      <c r="N3015">
        <v>1.65</v>
      </c>
      <c r="O3015" s="5">
        <f t="shared" si="990"/>
        <v>5.4318181818181817</v>
      </c>
      <c r="P3015" s="5">
        <f t="shared" si="991"/>
        <v>4.3454545454545457</v>
      </c>
      <c r="Q3015" s="5">
        <f t="shared" si="992"/>
        <v>1.7071428571428569</v>
      </c>
      <c r="R3015" s="6">
        <f t="shared" si="993"/>
        <v>0.18410041841004185</v>
      </c>
      <c r="S3015" s="6">
        <f t="shared" si="994"/>
        <v>0.23012552301255229</v>
      </c>
      <c r="T3015" s="6">
        <f t="shared" si="995"/>
        <v>0.58577405857740594</v>
      </c>
      <c r="U3015">
        <f t="shared" si="996"/>
        <v>0.56878164016283939</v>
      </c>
      <c r="V3015">
        <f t="shared" si="997"/>
        <v>0.80916701917652312</v>
      </c>
      <c r="W3015">
        <f t="shared" si="998"/>
        <v>1.0337274750322338</v>
      </c>
      <c r="X3015" t="s">
        <v>98</v>
      </c>
      <c r="Y3015" t="s">
        <v>118</v>
      </c>
      <c r="Z3015" t="s">
        <v>214</v>
      </c>
      <c r="AA3015" s="8" t="s">
        <v>23</v>
      </c>
      <c r="AB3015" s="8" t="s">
        <v>48</v>
      </c>
      <c r="AC3015" s="43" t="s">
        <v>578</v>
      </c>
      <c r="AD3015" s="8"/>
      <c r="AE3015" t="s">
        <v>546</v>
      </c>
      <c r="AF3015">
        <v>-12</v>
      </c>
      <c r="AG3015">
        <v>6</v>
      </c>
    </row>
    <row r="3016" spans="1:33" x14ac:dyDescent="0.25">
      <c r="A3016" s="6">
        <v>0.26433581533706474</v>
      </c>
      <c r="B3016" s="6">
        <v>0.23799305967114248</v>
      </c>
      <c r="C3016" s="6">
        <v>0.44963764425515457</v>
      </c>
      <c r="D3016" s="13">
        <f t="shared" si="984"/>
        <v>3.7830666219969533</v>
      </c>
      <c r="E3016" s="14">
        <f t="shared" si="985"/>
        <v>4.2018032012437443</v>
      </c>
      <c r="F3016" s="14">
        <f t="shared" si="986"/>
        <v>2.2240130753654892</v>
      </c>
      <c r="G3016" s="46">
        <v>3.3831749098625075E-2</v>
      </c>
      <c r="H3016" s="7">
        <f t="shared" si="999"/>
        <v>1.0338317490986251</v>
      </c>
      <c r="I3016" s="5">
        <f t="shared" si="987"/>
        <v>3.6592672118024283</v>
      </c>
      <c r="J3016" s="5">
        <f t="shared" si="988"/>
        <v>4.0643007964373341</v>
      </c>
      <c r="K3016" s="5">
        <f t="shared" si="989"/>
        <v>2.151233096975941</v>
      </c>
      <c r="L3016">
        <v>2.2400000000000002</v>
      </c>
      <c r="M3016">
        <v>3.43</v>
      </c>
      <c r="N3016">
        <v>3.38</v>
      </c>
      <c r="O3016" s="5">
        <f t="shared" si="990"/>
        <v>2.3157831179809203</v>
      </c>
      <c r="P3016" s="5">
        <f t="shared" si="991"/>
        <v>3.5460428994082842</v>
      </c>
      <c r="Q3016" s="5">
        <f t="shared" si="992"/>
        <v>3.4943513119533525</v>
      </c>
      <c r="R3016" s="6">
        <f t="shared" si="993"/>
        <v>0.43181936694999218</v>
      </c>
      <c r="S3016" s="6">
        <f t="shared" si="994"/>
        <v>0.28200448453877036</v>
      </c>
      <c r="T3016" s="6">
        <f t="shared" si="995"/>
        <v>0.28617614851123746</v>
      </c>
      <c r="U3016">
        <f t="shared" si="996"/>
        <v>0.61214441863529656</v>
      </c>
      <c r="V3016">
        <f t="shared" si="997"/>
        <v>0.84393359935530698</v>
      </c>
      <c r="W3016">
        <f t="shared" si="998"/>
        <v>1.5711918921066141</v>
      </c>
      <c r="X3016" t="s">
        <v>100</v>
      </c>
      <c r="Y3016" t="s">
        <v>117</v>
      </c>
      <c r="Z3016" t="s">
        <v>214</v>
      </c>
      <c r="AA3016" s="8" t="s">
        <v>23</v>
      </c>
      <c r="AB3016" s="8" t="s">
        <v>48</v>
      </c>
      <c r="AC3016" s="43" t="s">
        <v>578</v>
      </c>
      <c r="AD3016" s="8"/>
      <c r="AE3016" t="s">
        <v>551</v>
      </c>
      <c r="AF3016">
        <v>3</v>
      </c>
      <c r="AG3016">
        <v>1</v>
      </c>
    </row>
    <row r="3017" spans="1:33" x14ac:dyDescent="0.25">
      <c r="A3017" s="6">
        <v>0.19312135754863971</v>
      </c>
      <c r="B3017" s="6">
        <v>0.31392882728774268</v>
      </c>
      <c r="C3017" s="6">
        <v>0.44827315659295996</v>
      </c>
      <c r="D3017" s="13">
        <f t="shared" si="984"/>
        <v>5.1780911893607584</v>
      </c>
      <c r="E3017" s="14">
        <f t="shared" si="985"/>
        <v>3.1854354015198938</v>
      </c>
      <c r="F3017" s="14">
        <f t="shared" si="986"/>
        <v>2.2307826941955793</v>
      </c>
      <c r="G3017" s="46">
        <v>3.4001967510637554E-2</v>
      </c>
      <c r="H3017" s="7">
        <f t="shared" si="999"/>
        <v>1.0340019675106376</v>
      </c>
      <c r="I3017" s="5">
        <f t="shared" si="987"/>
        <v>5.0078156058319951</v>
      </c>
      <c r="J3017" s="5">
        <f t="shared" si="988"/>
        <v>3.0806860157034688</v>
      </c>
      <c r="K3017" s="5">
        <f t="shared" si="989"/>
        <v>2.1574259665735398</v>
      </c>
      <c r="L3017">
        <v>2.79</v>
      </c>
      <c r="M3017">
        <v>3.65</v>
      </c>
      <c r="N3017">
        <v>2.4900000000000002</v>
      </c>
      <c r="O3017" s="5">
        <f t="shared" si="990"/>
        <v>2.884865489354679</v>
      </c>
      <c r="P3017" s="5">
        <f t="shared" si="991"/>
        <v>3.774107181413827</v>
      </c>
      <c r="Q3017" s="5">
        <f t="shared" si="992"/>
        <v>2.5746648991014878</v>
      </c>
      <c r="R3017" s="6">
        <f t="shared" si="993"/>
        <v>0.34663661224069475</v>
      </c>
      <c r="S3017" s="6">
        <f t="shared" si="994"/>
        <v>0.26496332826069546</v>
      </c>
      <c r="T3017" s="6">
        <f t="shared" si="995"/>
        <v>0.38840005949860978</v>
      </c>
      <c r="U3017">
        <f t="shared" si="996"/>
        <v>0.55712913964939637</v>
      </c>
      <c r="V3017">
        <f t="shared" si="997"/>
        <v>1.1848010415194907</v>
      </c>
      <c r="W3017">
        <f t="shared" si="998"/>
        <v>1.1541531614893188</v>
      </c>
      <c r="X3017" t="s">
        <v>121</v>
      </c>
      <c r="Y3017" t="s">
        <v>99</v>
      </c>
      <c r="Z3017" t="s">
        <v>214</v>
      </c>
      <c r="AA3017" s="8" t="s">
        <v>47</v>
      </c>
      <c r="AB3017" s="8" t="s">
        <v>19</v>
      </c>
      <c r="AC3017" s="43" t="s">
        <v>578</v>
      </c>
      <c r="AD3017" s="8"/>
      <c r="AE3017" t="s">
        <v>545</v>
      </c>
      <c r="AF3017">
        <v>-3</v>
      </c>
      <c r="AG3017">
        <v>4</v>
      </c>
    </row>
    <row r="3018" spans="1:33" x14ac:dyDescent="0.25">
      <c r="A3018" s="6">
        <v>0.27123298597761636</v>
      </c>
      <c r="B3018" s="6">
        <v>0.32026732107258937</v>
      </c>
      <c r="C3018" s="6">
        <v>0.37796449501481455</v>
      </c>
      <c r="D3018" s="13">
        <f t="shared" si="984"/>
        <v>3.686867201626153</v>
      </c>
      <c r="E3018" s="14">
        <f t="shared" si="985"/>
        <v>3.1223916216333154</v>
      </c>
      <c r="F3018" s="14">
        <f t="shared" si="986"/>
        <v>2.6457511570254884</v>
      </c>
      <c r="G3018" s="46">
        <v>3.4366142322885818E-2</v>
      </c>
      <c r="H3018" s="7">
        <f t="shared" si="999"/>
        <v>1.0343661423228858</v>
      </c>
      <c r="I3018" s="5">
        <f t="shared" si="987"/>
        <v>3.5643734368049986</v>
      </c>
      <c r="J3018" s="5">
        <f t="shared" si="988"/>
        <v>3.0186521908202941</v>
      </c>
      <c r="K3018" s="5">
        <f t="shared" si="989"/>
        <v>2.5578477956402361</v>
      </c>
      <c r="L3018">
        <v>3.72</v>
      </c>
      <c r="M3018">
        <v>3.57</v>
      </c>
      <c r="N3018">
        <v>2.06</v>
      </c>
      <c r="O3018" s="5">
        <f t="shared" si="990"/>
        <v>3.8478420494411356</v>
      </c>
      <c r="P3018" s="5">
        <f t="shared" si="991"/>
        <v>3.6926871280927021</v>
      </c>
      <c r="Q3018" s="5">
        <f t="shared" si="992"/>
        <v>2.1307942531851447</v>
      </c>
      <c r="R3018" s="6">
        <f t="shared" si="993"/>
        <v>0.25988592752793505</v>
      </c>
      <c r="S3018" s="6">
        <f t="shared" si="994"/>
        <v>0.27080550431482309</v>
      </c>
      <c r="T3018" s="6">
        <f t="shared" si="995"/>
        <v>0.46930856815724198</v>
      </c>
      <c r="U3018">
        <f t="shared" si="996"/>
        <v>1.0436616886401502</v>
      </c>
      <c r="V3018">
        <f t="shared" si="997"/>
        <v>1.1826470140734835</v>
      </c>
      <c r="W3018">
        <f t="shared" si="998"/>
        <v>0.80536457388559224</v>
      </c>
      <c r="X3018" t="s">
        <v>102</v>
      </c>
      <c r="Y3018" t="s">
        <v>109</v>
      </c>
      <c r="Z3018" t="s">
        <v>214</v>
      </c>
      <c r="AA3018" s="8" t="s">
        <v>47</v>
      </c>
      <c r="AB3018" s="8" t="s">
        <v>19</v>
      </c>
      <c r="AC3018" s="43" t="s">
        <v>578</v>
      </c>
      <c r="AD3018" s="8"/>
      <c r="AE3018" t="s">
        <v>549</v>
      </c>
      <c r="AF3018">
        <v>-7</v>
      </c>
      <c r="AG3018">
        <v>-2</v>
      </c>
    </row>
    <row r="3019" spans="1:33" x14ac:dyDescent="0.25">
      <c r="A3019" s="6">
        <v>0.54070055220562974</v>
      </c>
      <c r="B3019" s="6">
        <v>0.20417936013013432</v>
      </c>
      <c r="C3019" s="6">
        <v>0.23832760320469507</v>
      </c>
      <c r="D3019" s="13">
        <f t="shared" si="984"/>
        <v>1.8494525221414932</v>
      </c>
      <c r="E3019" s="14">
        <f t="shared" si="985"/>
        <v>4.8976546863632393</v>
      </c>
      <c r="F3019" s="14">
        <f t="shared" si="986"/>
        <v>4.1959050758426795</v>
      </c>
      <c r="G3019" s="46">
        <v>3.271389856755702E-2</v>
      </c>
      <c r="H3019" s="7">
        <f t="shared" si="999"/>
        <v>1.032713898567557</v>
      </c>
      <c r="I3019" s="5">
        <f t="shared" si="987"/>
        <v>1.7908663035394479</v>
      </c>
      <c r="J3019" s="5">
        <f t="shared" si="988"/>
        <v>4.7425087365984062</v>
      </c>
      <c r="K3019" s="5">
        <f t="shared" si="989"/>
        <v>4.0629888700662198</v>
      </c>
      <c r="L3019">
        <v>2.87</v>
      </c>
      <c r="M3019">
        <v>3.6</v>
      </c>
      <c r="N3019">
        <v>2.46</v>
      </c>
      <c r="O3019" s="5">
        <f t="shared" si="990"/>
        <v>2.9638888888888886</v>
      </c>
      <c r="P3019" s="5">
        <f t="shared" si="991"/>
        <v>3.7177700348432055</v>
      </c>
      <c r="Q3019" s="5">
        <f t="shared" si="992"/>
        <v>2.5404761904761903</v>
      </c>
      <c r="R3019" s="6">
        <f t="shared" si="993"/>
        <v>0.33739456419868796</v>
      </c>
      <c r="S3019" s="6">
        <f t="shared" si="994"/>
        <v>0.26897844423617623</v>
      </c>
      <c r="T3019" s="6">
        <f t="shared" si="995"/>
        <v>0.39362699156513592</v>
      </c>
      <c r="U3019">
        <f t="shared" si="996"/>
        <v>1.6025763588983526</v>
      </c>
      <c r="V3019">
        <f t="shared" si="997"/>
        <v>0.75909190682527294</v>
      </c>
      <c r="W3019">
        <f t="shared" si="998"/>
        <v>0.60546560147478479</v>
      </c>
      <c r="X3019" t="s">
        <v>111</v>
      </c>
      <c r="Y3019" t="s">
        <v>105</v>
      </c>
      <c r="Z3019" t="s">
        <v>214</v>
      </c>
      <c r="AA3019" s="8" t="s">
        <v>47</v>
      </c>
      <c r="AB3019" s="8" t="s">
        <v>49</v>
      </c>
      <c r="AC3019" s="43" t="s">
        <v>578</v>
      </c>
      <c r="AD3019" s="8"/>
      <c r="AE3019" t="s">
        <v>547</v>
      </c>
      <c r="AF3019">
        <v>-3</v>
      </c>
      <c r="AG3019">
        <v>5</v>
      </c>
    </row>
    <row r="3020" spans="1:33" x14ac:dyDescent="0.25">
      <c r="A3020" s="6">
        <v>0.13919798625562119</v>
      </c>
      <c r="B3020" s="6">
        <v>0.23132919376542738</v>
      </c>
      <c r="C3020" s="6">
        <v>0.54906719663067216</v>
      </c>
      <c r="D3020" s="13">
        <f t="shared" si="984"/>
        <v>7.1840119738773689</v>
      </c>
      <c r="E3020" s="14">
        <f t="shared" si="985"/>
        <v>4.3228439252419681</v>
      </c>
      <c r="F3020" s="14">
        <f t="shared" si="986"/>
        <v>1.8212707044537684</v>
      </c>
      <c r="G3020" s="46">
        <v>3.5171391198198787E-2</v>
      </c>
      <c r="H3020" s="7">
        <f t="shared" si="999"/>
        <v>1.0351713911981988</v>
      </c>
      <c r="I3020" s="5">
        <f t="shared" si="987"/>
        <v>6.9399251514881595</v>
      </c>
      <c r="J3020" s="5">
        <f t="shared" si="988"/>
        <v>4.1759692761971783</v>
      </c>
      <c r="K3020" s="5">
        <f t="shared" si="989"/>
        <v>1.7593904931488387</v>
      </c>
      <c r="L3020">
        <v>3.65</v>
      </c>
      <c r="M3020">
        <v>3.69</v>
      </c>
      <c r="N3020">
        <v>2.04</v>
      </c>
      <c r="O3020" s="5">
        <f t="shared" si="990"/>
        <v>3.7783755778734256</v>
      </c>
      <c r="P3020" s="5">
        <f t="shared" si="991"/>
        <v>3.8197824335213535</v>
      </c>
      <c r="Q3020" s="5">
        <f t="shared" si="992"/>
        <v>2.1117496380443255</v>
      </c>
      <c r="R3020" s="6">
        <f t="shared" si="993"/>
        <v>0.26466400160325715</v>
      </c>
      <c r="S3020" s="6">
        <f t="shared" si="994"/>
        <v>0.26179501513601316</v>
      </c>
      <c r="T3020" s="6">
        <f t="shared" si="995"/>
        <v>0.47354098326072974</v>
      </c>
      <c r="U3020">
        <f t="shared" si="996"/>
        <v>0.52594227175739983</v>
      </c>
      <c r="V3020">
        <f t="shared" si="997"/>
        <v>0.88362719070583695</v>
      </c>
      <c r="W3020">
        <f t="shared" si="998"/>
        <v>1.1594924537468345</v>
      </c>
      <c r="X3020" t="s">
        <v>101</v>
      </c>
      <c r="Y3020" t="s">
        <v>120</v>
      </c>
      <c r="Z3020" t="s">
        <v>214</v>
      </c>
      <c r="AA3020" s="8" t="s">
        <v>23</v>
      </c>
      <c r="AB3020" s="8" t="s">
        <v>48</v>
      </c>
      <c r="AC3020" s="43" t="s">
        <v>578</v>
      </c>
      <c r="AD3020" s="8"/>
      <c r="AE3020" t="s">
        <v>545</v>
      </c>
      <c r="AF3020">
        <v>-5</v>
      </c>
      <c r="AG3020">
        <v>3</v>
      </c>
    </row>
    <row r="3021" spans="1:33" x14ac:dyDescent="0.25">
      <c r="A3021" s="6">
        <v>0.69459273344409556</v>
      </c>
      <c r="B3021" s="6">
        <v>0.24412230432669516</v>
      </c>
      <c r="C3021" s="6">
        <v>6.0541253962641296E-2</v>
      </c>
      <c r="D3021" s="13">
        <f t="shared" si="984"/>
        <v>1.4396925735769812</v>
      </c>
      <c r="E3021" s="14">
        <f t="shared" si="985"/>
        <v>4.0963073929605232</v>
      </c>
      <c r="F3021" s="14">
        <f t="shared" si="986"/>
        <v>16.517662495347032</v>
      </c>
      <c r="G3021" s="46">
        <v>3.6543047861802513E-2</v>
      </c>
      <c r="H3021" s="7">
        <f t="shared" si="999"/>
        <v>1.0365430478618025</v>
      </c>
      <c r="I3021" s="5">
        <f t="shared" si="987"/>
        <v>1.3889365970345389</v>
      </c>
      <c r="J3021" s="5">
        <f t="shared" si="988"/>
        <v>3.9518931716443917</v>
      </c>
      <c r="K3021" s="5">
        <f t="shared" si="989"/>
        <v>15.935336722792101</v>
      </c>
      <c r="L3021">
        <v>1.29</v>
      </c>
      <c r="M3021">
        <v>5.7</v>
      </c>
      <c r="N3021">
        <v>11.64</v>
      </c>
      <c r="O3021" s="5">
        <f t="shared" si="990"/>
        <v>1.3371405317417253</v>
      </c>
      <c r="P3021" s="5">
        <f t="shared" si="991"/>
        <v>5.9082953728122742</v>
      </c>
      <c r="Q3021" s="5">
        <f t="shared" si="992"/>
        <v>12.065361077111382</v>
      </c>
      <c r="R3021" s="6">
        <f t="shared" si="993"/>
        <v>0.74786454846105477</v>
      </c>
      <c r="S3021" s="6">
        <f t="shared" si="994"/>
        <v>0.16925355570434397</v>
      </c>
      <c r="T3021" s="6">
        <f t="shared" si="995"/>
        <v>8.2881895834601427E-2</v>
      </c>
      <c r="U3021">
        <f t="shared" si="996"/>
        <v>0.92876809694137641</v>
      </c>
      <c r="V3021">
        <f t="shared" si="997"/>
        <v>1.4423466810536827</v>
      </c>
      <c r="W3021">
        <f t="shared" si="998"/>
        <v>0.73045208912036752</v>
      </c>
      <c r="X3021" t="s">
        <v>108</v>
      </c>
      <c r="Y3021" t="s">
        <v>104</v>
      </c>
      <c r="Z3021" t="s">
        <v>214</v>
      </c>
      <c r="AA3021" s="8" t="s">
        <v>22</v>
      </c>
      <c r="AB3021" s="8" t="s">
        <v>221</v>
      </c>
      <c r="AC3021" s="43" t="s">
        <v>578</v>
      </c>
      <c r="AD3021" s="8"/>
      <c r="AE3021" t="s">
        <v>550</v>
      </c>
      <c r="AF3021">
        <v>5</v>
      </c>
      <c r="AG3021">
        <v>-5</v>
      </c>
    </row>
    <row r="3022" spans="1:33" x14ac:dyDescent="0.25">
      <c r="A3022" s="6">
        <v>0.35916993394386931</v>
      </c>
      <c r="B3022" s="6">
        <v>0.24845303504158883</v>
      </c>
      <c r="C3022" s="6">
        <v>0.36159982513071676</v>
      </c>
      <c r="D3022" s="13">
        <f t="shared" si="984"/>
        <v>2.7841974104555169</v>
      </c>
      <c r="E3022" s="14">
        <f t="shared" si="985"/>
        <v>4.0249055513956948</v>
      </c>
      <c r="F3022" s="14">
        <f t="shared" si="986"/>
        <v>2.765488063050098</v>
      </c>
      <c r="G3022" s="46">
        <v>3.298348884921376E-2</v>
      </c>
      <c r="H3022" s="7">
        <f t="shared" si="999"/>
        <v>1.0329834888492138</v>
      </c>
      <c r="I3022" s="5">
        <f t="shared" si="987"/>
        <v>2.6952971083373538</v>
      </c>
      <c r="J3022" s="5">
        <f t="shared" si="988"/>
        <v>3.8963890467209747</v>
      </c>
      <c r="K3022" s="5">
        <f t="shared" si="989"/>
        <v>2.6771851562999966</v>
      </c>
      <c r="L3022">
        <v>3.12</v>
      </c>
      <c r="M3022">
        <v>3.53</v>
      </c>
      <c r="N3022">
        <v>2.33</v>
      </c>
      <c r="O3022" s="5">
        <f t="shared" si="990"/>
        <v>3.2229084852095471</v>
      </c>
      <c r="P3022" s="5">
        <f t="shared" si="991"/>
        <v>3.6464317156377244</v>
      </c>
      <c r="Q3022" s="5">
        <f t="shared" si="992"/>
        <v>2.4068515290186681</v>
      </c>
      <c r="R3022" s="6">
        <f t="shared" si="993"/>
        <v>0.31027874498738117</v>
      </c>
      <c r="S3022" s="6">
        <f t="shared" si="994"/>
        <v>0.27424070378488086</v>
      </c>
      <c r="T3022" s="6">
        <f t="shared" si="995"/>
        <v>0.41548055122773792</v>
      </c>
      <c r="U3022">
        <f t="shared" si="996"/>
        <v>1.1575718277398488</v>
      </c>
      <c r="V3022">
        <f t="shared" si="997"/>
        <v>0.90596702682210051</v>
      </c>
      <c r="W3022">
        <f t="shared" si="998"/>
        <v>0.87031709200874852</v>
      </c>
      <c r="X3022" t="s">
        <v>110</v>
      </c>
      <c r="Y3022" t="s">
        <v>114</v>
      </c>
      <c r="Z3022" t="s">
        <v>214</v>
      </c>
      <c r="AA3022" s="8" t="s">
        <v>47</v>
      </c>
      <c r="AB3022" s="8" t="s">
        <v>19</v>
      </c>
      <c r="AC3022" s="43" t="s">
        <v>578</v>
      </c>
      <c r="AD3022" s="8"/>
      <c r="AE3022" t="s">
        <v>545</v>
      </c>
      <c r="AF3022">
        <v>1</v>
      </c>
      <c r="AG3022">
        <v>10</v>
      </c>
    </row>
    <row r="3023" spans="1:33" x14ac:dyDescent="0.25">
      <c r="A3023" s="6">
        <v>0.11374088709009428</v>
      </c>
      <c r="B3023" s="6">
        <v>0.34129442565526896</v>
      </c>
      <c r="C3023" s="6">
        <v>0.49442825021042464</v>
      </c>
      <c r="D3023" s="13">
        <f t="shared" si="984"/>
        <v>8.791913142086706</v>
      </c>
      <c r="E3023" s="14">
        <f t="shared" si="985"/>
        <v>2.9300214853496298</v>
      </c>
      <c r="F3023" s="14">
        <f t="shared" si="986"/>
        <v>2.0225381530574116</v>
      </c>
      <c r="G3023" s="46">
        <v>3.4252965480474407E-2</v>
      </c>
      <c r="H3023" s="7">
        <f t="shared" si="999"/>
        <v>1.0342529654804744</v>
      </c>
      <c r="I3023" s="5">
        <f t="shared" si="987"/>
        <v>8.5007376681799691</v>
      </c>
      <c r="J3023" s="5">
        <f t="shared" si="988"/>
        <v>2.8329834026518395</v>
      </c>
      <c r="K3023" s="5">
        <f t="shared" si="989"/>
        <v>1.9555546085553814</v>
      </c>
      <c r="L3023">
        <v>3.66</v>
      </c>
      <c r="M3023">
        <v>3.66</v>
      </c>
      <c r="N3023">
        <v>2.0499999999999998</v>
      </c>
      <c r="O3023" s="5">
        <f t="shared" si="990"/>
        <v>3.7853658536585364</v>
      </c>
      <c r="P3023" s="5">
        <f t="shared" si="991"/>
        <v>3.7853658536585364</v>
      </c>
      <c r="Q3023" s="5">
        <f t="shared" si="992"/>
        <v>2.1202185792349724</v>
      </c>
      <c r="R3023" s="6">
        <f t="shared" si="993"/>
        <v>0.26417525773195877</v>
      </c>
      <c r="S3023" s="6">
        <f t="shared" si="994"/>
        <v>0.26417525773195877</v>
      </c>
      <c r="T3023" s="6">
        <f t="shared" si="995"/>
        <v>0.47164948453608252</v>
      </c>
      <c r="U3023">
        <f t="shared" si="996"/>
        <v>0.43055087015567389</v>
      </c>
      <c r="V3023">
        <f t="shared" si="997"/>
        <v>1.2919242649194571</v>
      </c>
      <c r="W3023">
        <f t="shared" si="998"/>
        <v>1.0482959621947801</v>
      </c>
      <c r="X3023" t="s">
        <v>103</v>
      </c>
      <c r="Y3023" t="s">
        <v>106</v>
      </c>
      <c r="Z3023" t="s">
        <v>214</v>
      </c>
      <c r="AA3023" s="8" t="s">
        <v>23</v>
      </c>
      <c r="AB3023" s="8" t="s">
        <v>72</v>
      </c>
      <c r="AC3023" s="43" t="s">
        <v>578</v>
      </c>
      <c r="AD3023" s="8"/>
      <c r="AE3023" t="s">
        <v>549</v>
      </c>
      <c r="AF3023">
        <v>-4</v>
      </c>
      <c r="AG3023">
        <v>3</v>
      </c>
    </row>
    <row r="3024" spans="1:33" x14ac:dyDescent="0.25">
      <c r="A3024" s="6">
        <v>8.8745425579449561E-2</v>
      </c>
      <c r="B3024" s="6">
        <v>0.18211462470500461</v>
      </c>
      <c r="C3024" s="6">
        <v>0.61710504627796936</v>
      </c>
      <c r="D3024" s="13">
        <f t="shared" si="984"/>
        <v>11.268186427307709</v>
      </c>
      <c r="E3024" s="14">
        <f t="shared" si="985"/>
        <v>5.491047199640521</v>
      </c>
      <c r="F3024" s="14">
        <f t="shared" si="986"/>
        <v>1.6204696526651949</v>
      </c>
      <c r="G3024" s="46">
        <v>3.8514006003979251E-2</v>
      </c>
      <c r="H3024" s="7">
        <f t="shared" si="999"/>
        <v>1.0385140060039793</v>
      </c>
      <c r="I3024" s="5">
        <f t="shared" si="987"/>
        <v>10.850297985547373</v>
      </c>
      <c r="J3024" s="5">
        <f t="shared" si="988"/>
        <v>5.2874079385497295</v>
      </c>
      <c r="K3024" s="5">
        <f t="shared" si="989"/>
        <v>1.5603734213469873</v>
      </c>
      <c r="L3024">
        <v>5.21</v>
      </c>
      <c r="M3024">
        <v>3.82</v>
      </c>
      <c r="N3024">
        <v>1.71</v>
      </c>
      <c r="O3024" s="5">
        <f t="shared" si="990"/>
        <v>5.4106579712807319</v>
      </c>
      <c r="P3024" s="5">
        <f t="shared" si="991"/>
        <v>3.9671235029352006</v>
      </c>
      <c r="Q3024" s="5">
        <f t="shared" si="992"/>
        <v>1.7758589502668045</v>
      </c>
      <c r="R3024" s="6">
        <f t="shared" si="993"/>
        <v>0.18482040544937542</v>
      </c>
      <c r="S3024" s="6">
        <f t="shared" si="994"/>
        <v>0.25207180952650421</v>
      </c>
      <c r="T3024" s="6">
        <f t="shared" si="995"/>
        <v>0.56310778502412051</v>
      </c>
      <c r="U3024">
        <f t="shared" si="996"/>
        <v>0.48017114432614977</v>
      </c>
      <c r="V3024">
        <f t="shared" si="997"/>
        <v>0.72247120789544728</v>
      </c>
      <c r="W3024">
        <f t="shared" si="998"/>
        <v>1.0958915196875425</v>
      </c>
      <c r="X3024" t="s">
        <v>112</v>
      </c>
      <c r="Y3024" t="s">
        <v>119</v>
      </c>
      <c r="Z3024" t="s">
        <v>214</v>
      </c>
      <c r="AA3024" s="8" t="s">
        <v>23</v>
      </c>
      <c r="AB3024" s="8" t="s">
        <v>48</v>
      </c>
      <c r="AC3024" s="43" t="s">
        <v>578</v>
      </c>
      <c r="AD3024" s="8"/>
      <c r="AE3024" t="s">
        <v>551</v>
      </c>
      <c r="AF3024">
        <v>-1</v>
      </c>
      <c r="AG3024">
        <v>-3</v>
      </c>
    </row>
    <row r="3025" spans="1:33" x14ac:dyDescent="0.25">
      <c r="A3025" s="6">
        <v>0.35792278417977463</v>
      </c>
      <c r="B3025" s="6">
        <v>0.28432671719761599</v>
      </c>
      <c r="C3025" s="6">
        <v>0.33235943073502128</v>
      </c>
      <c r="D3025" s="13">
        <f t="shared" si="984"/>
        <v>2.7938986960319574</v>
      </c>
      <c r="E3025" s="14">
        <f t="shared" si="985"/>
        <v>3.5170806664115517</v>
      </c>
      <c r="F3025" s="14">
        <f t="shared" si="986"/>
        <v>3.0087908075557679</v>
      </c>
      <c r="G3025" s="46">
        <v>3.4543316467839702E-2</v>
      </c>
      <c r="H3025" s="7">
        <f t="shared" si="999"/>
        <v>1.0345433164678397</v>
      </c>
      <c r="I3025" s="5">
        <f t="shared" si="987"/>
        <v>2.7006106477696332</v>
      </c>
      <c r="J3025" s="5">
        <f t="shared" si="988"/>
        <v>3.3996456314846681</v>
      </c>
      <c r="K3025" s="5">
        <f t="shared" si="989"/>
        <v>2.9083275293183921</v>
      </c>
      <c r="L3025">
        <v>2.25</v>
      </c>
      <c r="M3025">
        <v>3.44</v>
      </c>
      <c r="N3025">
        <v>3.34</v>
      </c>
      <c r="O3025" s="5">
        <f t="shared" si="990"/>
        <v>2.3277224620526393</v>
      </c>
      <c r="P3025" s="5">
        <f t="shared" si="991"/>
        <v>3.5588290086493686</v>
      </c>
      <c r="Q3025" s="5">
        <f t="shared" si="992"/>
        <v>3.4553746770025846</v>
      </c>
      <c r="R3025" s="6">
        <f t="shared" si="993"/>
        <v>0.42960448090455633</v>
      </c>
      <c r="S3025" s="6">
        <f t="shared" si="994"/>
        <v>0.28099130291722435</v>
      </c>
      <c r="T3025" s="6">
        <f t="shared" si="995"/>
        <v>0.2894042161782191</v>
      </c>
      <c r="U3025">
        <f t="shared" si="996"/>
        <v>0.83314490441568045</v>
      </c>
      <c r="V3025">
        <f t="shared" si="997"/>
        <v>1.011870169096921</v>
      </c>
      <c r="W3025">
        <f t="shared" si="998"/>
        <v>1.1484263606247871</v>
      </c>
      <c r="X3025" t="s">
        <v>107</v>
      </c>
      <c r="Y3025" t="s">
        <v>116</v>
      </c>
      <c r="Z3025" t="s">
        <v>214</v>
      </c>
      <c r="AA3025" s="8" t="s">
        <v>47</v>
      </c>
      <c r="AB3025" s="8" t="s">
        <v>19</v>
      </c>
      <c r="AC3025" s="43" t="s">
        <v>578</v>
      </c>
      <c r="AD3025" s="8"/>
      <c r="AE3025" t="s">
        <v>547</v>
      </c>
      <c r="AF3025">
        <v>3</v>
      </c>
      <c r="AG3025">
        <v>2</v>
      </c>
    </row>
    <row r="3026" spans="1:33" x14ac:dyDescent="0.25">
      <c r="A3026" s="6">
        <v>0.17041971474678874</v>
      </c>
      <c r="B3026" s="6">
        <v>0.31887750422430822</v>
      </c>
      <c r="C3026" s="6">
        <v>0.46342558384279109</v>
      </c>
      <c r="D3026" s="13">
        <f t="shared" si="984"/>
        <v>5.867865707238213</v>
      </c>
      <c r="E3026" s="14">
        <f t="shared" si="985"/>
        <v>3.1360004602161253</v>
      </c>
      <c r="F3026" s="14">
        <f t="shared" si="986"/>
        <v>2.157843750679143</v>
      </c>
      <c r="G3026" s="46">
        <v>4.3511451636229603E-2</v>
      </c>
      <c r="H3026" s="7">
        <f t="shared" si="999"/>
        <v>1.0435114516362296</v>
      </c>
      <c r="I3026" s="5">
        <f t="shared" si="987"/>
        <v>5.6231924412879026</v>
      </c>
      <c r="J3026" s="5">
        <f t="shared" si="988"/>
        <v>3.0052381843044134</v>
      </c>
      <c r="K3026" s="5">
        <f t="shared" si="989"/>
        <v>2.0678678200374674</v>
      </c>
      <c r="L3026">
        <v>3.2</v>
      </c>
      <c r="M3026">
        <v>3.13</v>
      </c>
      <c r="N3026">
        <v>2.4300000000000002</v>
      </c>
      <c r="O3026" s="5">
        <f t="shared" si="990"/>
        <v>3.339236645235935</v>
      </c>
      <c r="P3026" s="5">
        <f t="shared" si="991"/>
        <v>3.2661908436213984</v>
      </c>
      <c r="Q3026" s="5">
        <f t="shared" si="992"/>
        <v>2.5357328274760382</v>
      </c>
      <c r="R3026" s="6">
        <f t="shared" si="993"/>
        <v>0.29946964119080716</v>
      </c>
      <c r="S3026" s="6">
        <f t="shared" si="994"/>
        <v>0.30616704530689554</v>
      </c>
      <c r="T3026" s="6">
        <f t="shared" si="995"/>
        <v>0.39436331350229747</v>
      </c>
      <c r="U3026">
        <f t="shared" si="996"/>
        <v>0.5690717565531318</v>
      </c>
      <c r="V3026">
        <f t="shared" si="997"/>
        <v>1.0415147845342794</v>
      </c>
      <c r="W3026">
        <f t="shared" si="998"/>
        <v>1.1751234660424144</v>
      </c>
      <c r="X3026" t="s">
        <v>113</v>
      </c>
      <c r="Y3026" t="s">
        <v>115</v>
      </c>
      <c r="Z3026" t="s">
        <v>214</v>
      </c>
      <c r="AA3026" s="8" t="s">
        <v>47</v>
      </c>
      <c r="AB3026" s="8" t="s">
        <v>19</v>
      </c>
      <c r="AC3026" s="43" t="s">
        <v>578</v>
      </c>
      <c r="AD3026" s="8"/>
      <c r="AE3026" t="s">
        <v>550</v>
      </c>
      <c r="AF3026">
        <v>0</v>
      </c>
      <c r="AG3026">
        <v>-1</v>
      </c>
    </row>
    <row r="3027" spans="1:33" x14ac:dyDescent="0.25">
      <c r="A3027" s="6">
        <v>0.524045009591529</v>
      </c>
      <c r="B3027" s="6">
        <v>0.27673658879094792</v>
      </c>
      <c r="C3027" s="6">
        <v>0.19142971793160177</v>
      </c>
      <c r="D3027" s="13">
        <f t="shared" si="984"/>
        <v>1.908233036661217</v>
      </c>
      <c r="E3027" s="14">
        <f t="shared" si="985"/>
        <v>3.6135445781454618</v>
      </c>
      <c r="F3027" s="14">
        <f t="shared" si="986"/>
        <v>5.2238493103630965</v>
      </c>
      <c r="G3027" s="46">
        <v>3.2761410316687778E-2</v>
      </c>
      <c r="H3027" s="7">
        <f t="shared" si="999"/>
        <v>1.0327614103166878</v>
      </c>
      <c r="I3027" s="5">
        <f t="shared" si="987"/>
        <v>1.8476997858354072</v>
      </c>
      <c r="J3027" s="5">
        <f t="shared" si="988"/>
        <v>3.498915182198179</v>
      </c>
      <c r="K3027" s="5">
        <f t="shared" si="989"/>
        <v>5.0581375893598173</v>
      </c>
      <c r="L3027">
        <v>2.38</v>
      </c>
      <c r="M3027">
        <v>3.24</v>
      </c>
      <c r="N3027">
        <v>3.29</v>
      </c>
      <c r="O3027" s="5">
        <f t="shared" si="990"/>
        <v>2.4579721565537169</v>
      </c>
      <c r="P3027" s="5">
        <f t="shared" si="991"/>
        <v>3.3461469694260688</v>
      </c>
      <c r="Q3027" s="5">
        <f t="shared" si="992"/>
        <v>3.397785039941903</v>
      </c>
      <c r="R3027" s="6">
        <f t="shared" si="993"/>
        <v>0.40683943360940422</v>
      </c>
      <c r="S3027" s="6">
        <f t="shared" si="994"/>
        <v>0.29885118888592033</v>
      </c>
      <c r="T3027" s="6">
        <f t="shared" si="995"/>
        <v>0.2943093775046754</v>
      </c>
      <c r="U3027">
        <f t="shared" si="996"/>
        <v>1.2880880423569037</v>
      </c>
      <c r="V3027">
        <f t="shared" si="997"/>
        <v>0.92600129791213848</v>
      </c>
      <c r="W3027">
        <f t="shared" si="998"/>
        <v>0.65043703178829471</v>
      </c>
      <c r="X3027" t="s">
        <v>126</v>
      </c>
      <c r="Y3027" t="s">
        <v>144</v>
      </c>
      <c r="Z3027" t="s">
        <v>215</v>
      </c>
      <c r="AA3027" s="8" t="s">
        <v>47</v>
      </c>
      <c r="AB3027" s="8" t="s">
        <v>19</v>
      </c>
      <c r="AC3027" s="43" t="s">
        <v>578</v>
      </c>
      <c r="AD3027" s="8"/>
      <c r="AE3027" t="s">
        <v>547</v>
      </c>
      <c r="AF3027">
        <v>4</v>
      </c>
      <c r="AG3027">
        <v>5</v>
      </c>
    </row>
    <row r="3028" spans="1:33" x14ac:dyDescent="0.25">
      <c r="A3028" s="6">
        <v>0.27811472315601632</v>
      </c>
      <c r="B3028" s="6">
        <v>0.21295582694629431</v>
      </c>
      <c r="C3028" s="6">
        <v>0.461748733156436</v>
      </c>
      <c r="D3028" s="13">
        <f t="shared" si="984"/>
        <v>3.5956384784383446</v>
      </c>
      <c r="E3028" s="14">
        <f t="shared" si="985"/>
        <v>4.6958095222827207</v>
      </c>
      <c r="F3028" s="14">
        <f t="shared" si="986"/>
        <v>2.1656800077483043</v>
      </c>
      <c r="G3028" s="46">
        <v>3.4093329836739183E-2</v>
      </c>
      <c r="H3028" s="7">
        <f t="shared" si="999"/>
        <v>1.0340933298367392</v>
      </c>
      <c r="I3028" s="5">
        <f t="shared" si="987"/>
        <v>3.4770928065129456</v>
      </c>
      <c r="J3028" s="5">
        <f t="shared" si="988"/>
        <v>4.5409919847602991</v>
      </c>
      <c r="K3028" s="5">
        <f t="shared" si="989"/>
        <v>2.0942790609530553</v>
      </c>
      <c r="L3028">
        <v>3.43</v>
      </c>
      <c r="M3028">
        <v>3.4</v>
      </c>
      <c r="N3028">
        <v>2.23</v>
      </c>
      <c r="O3028" s="5">
        <f t="shared" si="990"/>
        <v>3.5469401213400156</v>
      </c>
      <c r="P3028" s="5">
        <f t="shared" si="991"/>
        <v>3.5159173214449133</v>
      </c>
      <c r="Q3028" s="5">
        <f t="shared" si="992"/>
        <v>2.3060281255359283</v>
      </c>
      <c r="R3028" s="6">
        <f t="shared" si="993"/>
        <v>0.281933149641727</v>
      </c>
      <c r="S3028" s="6">
        <f t="shared" si="994"/>
        <v>0.28442079507974227</v>
      </c>
      <c r="T3028" s="6">
        <f t="shared" si="995"/>
        <v>0.43364605527853084</v>
      </c>
      <c r="U3028">
        <f t="shared" si="996"/>
        <v>0.98645626989744539</v>
      </c>
      <c r="V3028">
        <f t="shared" si="997"/>
        <v>0.74873508066310146</v>
      </c>
      <c r="W3028">
        <f t="shared" si="998"/>
        <v>1.0648055655893258</v>
      </c>
      <c r="X3028" t="s">
        <v>127</v>
      </c>
      <c r="Y3028" t="s">
        <v>139</v>
      </c>
      <c r="Z3028" t="s">
        <v>215</v>
      </c>
      <c r="AA3028" s="8" t="s">
        <v>23</v>
      </c>
      <c r="AB3028" s="8" t="s">
        <v>48</v>
      </c>
      <c r="AC3028" s="43" t="s">
        <v>578</v>
      </c>
      <c r="AD3028" s="8"/>
      <c r="AE3028" t="s">
        <v>547</v>
      </c>
      <c r="AF3028">
        <v>-2</v>
      </c>
      <c r="AG3028">
        <v>4</v>
      </c>
    </row>
    <row r="3029" spans="1:33" x14ac:dyDescent="0.25">
      <c r="A3029" s="6">
        <v>0.66334124180898735</v>
      </c>
      <c r="B3029" s="6">
        <v>0.21797793448429592</v>
      </c>
      <c r="C3029" s="6">
        <v>0.11524583298061911</v>
      </c>
      <c r="D3029" s="13">
        <f t="shared" si="984"/>
        <v>1.5075197153020607</v>
      </c>
      <c r="E3029" s="14">
        <f t="shared" si="985"/>
        <v>4.5876203128810014</v>
      </c>
      <c r="F3029" s="14">
        <f t="shared" si="986"/>
        <v>8.6771033202403949</v>
      </c>
      <c r="G3029" s="46">
        <v>3.3382999611475395E-2</v>
      </c>
      <c r="H3029" s="7">
        <f t="shared" si="999"/>
        <v>1.0333829996114754</v>
      </c>
      <c r="I3029" s="5">
        <f t="shared" si="987"/>
        <v>1.4588199301409528</v>
      </c>
      <c r="J3029" s="5">
        <f t="shared" si="988"/>
        <v>4.4394191839867938</v>
      </c>
      <c r="K3029" s="5">
        <f t="shared" si="989"/>
        <v>8.3967931768790045</v>
      </c>
      <c r="L3029">
        <v>2.2599999999999998</v>
      </c>
      <c r="M3029">
        <v>3.42</v>
      </c>
      <c r="N3029">
        <v>3.35</v>
      </c>
      <c r="O3029" s="5">
        <f t="shared" si="990"/>
        <v>2.335445579121934</v>
      </c>
      <c r="P3029" s="5">
        <f t="shared" si="991"/>
        <v>3.5341698586712456</v>
      </c>
      <c r="Q3029" s="5">
        <f t="shared" si="992"/>
        <v>3.4618330486984425</v>
      </c>
      <c r="R3029" s="6">
        <f t="shared" si="993"/>
        <v>0.42818381594486721</v>
      </c>
      <c r="S3029" s="6">
        <f t="shared" si="994"/>
        <v>0.2829518783729239</v>
      </c>
      <c r="T3029" s="6">
        <f t="shared" si="995"/>
        <v>0.28886430568220889</v>
      </c>
      <c r="U3029">
        <f t="shared" si="996"/>
        <v>1.5491973706320534</v>
      </c>
      <c r="V3029">
        <f t="shared" si="997"/>
        <v>0.77037104590981409</v>
      </c>
      <c r="W3029">
        <f t="shared" si="998"/>
        <v>0.39896183333708812</v>
      </c>
      <c r="X3029" t="s">
        <v>135</v>
      </c>
      <c r="Y3029" t="s">
        <v>133</v>
      </c>
      <c r="Z3029" t="s">
        <v>215</v>
      </c>
      <c r="AA3029" s="8" t="s">
        <v>22</v>
      </c>
      <c r="AB3029" s="8" t="s">
        <v>17</v>
      </c>
      <c r="AC3029" s="43" t="s">
        <v>578</v>
      </c>
      <c r="AD3029" s="8"/>
      <c r="AE3029" t="s">
        <v>549</v>
      </c>
      <c r="AF3029">
        <v>-6</v>
      </c>
      <c r="AG3029">
        <v>-3</v>
      </c>
    </row>
    <row r="3030" spans="1:33" x14ac:dyDescent="0.25">
      <c r="A3030" s="6">
        <v>0.13153871233684727</v>
      </c>
      <c r="B3030" s="6">
        <v>0.30948942370654237</v>
      </c>
      <c r="C3030" s="6">
        <v>0.50164183441720589</v>
      </c>
      <c r="D3030" s="13">
        <f t="shared" si="984"/>
        <v>7.6023246862807783</v>
      </c>
      <c r="E3030" s="14">
        <f t="shared" si="985"/>
        <v>3.2311281853308151</v>
      </c>
      <c r="F3030" s="14">
        <f t="shared" si="986"/>
        <v>1.9934541567127737</v>
      </c>
      <c r="G3030" s="46">
        <v>3.1871354451999512E-2</v>
      </c>
      <c r="H3030" s="7">
        <f t="shared" si="999"/>
        <v>1.0318713544519995</v>
      </c>
      <c r="I3030" s="5">
        <f t="shared" si="987"/>
        <v>7.3675120968138303</v>
      </c>
      <c r="J3030" s="5">
        <f t="shared" si="988"/>
        <v>3.1313285046533585</v>
      </c>
      <c r="K3030" s="5">
        <f t="shared" si="989"/>
        <v>1.9318824465007522</v>
      </c>
      <c r="L3030">
        <v>3.08</v>
      </c>
      <c r="M3030">
        <v>3.1</v>
      </c>
      <c r="N3030">
        <v>2.6</v>
      </c>
      <c r="O3030" s="5">
        <f t="shared" si="990"/>
        <v>3.1781637717121587</v>
      </c>
      <c r="P3030" s="5">
        <f t="shared" si="991"/>
        <v>3.1988011988011986</v>
      </c>
      <c r="Q3030" s="5">
        <f t="shared" si="992"/>
        <v>2.6828655215751986</v>
      </c>
      <c r="R3030" s="6">
        <f t="shared" si="993"/>
        <v>0.31464709556527171</v>
      </c>
      <c r="S3030" s="6">
        <f t="shared" si="994"/>
        <v>0.31261711430356032</v>
      </c>
      <c r="T3030" s="6">
        <f t="shared" si="995"/>
        <v>0.37273579013116809</v>
      </c>
      <c r="U3030">
        <f t="shared" si="996"/>
        <v>0.41805157012663519</v>
      </c>
      <c r="V3030">
        <f t="shared" si="997"/>
        <v>0.98999513956877971</v>
      </c>
      <c r="W3030">
        <f t="shared" si="998"/>
        <v>1.3458375817376567</v>
      </c>
      <c r="X3030" t="s">
        <v>123</v>
      </c>
      <c r="Y3030" t="s">
        <v>132</v>
      </c>
      <c r="Z3030" t="s">
        <v>215</v>
      </c>
      <c r="AA3030" s="8" t="s">
        <v>23</v>
      </c>
      <c r="AB3030" s="8" t="s">
        <v>72</v>
      </c>
      <c r="AC3030" s="43" t="s">
        <v>578</v>
      </c>
      <c r="AD3030" s="8"/>
      <c r="AE3030" t="s">
        <v>550</v>
      </c>
      <c r="AF3030">
        <v>-2</v>
      </c>
      <c r="AG3030">
        <v>-1</v>
      </c>
    </row>
    <row r="3031" spans="1:33" x14ac:dyDescent="0.25">
      <c r="A3031" s="6">
        <v>0.42104236523433247</v>
      </c>
      <c r="B3031" s="6">
        <v>0.32448235364090433</v>
      </c>
      <c r="C3031" s="6">
        <v>0.24319306584225184</v>
      </c>
      <c r="D3031" s="13">
        <f t="shared" si="984"/>
        <v>2.3750579100120883</v>
      </c>
      <c r="E3031" s="14">
        <f t="shared" si="985"/>
        <v>3.0818316890867736</v>
      </c>
      <c r="F3031" s="14">
        <f t="shared" si="986"/>
        <v>4.1119593461133226</v>
      </c>
      <c r="G3031" s="46">
        <v>4.5912492803684479E-2</v>
      </c>
      <c r="H3031" s="7">
        <f t="shared" si="999"/>
        <v>1.0459124928036845</v>
      </c>
      <c r="I3031" s="5">
        <f t="shared" si="987"/>
        <v>2.27079982919554</v>
      </c>
      <c r="J3031" s="5">
        <f t="shared" si="988"/>
        <v>2.9465483109639332</v>
      </c>
      <c r="K3031" s="5">
        <f t="shared" si="989"/>
        <v>3.9314563832111418</v>
      </c>
      <c r="L3031">
        <v>1.93</v>
      </c>
      <c r="M3031">
        <v>3.6</v>
      </c>
      <c r="N3031">
        <v>4</v>
      </c>
      <c r="O3031" s="5">
        <f t="shared" si="990"/>
        <v>2.0186111111111109</v>
      </c>
      <c r="P3031" s="5">
        <f t="shared" si="991"/>
        <v>3.7652849740932641</v>
      </c>
      <c r="Q3031" s="5">
        <f t="shared" si="992"/>
        <v>4.1836499712147379</v>
      </c>
      <c r="R3031" s="6">
        <f t="shared" si="993"/>
        <v>0.49539011971927899</v>
      </c>
      <c r="S3031" s="6">
        <f t="shared" si="994"/>
        <v>0.26558414751616899</v>
      </c>
      <c r="T3031" s="6">
        <f t="shared" si="995"/>
        <v>0.23902573276455208</v>
      </c>
      <c r="U3031">
        <f t="shared" si="996"/>
        <v>0.84992079671052612</v>
      </c>
      <c r="V3031">
        <f t="shared" si="997"/>
        <v>1.2217685305225139</v>
      </c>
      <c r="W3031">
        <f t="shared" si="998"/>
        <v>1.0174346629105606</v>
      </c>
      <c r="X3031" t="s">
        <v>131</v>
      </c>
      <c r="Y3031" t="s">
        <v>125</v>
      </c>
      <c r="Z3031" t="s">
        <v>215</v>
      </c>
      <c r="AA3031" s="8" t="s">
        <v>47</v>
      </c>
      <c r="AB3031" s="8" t="s">
        <v>19</v>
      </c>
      <c r="AC3031" s="43" t="s">
        <v>578</v>
      </c>
      <c r="AD3031" s="8"/>
      <c r="AE3031" t="s">
        <v>551</v>
      </c>
      <c r="AF3031">
        <v>3</v>
      </c>
      <c r="AG3031">
        <v>-4</v>
      </c>
    </row>
    <row r="3032" spans="1:33" x14ac:dyDescent="0.25">
      <c r="A3032" s="6">
        <v>0.12601921073399625</v>
      </c>
      <c r="B3032" s="6">
        <v>0.18355480707220337</v>
      </c>
      <c r="C3032" s="6">
        <v>0.59620661415956699</v>
      </c>
      <c r="D3032" s="13">
        <f t="shared" si="984"/>
        <v>7.9352980722186803</v>
      </c>
      <c r="E3032" s="14">
        <f t="shared" si="985"/>
        <v>5.4479641037493431</v>
      </c>
      <c r="F3032" s="14">
        <f t="shared" si="986"/>
        <v>1.6772708927586015</v>
      </c>
      <c r="G3032" s="46">
        <v>3.490028490028485E-2</v>
      </c>
      <c r="H3032" s="7">
        <f t="shared" si="999"/>
        <v>1.0349002849002849</v>
      </c>
      <c r="I3032" s="5">
        <f t="shared" si="987"/>
        <v>7.6676933884342926</v>
      </c>
      <c r="J3032" s="5">
        <f t="shared" si="988"/>
        <v>5.2642406067887668</v>
      </c>
      <c r="K3032" s="5">
        <f t="shared" si="989"/>
        <v>1.6207077311996398</v>
      </c>
      <c r="L3032">
        <v>4</v>
      </c>
      <c r="M3032">
        <v>3.51</v>
      </c>
      <c r="N3032">
        <v>2</v>
      </c>
      <c r="O3032" s="5">
        <f t="shared" si="990"/>
        <v>4.1396011396011394</v>
      </c>
      <c r="P3032" s="5">
        <f t="shared" si="991"/>
        <v>3.6324999999999994</v>
      </c>
      <c r="Q3032" s="5">
        <f t="shared" si="992"/>
        <v>2.0698005698005697</v>
      </c>
      <c r="R3032" s="6">
        <f t="shared" si="993"/>
        <v>0.24156916724019273</v>
      </c>
      <c r="S3032" s="6">
        <f t="shared" si="994"/>
        <v>0.27529249827942193</v>
      </c>
      <c r="T3032" s="6">
        <f t="shared" si="995"/>
        <v>0.48313833448038546</v>
      </c>
      <c r="U3032">
        <f t="shared" si="996"/>
        <v>0.52166926836608696</v>
      </c>
      <c r="V3032">
        <f t="shared" si="997"/>
        <v>0.66676283668977865</v>
      </c>
      <c r="W3032">
        <f t="shared" si="998"/>
        <v>1.2340287897063402</v>
      </c>
      <c r="X3032" t="s">
        <v>128</v>
      </c>
      <c r="Y3032" t="s">
        <v>130</v>
      </c>
      <c r="Z3032" t="s">
        <v>215</v>
      </c>
      <c r="AA3032" s="8" t="s">
        <v>23</v>
      </c>
      <c r="AB3032" s="8" t="s">
        <v>48</v>
      </c>
      <c r="AC3032" s="43" t="s">
        <v>578</v>
      </c>
      <c r="AD3032" s="8"/>
      <c r="AE3032" t="s">
        <v>545</v>
      </c>
      <c r="AF3032">
        <v>-3</v>
      </c>
      <c r="AG3032">
        <v>2</v>
      </c>
    </row>
    <row r="3033" spans="1:33" x14ac:dyDescent="0.25">
      <c r="A3033" s="6">
        <v>0.19201024616271689</v>
      </c>
      <c r="B3033" s="6">
        <v>0.25797475644209245</v>
      </c>
      <c r="C3033" s="6">
        <v>0.49001192576729669</v>
      </c>
      <c r="D3033" s="13">
        <f t="shared" si="984"/>
        <v>5.2080554032130211</v>
      </c>
      <c r="E3033" s="14">
        <f t="shared" si="985"/>
        <v>3.8763482667517115</v>
      </c>
      <c r="F3033" s="14">
        <f t="shared" si="986"/>
        <v>2.0407666577382306</v>
      </c>
      <c r="G3033" s="46">
        <v>3.3612762093041315E-2</v>
      </c>
      <c r="H3033" s="7">
        <f t="shared" si="999"/>
        <v>1.0336127620930413</v>
      </c>
      <c r="I3033" s="5">
        <f t="shared" si="987"/>
        <v>5.0386910787235566</v>
      </c>
      <c r="J3033" s="5">
        <f t="shared" si="988"/>
        <v>3.7502906396997249</v>
      </c>
      <c r="K3033" s="5">
        <f t="shared" si="989"/>
        <v>1.9744015675713278</v>
      </c>
      <c r="L3033">
        <v>3.25</v>
      </c>
      <c r="M3033">
        <v>3.37</v>
      </c>
      <c r="N3033">
        <v>2.33</v>
      </c>
      <c r="O3033" s="5">
        <f t="shared" si="990"/>
        <v>3.3592414768023842</v>
      </c>
      <c r="P3033" s="5">
        <f t="shared" si="991"/>
        <v>3.4832750082535493</v>
      </c>
      <c r="Q3033" s="5">
        <f t="shared" si="992"/>
        <v>2.4083177356767864</v>
      </c>
      <c r="R3033" s="6">
        <f t="shared" si="993"/>
        <v>0.29768625057341408</v>
      </c>
      <c r="S3033" s="6">
        <f t="shared" si="994"/>
        <v>0.28708614669542898</v>
      </c>
      <c r="T3033" s="6">
        <f t="shared" si="995"/>
        <v>0.41522760273115689</v>
      </c>
      <c r="U3033">
        <f t="shared" si="996"/>
        <v>0.64500878288083441</v>
      </c>
      <c r="V3033">
        <f t="shared" si="997"/>
        <v>0.89859702187503698</v>
      </c>
      <c r="W3033">
        <f t="shared" si="998"/>
        <v>1.1801044115185173</v>
      </c>
      <c r="X3033" t="s">
        <v>141</v>
      </c>
      <c r="Y3033" t="s">
        <v>383</v>
      </c>
      <c r="Z3033" t="s">
        <v>215</v>
      </c>
      <c r="AA3033" s="8" t="s">
        <v>23</v>
      </c>
      <c r="AB3033" s="8" t="s">
        <v>48</v>
      </c>
      <c r="AC3033" s="43" t="s">
        <v>578</v>
      </c>
      <c r="AD3033" s="8"/>
      <c r="AE3033" t="s">
        <v>549</v>
      </c>
      <c r="AF3033">
        <v>-2</v>
      </c>
      <c r="AG3033">
        <v>6</v>
      </c>
    </row>
    <row r="3034" spans="1:33" x14ac:dyDescent="0.25">
      <c r="A3034" s="6">
        <v>0.18173461074047181</v>
      </c>
      <c r="B3034" s="6">
        <v>0.23842561693742897</v>
      </c>
      <c r="C3034" s="6">
        <v>0.51291414402596702</v>
      </c>
      <c r="D3034" s="13">
        <f t="shared" si="984"/>
        <v>5.5025291876188707</v>
      </c>
      <c r="E3034" s="14">
        <f t="shared" si="985"/>
        <v>4.1941801927367317</v>
      </c>
      <c r="F3034" s="14">
        <f t="shared" si="986"/>
        <v>1.9496440323341395</v>
      </c>
      <c r="G3034" s="46">
        <v>3.4403256833864582E-2</v>
      </c>
      <c r="H3034" s="7">
        <f t="shared" si="999"/>
        <v>1.0344032568338646</v>
      </c>
      <c r="I3034" s="5">
        <f t="shared" si="987"/>
        <v>5.3195203623596399</v>
      </c>
      <c r="J3034" s="5">
        <f t="shared" si="988"/>
        <v>4.0546857959191041</v>
      </c>
      <c r="K3034" s="5">
        <f t="shared" si="989"/>
        <v>1.8848007481160431</v>
      </c>
      <c r="L3034">
        <v>3.44</v>
      </c>
      <c r="M3034">
        <v>3.41</v>
      </c>
      <c r="N3034">
        <v>2.2200000000000002</v>
      </c>
      <c r="O3034" s="5">
        <f t="shared" si="990"/>
        <v>3.558347203508494</v>
      </c>
      <c r="P3034" s="5">
        <f t="shared" si="991"/>
        <v>3.5273151058034782</v>
      </c>
      <c r="Q3034" s="5">
        <f t="shared" si="992"/>
        <v>2.2963752301711797</v>
      </c>
      <c r="R3034" s="6">
        <f t="shared" si="993"/>
        <v>0.28102934952890773</v>
      </c>
      <c r="S3034" s="6">
        <f t="shared" si="994"/>
        <v>0.28350174849837029</v>
      </c>
      <c r="T3034" s="6">
        <f t="shared" si="995"/>
        <v>0.43546890197272181</v>
      </c>
      <c r="U3034">
        <f t="shared" si="996"/>
        <v>0.64667484390906249</v>
      </c>
      <c r="V3034">
        <f t="shared" si="997"/>
        <v>0.84100228023390688</v>
      </c>
      <c r="W3034">
        <f t="shared" si="998"/>
        <v>1.1778433355456837</v>
      </c>
      <c r="X3034" t="s">
        <v>134</v>
      </c>
      <c r="Y3034" t="s">
        <v>137</v>
      </c>
      <c r="Z3034" t="s">
        <v>215</v>
      </c>
      <c r="AA3034" s="8" t="s">
        <v>23</v>
      </c>
      <c r="AB3034" s="8" t="s">
        <v>48</v>
      </c>
      <c r="AC3034" s="43" t="s">
        <v>578</v>
      </c>
      <c r="AD3034" s="8"/>
      <c r="AE3034" t="s">
        <v>551</v>
      </c>
      <c r="AF3034">
        <v>1</v>
      </c>
      <c r="AG3034">
        <v>-3</v>
      </c>
    </row>
    <row r="3035" spans="1:33" x14ac:dyDescent="0.25">
      <c r="A3035" s="6">
        <v>0.46743829220465305</v>
      </c>
      <c r="B3035" s="6">
        <v>0.25933078734178788</v>
      </c>
      <c r="C3035" s="6">
        <v>0.25747813523661456</v>
      </c>
      <c r="D3035" s="13">
        <f t="shared" ref="D3035:D3098" si="1000">(100%/A3035)</f>
        <v>2.1393198132817535</v>
      </c>
      <c r="E3035" s="14">
        <f t="shared" ref="E3035:E3098" si="1001">(100%/B3035)</f>
        <v>3.8560789879608044</v>
      </c>
      <c r="F3035" s="14">
        <f t="shared" ref="F3035:F3098" si="1002">(100%/C3035)</f>
        <v>3.8838249278177757</v>
      </c>
      <c r="G3035" s="46">
        <v>3.4977721658611571E-2</v>
      </c>
      <c r="H3035" s="7">
        <f t="shared" si="999"/>
        <v>1.0349777216586116</v>
      </c>
      <c r="I3035" s="5">
        <f t="shared" ref="I3035:I3098" si="1003">D3035/H3035</f>
        <v>2.0670201575482898</v>
      </c>
      <c r="J3035" s="5">
        <f t="shared" ref="J3035:J3098" si="1004">E3035/H3035</f>
        <v>3.7257603784757949</v>
      </c>
      <c r="K3035" s="5">
        <f t="shared" ref="K3035:K3098" si="1005">F3035/H3035</f>
        <v>3.7525686268818634</v>
      </c>
      <c r="L3035">
        <v>2.04</v>
      </c>
      <c r="M3035">
        <v>3.5</v>
      </c>
      <c r="N3035">
        <v>3.86</v>
      </c>
      <c r="O3035" s="5">
        <f t="shared" ref="O3035:O3098" si="1006">(L3035*H3035)</f>
        <v>2.1113545521835677</v>
      </c>
      <c r="P3035" s="5">
        <f t="shared" ref="P3035:P3098" si="1007">(M3035*H3035)</f>
        <v>3.6224220258051405</v>
      </c>
      <c r="Q3035" s="5">
        <f t="shared" ref="Q3035:Q3098" si="1008">(N3035*H3035)</f>
        <v>3.9950140056022407</v>
      </c>
      <c r="R3035" s="6">
        <f t="shared" ref="R3035:R3098" si="1009">(1/O3035)</f>
        <v>0.47362959431223794</v>
      </c>
      <c r="S3035" s="6">
        <f t="shared" ref="S3035:S3098" si="1010">(1/P3035)</f>
        <v>0.2760583921134187</v>
      </c>
      <c r="T3035" s="6">
        <f t="shared" ref="T3035:T3098" si="1011">(1/Q3035)</f>
        <v>0.25031201357434341</v>
      </c>
      <c r="U3035">
        <f t="shared" ref="U3035:U3098" si="1012">(L3035/I3035)</f>
        <v>0.98692796611120681</v>
      </c>
      <c r="V3035">
        <f t="shared" ref="V3035:V3098" si="1013">(M3035/J3035)</f>
        <v>0.93940555603628129</v>
      </c>
      <c r="W3035">
        <f t="shared" ref="W3035:W3098" si="1014">(N3035/K3035)</f>
        <v>1.028628756406623</v>
      </c>
      <c r="X3035" t="s">
        <v>136</v>
      </c>
      <c r="Y3035" t="s">
        <v>122</v>
      </c>
      <c r="Z3035" t="s">
        <v>215</v>
      </c>
      <c r="AA3035" s="8" t="s">
        <v>22</v>
      </c>
      <c r="AB3035" s="8" t="s">
        <v>17</v>
      </c>
      <c r="AC3035" s="43" t="s">
        <v>578</v>
      </c>
      <c r="AD3035" s="8"/>
      <c r="AE3035" t="s">
        <v>549</v>
      </c>
      <c r="AF3035">
        <v>-2</v>
      </c>
      <c r="AG3035">
        <v>1</v>
      </c>
    </row>
    <row r="3036" spans="1:33" x14ac:dyDescent="0.25">
      <c r="A3036" s="6">
        <v>0.82032147866999894</v>
      </c>
      <c r="B3036" s="6">
        <v>0.11395331432478961</v>
      </c>
      <c r="C3036" s="6">
        <v>4.1813971500232854E-2</v>
      </c>
      <c r="D3036" s="13">
        <f t="shared" si="1000"/>
        <v>1.2190342761978108</v>
      </c>
      <c r="E3036" s="14">
        <f t="shared" si="1001"/>
        <v>8.775523607411726</v>
      </c>
      <c r="F3036" s="14">
        <f t="shared" si="1002"/>
        <v>23.915451322159896</v>
      </c>
      <c r="G3036" s="46">
        <v>3.7714732639918092E-2</v>
      </c>
      <c r="H3036" s="7">
        <f t="shared" si="999"/>
        <v>1.0377147326399181</v>
      </c>
      <c r="I3036" s="5">
        <f t="shared" si="1003"/>
        <v>1.1747296611050522</v>
      </c>
      <c r="J3036" s="5">
        <f t="shared" si="1004"/>
        <v>8.4565857372835325</v>
      </c>
      <c r="K3036" s="5">
        <f t="shared" si="1005"/>
        <v>23.046267504865849</v>
      </c>
      <c r="L3036">
        <v>1.54</v>
      </c>
      <c r="M3036">
        <v>4.1900000000000004</v>
      </c>
      <c r="N3036">
        <v>6.68</v>
      </c>
      <c r="O3036" s="5">
        <f t="shared" si="1006"/>
        <v>1.5980806882654739</v>
      </c>
      <c r="P3036" s="5">
        <f t="shared" si="1007"/>
        <v>4.3480247297612573</v>
      </c>
      <c r="Q3036" s="5">
        <f t="shared" si="1008"/>
        <v>6.9319344140346528</v>
      </c>
      <c r="R3036" s="6">
        <f t="shared" si="1009"/>
        <v>0.62575063158130073</v>
      </c>
      <c r="S3036" s="6">
        <f t="shared" si="1010"/>
        <v>0.22998949227570475</v>
      </c>
      <c r="T3036" s="6">
        <f t="shared" si="1011"/>
        <v>0.14425987614299449</v>
      </c>
      <c r="U3036">
        <f t="shared" si="1012"/>
        <v>1.3109399132319031</v>
      </c>
      <c r="V3036">
        <f t="shared" si="1013"/>
        <v>0.49547182872244294</v>
      </c>
      <c r="W3036">
        <f t="shared" si="1014"/>
        <v>0.28985170802992827</v>
      </c>
      <c r="X3036" t="s">
        <v>143</v>
      </c>
      <c r="Y3036" t="s">
        <v>145</v>
      </c>
      <c r="Z3036" t="s">
        <v>215</v>
      </c>
      <c r="AA3036" s="8" t="s">
        <v>22</v>
      </c>
      <c r="AB3036" s="8" t="s">
        <v>73</v>
      </c>
      <c r="AC3036" s="43" t="s">
        <v>578</v>
      </c>
      <c r="AD3036" s="8"/>
      <c r="AE3036" t="s">
        <v>548</v>
      </c>
      <c r="AF3036">
        <v>5</v>
      </c>
      <c r="AG3036">
        <v>-4</v>
      </c>
    </row>
    <row r="3037" spans="1:33" x14ac:dyDescent="0.25">
      <c r="A3037" s="6">
        <v>0.2421843491613884</v>
      </c>
      <c r="B3037" s="6">
        <v>0.26228581844879206</v>
      </c>
      <c r="C3037" s="6">
        <v>0.447037691487436</v>
      </c>
      <c r="D3037" s="13">
        <f t="shared" si="1000"/>
        <v>4.1290859771190807</v>
      </c>
      <c r="E3037" s="14">
        <f t="shared" si="1001"/>
        <v>3.8126346514431817</v>
      </c>
      <c r="F3037" s="14">
        <f t="shared" si="1002"/>
        <v>2.2369478436430792</v>
      </c>
      <c r="G3037" s="46">
        <v>3.2651908871962121E-2</v>
      </c>
      <c r="H3037" s="7">
        <f t="shared" si="999"/>
        <v>1.0326519088719621</v>
      </c>
      <c r="I3037" s="5">
        <f t="shared" si="1003"/>
        <v>3.9985264556665276</v>
      </c>
      <c r="J3037" s="5">
        <f t="shared" si="1004"/>
        <v>3.6920811540531497</v>
      </c>
      <c r="K3037" s="5">
        <f t="shared" si="1005"/>
        <v>2.1662167323030022</v>
      </c>
      <c r="L3037">
        <v>2.76</v>
      </c>
      <c r="M3037">
        <v>3.43</v>
      </c>
      <c r="N3037">
        <v>2.64</v>
      </c>
      <c r="O3037" s="5">
        <f t="shared" si="1006"/>
        <v>2.8501192684866155</v>
      </c>
      <c r="P3037" s="5">
        <f t="shared" si="1007"/>
        <v>3.5419960474308301</v>
      </c>
      <c r="Q3037" s="5">
        <f t="shared" si="1008"/>
        <v>2.72620103942198</v>
      </c>
      <c r="R3037" s="6">
        <f t="shared" si="1009"/>
        <v>0.35086250988050399</v>
      </c>
      <c r="S3037" s="6">
        <f t="shared" si="1010"/>
        <v>0.2823266843353327</v>
      </c>
      <c r="T3037" s="6">
        <f t="shared" si="1011"/>
        <v>0.36681080578416331</v>
      </c>
      <c r="U3037">
        <f t="shared" si="1012"/>
        <v>0.69025428007076328</v>
      </c>
      <c r="V3037">
        <f t="shared" si="1013"/>
        <v>0.92901533224278177</v>
      </c>
      <c r="W3037">
        <f t="shared" si="1014"/>
        <v>1.2187146191938503</v>
      </c>
      <c r="X3037" t="s">
        <v>140</v>
      </c>
      <c r="Y3037" t="s">
        <v>124</v>
      </c>
      <c r="Z3037" t="s">
        <v>215</v>
      </c>
      <c r="AA3037" s="8" t="s">
        <v>47</v>
      </c>
      <c r="AB3037" s="8" t="s">
        <v>19</v>
      </c>
      <c r="AC3037" s="43" t="s">
        <v>578</v>
      </c>
      <c r="AD3037" s="8"/>
      <c r="AE3037" t="s">
        <v>549</v>
      </c>
      <c r="AF3037">
        <v>-7</v>
      </c>
      <c r="AG3037">
        <v>1</v>
      </c>
    </row>
    <row r="3038" spans="1:33" x14ac:dyDescent="0.25">
      <c r="A3038" s="6">
        <v>0.40272342213581086</v>
      </c>
      <c r="B3038" s="6">
        <v>0.37382365103647724</v>
      </c>
      <c r="C3038" s="6">
        <v>0.21649654370760771</v>
      </c>
      <c r="D3038" s="13">
        <f t="shared" si="1000"/>
        <v>2.4830937190009497</v>
      </c>
      <c r="E3038" s="14">
        <f t="shared" si="1001"/>
        <v>2.6750581383156553</v>
      </c>
      <c r="F3038" s="14">
        <f t="shared" si="1002"/>
        <v>4.6190113840827101</v>
      </c>
      <c r="G3038" s="46">
        <v>3.3689906772539135E-2</v>
      </c>
      <c r="H3038" s="7">
        <f t="shared" si="999"/>
        <v>1.0336899067725391</v>
      </c>
      <c r="I3038" s="5">
        <f t="shared" si="1003"/>
        <v>2.4021650039651092</v>
      </c>
      <c r="J3038" s="5">
        <f t="shared" si="1004"/>
        <v>2.5878729402204517</v>
      </c>
      <c r="K3038" s="5">
        <f t="shared" si="1005"/>
        <v>4.4684690774475291</v>
      </c>
      <c r="L3038">
        <v>2.35</v>
      </c>
      <c r="M3038">
        <v>3.44</v>
      </c>
      <c r="N3038">
        <v>3.15</v>
      </c>
      <c r="O3038" s="5">
        <f t="shared" si="1006"/>
        <v>2.4291712809154671</v>
      </c>
      <c r="P3038" s="5">
        <f t="shared" si="1007"/>
        <v>3.5558932792975346</v>
      </c>
      <c r="Q3038" s="5">
        <f t="shared" si="1008"/>
        <v>3.2561232063334984</v>
      </c>
      <c r="R3038" s="6">
        <f t="shared" si="1009"/>
        <v>0.41166302592838822</v>
      </c>
      <c r="S3038" s="6">
        <f t="shared" si="1010"/>
        <v>0.28122328806154429</v>
      </c>
      <c r="T3038" s="6">
        <f t="shared" si="1011"/>
        <v>0.30711368601006744</v>
      </c>
      <c r="U3038">
        <f t="shared" si="1012"/>
        <v>0.978284171204308</v>
      </c>
      <c r="V3038">
        <f t="shared" si="1013"/>
        <v>1.3292770083630763</v>
      </c>
      <c r="W3038">
        <f t="shared" si="1014"/>
        <v>0.7049394200573359</v>
      </c>
      <c r="X3038" t="s">
        <v>129</v>
      </c>
      <c r="Y3038" t="s">
        <v>142</v>
      </c>
      <c r="Z3038" t="s">
        <v>215</v>
      </c>
      <c r="AA3038" s="8" t="s">
        <v>47</v>
      </c>
      <c r="AB3038" s="8" t="s">
        <v>19</v>
      </c>
      <c r="AC3038" s="43" t="s">
        <v>578</v>
      </c>
      <c r="AD3038" s="8"/>
      <c r="AE3038" t="s">
        <v>551</v>
      </c>
      <c r="AF3038">
        <v>4</v>
      </c>
      <c r="AG3038">
        <v>3</v>
      </c>
    </row>
    <row r="3039" spans="1:33" x14ac:dyDescent="0.25">
      <c r="A3039" s="6">
        <v>0.50842257165037985</v>
      </c>
      <c r="B3039" s="6">
        <v>0.27143879513481406</v>
      </c>
      <c r="C3039" s="6">
        <v>0.2102704004017652</v>
      </c>
      <c r="D3039" s="13">
        <f t="shared" si="1000"/>
        <v>1.9668678295574504</v>
      </c>
      <c r="E3039" s="14">
        <f t="shared" si="1001"/>
        <v>3.6840717610146161</v>
      </c>
      <c r="F3039" s="14">
        <f t="shared" si="1002"/>
        <v>4.75578111845173</v>
      </c>
      <c r="G3039" s="46">
        <v>4.6384077603755625E-2</v>
      </c>
      <c r="H3039" s="7">
        <f t="shared" si="999"/>
        <v>1.0463840776037556</v>
      </c>
      <c r="I3039" s="5">
        <f t="shared" si="1003"/>
        <v>1.8796805796793319</v>
      </c>
      <c r="J3039" s="5">
        <f t="shared" si="1004"/>
        <v>3.5207643539944034</v>
      </c>
      <c r="K3039" s="5">
        <f t="shared" si="1005"/>
        <v>4.5449670156894797</v>
      </c>
      <c r="L3039">
        <v>2.21</v>
      </c>
      <c r="M3039">
        <v>3.46</v>
      </c>
      <c r="N3039">
        <v>3.28</v>
      </c>
      <c r="O3039" s="5">
        <f t="shared" si="1006"/>
        <v>2.3125088115043</v>
      </c>
      <c r="P3039" s="5">
        <f t="shared" si="1007"/>
        <v>3.6204889085089946</v>
      </c>
      <c r="Q3039" s="5">
        <f t="shared" si="1008"/>
        <v>3.4321397745403184</v>
      </c>
      <c r="R3039" s="6">
        <f t="shared" si="1009"/>
        <v>0.43243078470671614</v>
      </c>
      <c r="S3039" s="6">
        <f t="shared" si="1010"/>
        <v>0.27620579023174646</v>
      </c>
      <c r="T3039" s="6">
        <f t="shared" si="1011"/>
        <v>0.2913634250615374</v>
      </c>
      <c r="U3039">
        <f t="shared" si="1012"/>
        <v>1.1757316769091797</v>
      </c>
      <c r="V3039">
        <f t="shared" si="1013"/>
        <v>0.98274114712463945</v>
      </c>
      <c r="W3039">
        <f t="shared" si="1014"/>
        <v>0.72167740462741681</v>
      </c>
      <c r="X3039" t="s">
        <v>265</v>
      </c>
      <c r="Y3039" t="s">
        <v>277</v>
      </c>
      <c r="Z3039" t="s">
        <v>267</v>
      </c>
      <c r="AA3039" s="8" t="s">
        <v>47</v>
      </c>
      <c r="AB3039" s="8" t="s">
        <v>19</v>
      </c>
      <c r="AC3039" s="43" t="s">
        <v>578</v>
      </c>
      <c r="AD3039" s="8"/>
      <c r="AE3039" t="s">
        <v>550</v>
      </c>
      <c r="AF3039">
        <v>1</v>
      </c>
      <c r="AG3039">
        <v>-3</v>
      </c>
    </row>
    <row r="3040" spans="1:33" x14ac:dyDescent="0.25">
      <c r="A3040" s="6">
        <v>0.18914638701043107</v>
      </c>
      <c r="B3040" s="6">
        <v>0.26151183390960342</v>
      </c>
      <c r="C3040" s="6">
        <v>0.48957748996184525</v>
      </c>
      <c r="D3040" s="13">
        <f t="shared" si="1000"/>
        <v>5.2869103967862303</v>
      </c>
      <c r="E3040" s="14">
        <f t="shared" si="1001"/>
        <v>3.823918730751088</v>
      </c>
      <c r="F3040" s="14">
        <f t="shared" si="1002"/>
        <v>2.0425775704637359</v>
      </c>
      <c r="G3040" s="46">
        <v>4.3545049685651538E-2</v>
      </c>
      <c r="H3040" s="7">
        <f t="shared" si="999"/>
        <v>1.0435450496856515</v>
      </c>
      <c r="I3040" s="5">
        <f t="shared" si="1003"/>
        <v>5.0662981903644821</v>
      </c>
      <c r="J3040" s="5">
        <f t="shared" si="1004"/>
        <v>3.6643542431665717</v>
      </c>
      <c r="K3040" s="5">
        <f t="shared" si="1005"/>
        <v>1.9573448899777008</v>
      </c>
      <c r="L3040">
        <v>2.66</v>
      </c>
      <c r="M3040">
        <v>3.38</v>
      </c>
      <c r="N3040">
        <v>2.69</v>
      </c>
      <c r="O3040" s="5">
        <f t="shared" si="1006"/>
        <v>2.7758298321638333</v>
      </c>
      <c r="P3040" s="5">
        <f t="shared" si="1007"/>
        <v>3.5271822679375022</v>
      </c>
      <c r="Q3040" s="5">
        <f t="shared" si="1008"/>
        <v>2.8071361836544027</v>
      </c>
      <c r="R3040" s="6">
        <f t="shared" si="1009"/>
        <v>0.36025263091162668</v>
      </c>
      <c r="S3040" s="6">
        <f t="shared" si="1010"/>
        <v>0.2835124255103334</v>
      </c>
      <c r="T3040" s="6">
        <f t="shared" si="1011"/>
        <v>0.35623494357803975</v>
      </c>
      <c r="U3040">
        <f t="shared" si="1012"/>
        <v>0.52503818370956035</v>
      </c>
      <c r="V3040">
        <f t="shared" si="1013"/>
        <v>0.92239990342177025</v>
      </c>
      <c r="W3040">
        <f t="shared" si="1014"/>
        <v>1.374310686774596</v>
      </c>
      <c r="X3040" t="s">
        <v>279</v>
      </c>
      <c r="Y3040" t="s">
        <v>287</v>
      </c>
      <c r="Z3040" t="s">
        <v>267</v>
      </c>
      <c r="AA3040" s="8" t="s">
        <v>23</v>
      </c>
      <c r="AB3040" s="8" t="s">
        <v>48</v>
      </c>
      <c r="AC3040" s="43" t="s">
        <v>578</v>
      </c>
      <c r="AD3040" s="8"/>
      <c r="AE3040" t="s">
        <v>545</v>
      </c>
      <c r="AF3040">
        <v>-3</v>
      </c>
      <c r="AG3040">
        <v>5</v>
      </c>
    </row>
    <row r="3041" spans="1:33" x14ac:dyDescent="0.25">
      <c r="A3041" s="6">
        <v>0.56355910467602577</v>
      </c>
      <c r="B3041" s="6">
        <v>0.29911541488126686</v>
      </c>
      <c r="C3041" s="6">
        <v>0.13442622761694606</v>
      </c>
      <c r="D3041" s="13">
        <f t="shared" si="1000"/>
        <v>1.7744367746039198</v>
      </c>
      <c r="E3041" s="14">
        <f t="shared" si="1001"/>
        <v>3.3431911237237557</v>
      </c>
      <c r="F3041" s="14">
        <f t="shared" si="1002"/>
        <v>7.4390244949039825</v>
      </c>
      <c r="G3041" s="46">
        <v>4.7762091311974508E-2</v>
      </c>
      <c r="H3041" s="7">
        <f t="shared" si="999"/>
        <v>1.0477620913119745</v>
      </c>
      <c r="I3041" s="5">
        <f t="shared" si="1003"/>
        <v>1.6935493174619691</v>
      </c>
      <c r="J3041" s="5">
        <f t="shared" si="1004"/>
        <v>3.1907922146119239</v>
      </c>
      <c r="K3041" s="5">
        <f t="shared" si="1005"/>
        <v>7.0999175829973691</v>
      </c>
      <c r="L3041">
        <v>1.88</v>
      </c>
      <c r="M3041">
        <v>3.71</v>
      </c>
      <c r="N3041">
        <v>4.0599999999999996</v>
      </c>
      <c r="O3041" s="5">
        <f t="shared" si="1006"/>
        <v>1.969792731666512</v>
      </c>
      <c r="P3041" s="5">
        <f t="shared" si="1007"/>
        <v>3.8871973587674256</v>
      </c>
      <c r="Q3041" s="5">
        <f t="shared" si="1008"/>
        <v>4.2539140907266164</v>
      </c>
      <c r="R3041" s="6">
        <f t="shared" si="1009"/>
        <v>0.50766762610295846</v>
      </c>
      <c r="S3041" s="6">
        <f t="shared" si="1010"/>
        <v>0.25725475392818381</v>
      </c>
      <c r="T3041" s="6">
        <f t="shared" si="1011"/>
        <v>0.23507761996885762</v>
      </c>
      <c r="U3041">
        <f t="shared" si="1012"/>
        <v>1.1100946282553226</v>
      </c>
      <c r="V3041">
        <f t="shared" si="1013"/>
        <v>1.1627206506930832</v>
      </c>
      <c r="W3041">
        <f t="shared" si="1014"/>
        <v>0.57183762382295023</v>
      </c>
      <c r="X3041" t="s">
        <v>283</v>
      </c>
      <c r="Y3041" t="s">
        <v>271</v>
      </c>
      <c r="Z3041" t="s">
        <v>267</v>
      </c>
      <c r="AA3041" s="8" t="s">
        <v>22</v>
      </c>
      <c r="AB3041" s="8" t="s">
        <v>220</v>
      </c>
      <c r="AC3041" s="43" t="s">
        <v>578</v>
      </c>
      <c r="AD3041" s="8"/>
      <c r="AE3041" t="s">
        <v>545</v>
      </c>
      <c r="AF3041">
        <v>-6</v>
      </c>
      <c r="AG3041">
        <v>3</v>
      </c>
    </row>
    <row r="3042" spans="1:33" x14ac:dyDescent="0.25">
      <c r="A3042" s="6">
        <v>0.38308289769027537</v>
      </c>
      <c r="B3042" s="6">
        <v>0.23956106982678488</v>
      </c>
      <c r="C3042" s="6">
        <v>0.34892983192772992</v>
      </c>
      <c r="D3042" s="13">
        <f t="shared" si="1000"/>
        <v>2.6104010542608602</v>
      </c>
      <c r="E3042" s="14">
        <f t="shared" si="1001"/>
        <v>4.174300944318925</v>
      </c>
      <c r="F3042" s="14">
        <f t="shared" si="1002"/>
        <v>2.8659057165599968</v>
      </c>
      <c r="G3042" s="46">
        <v>4.9137578280460392E-2</v>
      </c>
      <c r="H3042" s="7">
        <f t="shared" si="999"/>
        <v>1.0491375782804604</v>
      </c>
      <c r="I3042" s="5">
        <f t="shared" si="1003"/>
        <v>2.4881398858473025</v>
      </c>
      <c r="J3042" s="5">
        <f t="shared" si="1004"/>
        <v>3.9787927062536608</v>
      </c>
      <c r="K3042" s="5">
        <f t="shared" si="1005"/>
        <v>2.7316776902198328</v>
      </c>
      <c r="L3042">
        <v>5.0199999999999996</v>
      </c>
      <c r="M3042">
        <v>4.04</v>
      </c>
      <c r="N3042">
        <v>1.66</v>
      </c>
      <c r="O3042" s="5">
        <f t="shared" si="1006"/>
        <v>5.2666706429679104</v>
      </c>
      <c r="P3042" s="5">
        <f t="shared" si="1007"/>
        <v>4.2385158162530603</v>
      </c>
      <c r="Q3042" s="5">
        <f t="shared" si="1008"/>
        <v>1.7415683799455641</v>
      </c>
      <c r="R3042" s="6">
        <f t="shared" si="1009"/>
        <v>0.18987327436835372</v>
      </c>
      <c r="S3042" s="6">
        <f t="shared" si="1010"/>
        <v>0.23593164290325136</v>
      </c>
      <c r="T3042" s="6">
        <f t="shared" si="1011"/>
        <v>0.57419508272839492</v>
      </c>
      <c r="U3042">
        <f t="shared" si="1012"/>
        <v>2.017571451088453</v>
      </c>
      <c r="V3042">
        <f t="shared" si="1013"/>
        <v>1.0153833834193313</v>
      </c>
      <c r="W3042">
        <f t="shared" si="1014"/>
        <v>0.60768516210505452</v>
      </c>
      <c r="X3042" t="s">
        <v>285</v>
      </c>
      <c r="Y3042" t="s">
        <v>276</v>
      </c>
      <c r="Z3042" t="s">
        <v>267</v>
      </c>
      <c r="AA3042" s="8" t="s">
        <v>47</v>
      </c>
      <c r="AB3042" s="8" t="s">
        <v>49</v>
      </c>
      <c r="AC3042" s="43" t="s">
        <v>578</v>
      </c>
      <c r="AD3042" s="8"/>
      <c r="AE3042" t="s">
        <v>547</v>
      </c>
      <c r="AF3042">
        <v>3</v>
      </c>
      <c r="AG3042">
        <v>13</v>
      </c>
    </row>
    <row r="3043" spans="1:33" x14ac:dyDescent="0.25">
      <c r="A3043" s="6">
        <v>0.35892600236158856</v>
      </c>
      <c r="B3043" s="6">
        <v>0.1751307952069161</v>
      </c>
      <c r="C3043" s="6">
        <v>0.40446149399744413</v>
      </c>
      <c r="D3043" s="13">
        <f t="shared" si="1000"/>
        <v>2.7860895934549257</v>
      </c>
      <c r="E3043" s="14">
        <f t="shared" si="1001"/>
        <v>5.7100180400511817</v>
      </c>
      <c r="F3043" s="14">
        <f t="shared" si="1002"/>
        <v>2.4724232463185216</v>
      </c>
      <c r="G3043" s="46">
        <v>4.4410694126332695E-2</v>
      </c>
      <c r="H3043" s="7">
        <f t="shared" si="999"/>
        <v>1.0444106941263327</v>
      </c>
      <c r="I3043" s="5">
        <f t="shared" si="1003"/>
        <v>2.667618791270169</v>
      </c>
      <c r="J3043" s="5">
        <f t="shared" si="1004"/>
        <v>5.4672152173122939</v>
      </c>
      <c r="K3043" s="5">
        <f t="shared" si="1005"/>
        <v>2.3672902434101806</v>
      </c>
      <c r="L3043">
        <v>2.33</v>
      </c>
      <c r="M3043">
        <v>3.62</v>
      </c>
      <c r="N3043">
        <v>2.95</v>
      </c>
      <c r="O3043" s="5">
        <f t="shared" si="1006"/>
        <v>2.4334769173143553</v>
      </c>
      <c r="P3043" s="5">
        <f t="shared" si="1007"/>
        <v>3.7807667127373246</v>
      </c>
      <c r="Q3043" s="5">
        <f t="shared" si="1008"/>
        <v>3.0810115476726816</v>
      </c>
      <c r="R3043" s="6">
        <f t="shared" si="1009"/>
        <v>0.41093465604088181</v>
      </c>
      <c r="S3043" s="6">
        <f t="shared" si="1010"/>
        <v>0.26449661562852339</v>
      </c>
      <c r="T3043" s="6">
        <f t="shared" si="1011"/>
        <v>0.3245687283305948</v>
      </c>
      <c r="U3043">
        <f t="shared" si="1012"/>
        <v>0.87343814177084356</v>
      </c>
      <c r="V3043">
        <f t="shared" si="1013"/>
        <v>0.66212868089352583</v>
      </c>
      <c r="W3043">
        <f t="shared" si="1014"/>
        <v>1.2461505335950702</v>
      </c>
      <c r="X3043" t="s">
        <v>281</v>
      </c>
      <c r="Y3043" t="s">
        <v>270</v>
      </c>
      <c r="Z3043" t="s">
        <v>267</v>
      </c>
      <c r="AA3043" s="8" t="s">
        <v>47</v>
      </c>
      <c r="AB3043" s="8" t="s">
        <v>565</v>
      </c>
      <c r="AC3043" s="43" t="s">
        <v>578</v>
      </c>
      <c r="AD3043" s="8"/>
      <c r="AE3043" t="s">
        <v>547</v>
      </c>
      <c r="AF3043">
        <v>-1</v>
      </c>
      <c r="AG3043">
        <v>0</v>
      </c>
    </row>
    <row r="3044" spans="1:33" x14ac:dyDescent="0.25">
      <c r="A3044" s="6">
        <v>0.59810444739953517</v>
      </c>
      <c r="B3044" s="6">
        <v>0.16482444826008172</v>
      </c>
      <c r="C3044" s="6">
        <v>0.18313266135794792</v>
      </c>
      <c r="D3044" s="13">
        <f t="shared" si="1000"/>
        <v>1.6719487780902549</v>
      </c>
      <c r="E3044" s="14">
        <f t="shared" si="1001"/>
        <v>6.0670611099032365</v>
      </c>
      <c r="F3044" s="14">
        <f t="shared" si="1002"/>
        <v>5.4605224026391301</v>
      </c>
      <c r="G3044" s="46">
        <v>4.3889573023509598E-2</v>
      </c>
      <c r="H3044" s="7">
        <f t="shared" si="999"/>
        <v>1.0438895730235096</v>
      </c>
      <c r="I3044" s="5">
        <f t="shared" si="1003"/>
        <v>1.6016529154972226</v>
      </c>
      <c r="J3044" s="5">
        <f t="shared" si="1004"/>
        <v>5.811975966318613</v>
      </c>
      <c r="K3044" s="5">
        <f t="shared" si="1005"/>
        <v>5.2309387350458314</v>
      </c>
      <c r="L3044">
        <v>2.2599999999999998</v>
      </c>
      <c r="M3044">
        <v>3.56</v>
      </c>
      <c r="N3044">
        <v>3.12</v>
      </c>
      <c r="O3044" s="5">
        <f t="shared" si="1006"/>
        <v>2.3591904350331316</v>
      </c>
      <c r="P3044" s="5">
        <f t="shared" si="1007"/>
        <v>3.7162468799636943</v>
      </c>
      <c r="Q3044" s="5">
        <f t="shared" si="1008"/>
        <v>3.2569354678333502</v>
      </c>
      <c r="R3044" s="6">
        <f t="shared" si="1009"/>
        <v>0.42387421767669059</v>
      </c>
      <c r="S3044" s="6">
        <f t="shared" si="1010"/>
        <v>0.26908868874980918</v>
      </c>
      <c r="T3044" s="6">
        <f t="shared" si="1011"/>
        <v>0.30703709357350017</v>
      </c>
      <c r="U3044">
        <f t="shared" si="1012"/>
        <v>1.4110422914557601</v>
      </c>
      <c r="V3044">
        <f t="shared" si="1013"/>
        <v>0.61252834158826608</v>
      </c>
      <c r="W3044">
        <f t="shared" si="1014"/>
        <v>0.5964512600954146</v>
      </c>
      <c r="X3044" t="s">
        <v>288</v>
      </c>
      <c r="Y3044" t="s">
        <v>269</v>
      </c>
      <c r="Z3044" t="s">
        <v>267</v>
      </c>
      <c r="AA3044" s="8" t="s">
        <v>22</v>
      </c>
      <c r="AB3044" s="8" t="s">
        <v>490</v>
      </c>
      <c r="AC3044" s="43" t="s">
        <v>578</v>
      </c>
      <c r="AD3044" s="8"/>
      <c r="AE3044" t="s">
        <v>544</v>
      </c>
      <c r="AF3044">
        <v>-5</v>
      </c>
      <c r="AG3044">
        <v>-9</v>
      </c>
    </row>
    <row r="3045" spans="1:33" x14ac:dyDescent="0.25">
      <c r="A3045" s="6">
        <v>0.79781735259637232</v>
      </c>
      <c r="B3045" s="6">
        <v>0.13531202530193748</v>
      </c>
      <c r="C3045" s="6">
        <v>5.6115511227310837E-2</v>
      </c>
      <c r="D3045" s="13">
        <f t="shared" si="1000"/>
        <v>1.2534197166126504</v>
      </c>
      <c r="E3045" s="14">
        <f t="shared" si="1001"/>
        <v>7.3903261574023711</v>
      </c>
      <c r="F3045" s="14">
        <f t="shared" si="1002"/>
        <v>17.820384740847025</v>
      </c>
      <c r="G3045" s="46">
        <v>4.9074482676883635E-2</v>
      </c>
      <c r="H3045" s="7">
        <f t="shared" si="999"/>
        <v>1.0490744826768836</v>
      </c>
      <c r="I3045" s="5">
        <f t="shared" si="1003"/>
        <v>1.1947862018475055</v>
      </c>
      <c r="J3045" s="5">
        <f t="shared" si="1004"/>
        <v>7.0446153056213472</v>
      </c>
      <c r="K3045" s="5">
        <f t="shared" si="1005"/>
        <v>16.986767894092157</v>
      </c>
      <c r="L3045">
        <v>1.69</v>
      </c>
      <c r="M3045">
        <v>4.28</v>
      </c>
      <c r="N3045">
        <v>4.47</v>
      </c>
      <c r="O3045" s="5">
        <f t="shared" si="1006"/>
        <v>1.7729358757239333</v>
      </c>
      <c r="P3045" s="5">
        <f t="shared" si="1007"/>
        <v>4.4900387858570623</v>
      </c>
      <c r="Q3045" s="5">
        <f t="shared" si="1008"/>
        <v>4.6893629375656696</v>
      </c>
      <c r="R3045" s="6">
        <f t="shared" si="1009"/>
        <v>0.5640361919980188</v>
      </c>
      <c r="S3045" s="6">
        <f t="shared" si="1010"/>
        <v>0.22271522534501206</v>
      </c>
      <c r="T3045" s="6">
        <f t="shared" si="1011"/>
        <v>0.21324858265696908</v>
      </c>
      <c r="U3045">
        <f t="shared" si="1012"/>
        <v>1.4144790066931994</v>
      </c>
      <c r="V3045">
        <f t="shared" si="1013"/>
        <v>0.60755624179857137</v>
      </c>
      <c r="W3045">
        <f t="shared" si="1014"/>
        <v>0.26314599857190168</v>
      </c>
      <c r="X3045" t="s">
        <v>266</v>
      </c>
      <c r="Y3045" t="s">
        <v>272</v>
      </c>
      <c r="Z3045" t="s">
        <v>267</v>
      </c>
      <c r="AA3045" s="8" t="s">
        <v>22</v>
      </c>
      <c r="AB3045" s="8" t="s">
        <v>73</v>
      </c>
      <c r="AC3045" s="43" t="s">
        <v>578</v>
      </c>
      <c r="AD3045" s="8"/>
      <c r="AE3045" t="s">
        <v>549</v>
      </c>
      <c r="AF3045">
        <v>3</v>
      </c>
      <c r="AG3045">
        <v>2</v>
      </c>
    </row>
    <row r="3046" spans="1:33" x14ac:dyDescent="0.25">
      <c r="A3046" s="6">
        <v>0.58391515854647313</v>
      </c>
      <c r="B3046" s="6">
        <v>0.22095321819011754</v>
      </c>
      <c r="C3046" s="6">
        <v>0.18580370827375201</v>
      </c>
      <c r="D3046" s="13">
        <f t="shared" si="1000"/>
        <v>1.7125775643319099</v>
      </c>
      <c r="E3046" s="14">
        <f t="shared" si="1001"/>
        <v>4.5258449195320498</v>
      </c>
      <c r="F3046" s="14">
        <f t="shared" si="1002"/>
        <v>5.3820239073305265</v>
      </c>
      <c r="G3046" s="46">
        <v>4.6924717210588662E-2</v>
      </c>
      <c r="H3046" s="7">
        <f t="shared" si="999"/>
        <v>1.0469247172105887</v>
      </c>
      <c r="I3046" s="5">
        <f t="shared" si="1003"/>
        <v>1.6358173001157879</v>
      </c>
      <c r="J3046" s="5">
        <f t="shared" si="1004"/>
        <v>4.3229898436161163</v>
      </c>
      <c r="K3046" s="5">
        <f t="shared" si="1005"/>
        <v>5.1407936204527811</v>
      </c>
      <c r="L3046">
        <v>1.76</v>
      </c>
      <c r="M3046">
        <v>4.08</v>
      </c>
      <c r="N3046">
        <v>4.28</v>
      </c>
      <c r="O3046" s="5">
        <f t="shared" si="1006"/>
        <v>1.8425875022906359</v>
      </c>
      <c r="P3046" s="5">
        <f t="shared" si="1007"/>
        <v>4.2714528462192014</v>
      </c>
      <c r="Q3046" s="5">
        <f t="shared" si="1008"/>
        <v>4.4808377896613196</v>
      </c>
      <c r="R3046" s="6">
        <f t="shared" si="1009"/>
        <v>0.54271506713078066</v>
      </c>
      <c r="S3046" s="6">
        <f t="shared" si="1010"/>
        <v>0.23411238189955247</v>
      </c>
      <c r="T3046" s="6">
        <f t="shared" si="1011"/>
        <v>0.22317255096966682</v>
      </c>
      <c r="U3046">
        <f t="shared" si="1012"/>
        <v>1.0759147735357868</v>
      </c>
      <c r="V3046">
        <f t="shared" si="1013"/>
        <v>0.94379125271946995</v>
      </c>
      <c r="W3046">
        <f t="shared" si="1014"/>
        <v>0.8325562774922356</v>
      </c>
      <c r="X3046" t="s">
        <v>278</v>
      </c>
      <c r="Y3046" t="s">
        <v>274</v>
      </c>
      <c r="Z3046" t="s">
        <v>267</v>
      </c>
      <c r="AA3046" s="8" t="s">
        <v>22</v>
      </c>
      <c r="AB3046" s="8" t="s">
        <v>17</v>
      </c>
      <c r="AC3046" s="43" t="s">
        <v>578</v>
      </c>
      <c r="AD3046" s="8"/>
      <c r="AE3046" t="s">
        <v>548</v>
      </c>
      <c r="AF3046">
        <v>11</v>
      </c>
      <c r="AG3046">
        <v>-4</v>
      </c>
    </row>
    <row r="3047" spans="1:33" x14ac:dyDescent="0.25">
      <c r="A3047" s="6">
        <v>0.19079798057106098</v>
      </c>
      <c r="B3047" s="6">
        <v>0.16077234598262757</v>
      </c>
      <c r="C3047" s="6">
        <v>0.57145402446489524</v>
      </c>
      <c r="D3047" s="13">
        <f t="shared" si="1000"/>
        <v>5.2411456190835262</v>
      </c>
      <c r="E3047" s="14">
        <f t="shared" si="1001"/>
        <v>6.219975169784834</v>
      </c>
      <c r="F3047" s="14">
        <f t="shared" si="1002"/>
        <v>1.7499220535482125</v>
      </c>
      <c r="G3047" s="46">
        <v>5.2302648813310704E-2</v>
      </c>
      <c r="H3047" s="7">
        <f t="shared" si="999"/>
        <v>1.0523026488133107</v>
      </c>
      <c r="I3047" s="5">
        <f t="shared" si="1003"/>
        <v>4.9806447080542879</v>
      </c>
      <c r="J3047" s="5">
        <f t="shared" si="1004"/>
        <v>5.9108234468469174</v>
      </c>
      <c r="K3047" s="5">
        <f t="shared" si="1005"/>
        <v>1.6629455941421531</v>
      </c>
      <c r="L3047">
        <v>6.28</v>
      </c>
      <c r="M3047">
        <v>4.5999999999999996</v>
      </c>
      <c r="N3047">
        <v>1.48</v>
      </c>
      <c r="O3047" s="5">
        <f t="shared" si="1006"/>
        <v>6.6084606345475914</v>
      </c>
      <c r="P3047" s="5">
        <f t="shared" si="1007"/>
        <v>4.8405921845412285</v>
      </c>
      <c r="Q3047" s="5">
        <f t="shared" si="1008"/>
        <v>1.5574079202436999</v>
      </c>
      <c r="R3047" s="6">
        <f t="shared" si="1009"/>
        <v>0.15132117073864645</v>
      </c>
      <c r="S3047" s="6">
        <f t="shared" si="1010"/>
        <v>0.20658629396493478</v>
      </c>
      <c r="T3047" s="6">
        <f t="shared" si="1011"/>
        <v>0.64209253529641874</v>
      </c>
      <c r="U3047">
        <f t="shared" si="1012"/>
        <v>1.2608809437550328</v>
      </c>
      <c r="V3047">
        <f t="shared" si="1013"/>
        <v>0.77823336145386535</v>
      </c>
      <c r="W3047">
        <f t="shared" si="1014"/>
        <v>0.88998702375676486</v>
      </c>
      <c r="X3047" t="s">
        <v>280</v>
      </c>
      <c r="Y3047" t="s">
        <v>275</v>
      </c>
      <c r="Z3047" t="s">
        <v>267</v>
      </c>
      <c r="AA3047" s="8" t="s">
        <v>23</v>
      </c>
      <c r="AB3047" s="8" t="s">
        <v>499</v>
      </c>
      <c r="AC3047" s="43" t="s">
        <v>578</v>
      </c>
      <c r="AD3047" s="8"/>
      <c r="AE3047" t="s">
        <v>546</v>
      </c>
      <c r="AF3047">
        <v>-1</v>
      </c>
      <c r="AG3047">
        <v>2</v>
      </c>
    </row>
    <row r="3048" spans="1:33" x14ac:dyDescent="0.25">
      <c r="A3048" s="6">
        <v>9.5480261826399765E-2</v>
      </c>
      <c r="B3048" s="6">
        <v>0.18389913258967061</v>
      </c>
      <c r="C3048" s="6">
        <v>0.61226191844018252</v>
      </c>
      <c r="D3048" s="13">
        <f t="shared" si="1000"/>
        <v>10.473368849974241</v>
      </c>
      <c r="E3048" s="14">
        <f t="shared" si="1001"/>
        <v>5.4377635496045222</v>
      </c>
      <c r="F3048" s="14">
        <f t="shared" si="1002"/>
        <v>1.6332879277346386</v>
      </c>
      <c r="G3048" s="46">
        <v>4.9104364231326469E-2</v>
      </c>
      <c r="H3048" s="7">
        <f t="shared" si="999"/>
        <v>1.0491043642313265</v>
      </c>
      <c r="I3048" s="5">
        <f t="shared" si="1003"/>
        <v>9.9831524937445337</v>
      </c>
      <c r="J3048" s="5">
        <f t="shared" si="1004"/>
        <v>5.183243664789007</v>
      </c>
      <c r="K3048" s="5">
        <f t="shared" si="1005"/>
        <v>1.5568402757826105</v>
      </c>
      <c r="L3048">
        <v>6.01</v>
      </c>
      <c r="M3048">
        <v>4.83</v>
      </c>
      <c r="N3048">
        <v>1.48</v>
      </c>
      <c r="O3048" s="5">
        <f t="shared" si="1006"/>
        <v>6.3051172290302722</v>
      </c>
      <c r="P3048" s="5">
        <f t="shared" si="1007"/>
        <v>5.067174079237307</v>
      </c>
      <c r="Q3048" s="5">
        <f t="shared" si="1008"/>
        <v>1.5526744590623631</v>
      </c>
      <c r="R3048" s="6">
        <f t="shared" si="1009"/>
        <v>0.15860133343687252</v>
      </c>
      <c r="S3048" s="6">
        <f t="shared" si="1010"/>
        <v>0.19734865713366539</v>
      </c>
      <c r="T3048" s="6">
        <f t="shared" si="1011"/>
        <v>0.64405000942946211</v>
      </c>
      <c r="U3048">
        <f t="shared" si="1012"/>
        <v>0.60201424387395464</v>
      </c>
      <c r="V3048">
        <f t="shared" si="1013"/>
        <v>0.93184891785260371</v>
      </c>
      <c r="W3048">
        <f t="shared" si="1014"/>
        <v>0.95064344301859505</v>
      </c>
      <c r="X3048" t="s">
        <v>282</v>
      </c>
      <c r="Y3048" t="s">
        <v>284</v>
      </c>
      <c r="Z3048" t="s">
        <v>267</v>
      </c>
      <c r="AA3048" s="8" t="s">
        <v>23</v>
      </c>
      <c r="AB3048" s="8" t="s">
        <v>48</v>
      </c>
      <c r="AC3048" s="43" t="s">
        <v>578</v>
      </c>
      <c r="AD3048" s="8"/>
      <c r="AE3048" t="s">
        <v>547</v>
      </c>
      <c r="AF3048">
        <v>-11</v>
      </c>
      <c r="AG3048">
        <v>11</v>
      </c>
    </row>
    <row r="3049" spans="1:33" x14ac:dyDescent="0.25">
      <c r="A3049" s="6">
        <v>0.35977939632733008</v>
      </c>
      <c r="B3049" s="6">
        <v>0.34475836719151065</v>
      </c>
      <c r="C3049" s="6">
        <v>0.28087155782552298</v>
      </c>
      <c r="D3049" s="13">
        <f t="shared" si="1000"/>
        <v>2.7794810103305423</v>
      </c>
      <c r="E3049" s="14">
        <f t="shared" si="1001"/>
        <v>2.9005822487971917</v>
      </c>
      <c r="F3049" s="14">
        <f t="shared" si="1002"/>
        <v>3.5603462584175172</v>
      </c>
      <c r="G3049" s="46">
        <v>4.5023732189403143E-2</v>
      </c>
      <c r="H3049" s="7">
        <f t="shared" si="999"/>
        <v>1.0450237321894031</v>
      </c>
      <c r="I3049" s="5">
        <f t="shared" si="1003"/>
        <v>2.6597300374292181</v>
      </c>
      <c r="J3049" s="5">
        <f t="shared" si="1004"/>
        <v>2.7756137582830336</v>
      </c>
      <c r="K3049" s="5">
        <f t="shared" si="1005"/>
        <v>3.406952539688572</v>
      </c>
      <c r="L3049">
        <v>2.4900000000000002</v>
      </c>
      <c r="M3049">
        <v>3.39</v>
      </c>
      <c r="N3049">
        <v>2.87</v>
      </c>
      <c r="O3049" s="5">
        <f t="shared" si="1006"/>
        <v>2.602109093151614</v>
      </c>
      <c r="P3049" s="5">
        <f t="shared" si="1007"/>
        <v>3.5426304521220766</v>
      </c>
      <c r="Q3049" s="5">
        <f t="shared" si="1008"/>
        <v>2.9992181113835872</v>
      </c>
      <c r="R3049" s="6">
        <f t="shared" si="1009"/>
        <v>0.38430364146985985</v>
      </c>
      <c r="S3049" s="6">
        <f t="shared" si="1010"/>
        <v>0.28227612603538382</v>
      </c>
      <c r="T3049" s="6">
        <f t="shared" si="1011"/>
        <v>0.33342023249475644</v>
      </c>
      <c r="U3049">
        <f t="shared" si="1012"/>
        <v>0.93618523871194392</v>
      </c>
      <c r="V3049">
        <f t="shared" si="1013"/>
        <v>1.2213514902365306</v>
      </c>
      <c r="W3049">
        <f t="shared" si="1014"/>
        <v>0.84239506320283097</v>
      </c>
      <c r="X3049" t="s">
        <v>289</v>
      </c>
      <c r="Y3049" t="s">
        <v>273</v>
      </c>
      <c r="Z3049" t="s">
        <v>267</v>
      </c>
      <c r="AA3049" s="8" t="s">
        <v>47</v>
      </c>
      <c r="AB3049" s="8" t="s">
        <v>19</v>
      </c>
      <c r="AC3049" s="43" t="s">
        <v>578</v>
      </c>
      <c r="AD3049" s="8"/>
      <c r="AE3049" t="s">
        <v>550</v>
      </c>
      <c r="AF3049">
        <v>-4</v>
      </c>
      <c r="AG3049">
        <v>-7</v>
      </c>
    </row>
    <row r="3050" spans="1:33" x14ac:dyDescent="0.25">
      <c r="A3050" s="6">
        <v>0.21288036948424227</v>
      </c>
      <c r="B3050" s="6">
        <v>0.29482907874967884</v>
      </c>
      <c r="C3050" s="6">
        <v>0.44600010248763661</v>
      </c>
      <c r="D3050" s="13">
        <f t="shared" si="1000"/>
        <v>4.6974739964176058</v>
      </c>
      <c r="E3050" s="14">
        <f t="shared" si="1001"/>
        <v>3.3917956947830041</v>
      </c>
      <c r="F3050" s="14">
        <f t="shared" si="1002"/>
        <v>2.2421519511370978</v>
      </c>
      <c r="G3050" s="46">
        <v>4.4574408476173444E-2</v>
      </c>
      <c r="H3050" s="7">
        <f t="shared" si="999"/>
        <v>1.0445744084761734</v>
      </c>
      <c r="I3050" s="5">
        <f t="shared" si="1003"/>
        <v>4.4970219050936615</v>
      </c>
      <c r="J3050" s="5">
        <f t="shared" si="1004"/>
        <v>3.2470599195809902</v>
      </c>
      <c r="K3050" s="5">
        <f t="shared" si="1005"/>
        <v>2.1464741362062969</v>
      </c>
      <c r="L3050">
        <v>2.2400000000000002</v>
      </c>
      <c r="M3050">
        <v>3.55</v>
      </c>
      <c r="N3050">
        <v>3.16</v>
      </c>
      <c r="O3050" s="5">
        <f t="shared" si="1006"/>
        <v>2.3398466749866289</v>
      </c>
      <c r="P3050" s="5">
        <f t="shared" si="1007"/>
        <v>3.7082391500904155</v>
      </c>
      <c r="Q3050" s="5">
        <f t="shared" si="1008"/>
        <v>3.3008551307847083</v>
      </c>
      <c r="R3050" s="6">
        <f t="shared" si="1009"/>
        <v>0.42737843068529885</v>
      </c>
      <c r="S3050" s="6">
        <f t="shared" si="1010"/>
        <v>0.26966977034790696</v>
      </c>
      <c r="T3050" s="6">
        <f t="shared" si="1011"/>
        <v>0.30295179896679414</v>
      </c>
      <c r="U3050">
        <f t="shared" si="1012"/>
        <v>0.4981074247076292</v>
      </c>
      <c r="V3050">
        <f t="shared" si="1013"/>
        <v>1.0932967324046492</v>
      </c>
      <c r="W3050">
        <f t="shared" si="1014"/>
        <v>1.4721817266268209</v>
      </c>
      <c r="X3050" t="s">
        <v>268</v>
      </c>
      <c r="Y3050" t="s">
        <v>286</v>
      </c>
      <c r="Z3050" t="s">
        <v>267</v>
      </c>
      <c r="AA3050" s="8" t="s">
        <v>47</v>
      </c>
      <c r="AB3050" s="8" t="s">
        <v>19</v>
      </c>
      <c r="AC3050" s="43" t="s">
        <v>578</v>
      </c>
      <c r="AD3050" s="8"/>
      <c r="AE3050" t="s">
        <v>550</v>
      </c>
      <c r="AF3050">
        <v>-3</v>
      </c>
      <c r="AG3050">
        <v>-2</v>
      </c>
    </row>
    <row r="3051" spans="1:33" x14ac:dyDescent="0.25">
      <c r="A3051" s="6">
        <v>0.62454547448729425</v>
      </c>
      <c r="B3051" s="6">
        <v>0.23145992033860924</v>
      </c>
      <c r="C3051" s="6">
        <v>0.13930753100115123</v>
      </c>
      <c r="D3051" s="13">
        <f t="shared" si="1000"/>
        <v>1.601164432135108</v>
      </c>
      <c r="E3051" s="14">
        <f t="shared" si="1001"/>
        <v>4.3204024201558173</v>
      </c>
      <c r="F3051" s="14">
        <f t="shared" si="1002"/>
        <v>7.1783628122139076</v>
      </c>
      <c r="G3051" s="46">
        <v>2.3735997061871128E-2</v>
      </c>
      <c r="H3051" s="7">
        <f t="shared" si="999"/>
        <v>1.0237359970618711</v>
      </c>
      <c r="I3051" s="5">
        <f t="shared" si="1003"/>
        <v>1.564040374403616</v>
      </c>
      <c r="J3051" s="5">
        <f t="shared" si="1004"/>
        <v>4.2202310288545091</v>
      </c>
      <c r="K3051" s="5">
        <f t="shared" si="1005"/>
        <v>7.0119277165361531</v>
      </c>
      <c r="L3051">
        <v>1.43</v>
      </c>
      <c r="M3051">
        <v>5.03</v>
      </c>
      <c r="N3051">
        <v>7.96</v>
      </c>
      <c r="O3051" s="5">
        <f t="shared" si="1006"/>
        <v>1.4639424757984756</v>
      </c>
      <c r="P3051" s="5">
        <f t="shared" si="1007"/>
        <v>5.1493920652212122</v>
      </c>
      <c r="Q3051" s="5">
        <f t="shared" si="1008"/>
        <v>8.1489385366124942</v>
      </c>
      <c r="R3051" s="6">
        <f t="shared" si="1009"/>
        <v>0.68308694947495918</v>
      </c>
      <c r="S3051" s="6">
        <f t="shared" si="1010"/>
        <v>0.19419768146107189</v>
      </c>
      <c r="T3051" s="6">
        <f t="shared" si="1011"/>
        <v>0.12271536906396879</v>
      </c>
      <c r="U3051">
        <f t="shared" si="1012"/>
        <v>0.91429864816966311</v>
      </c>
      <c r="V3051">
        <f t="shared" si="1013"/>
        <v>1.1918778772083682</v>
      </c>
      <c r="W3051">
        <f t="shared" si="1014"/>
        <v>1.1352085078156209</v>
      </c>
      <c r="X3051" t="s">
        <v>326</v>
      </c>
      <c r="Y3051" t="s">
        <v>292</v>
      </c>
      <c r="Z3051" t="s">
        <v>231</v>
      </c>
      <c r="AA3051" s="8" t="s">
        <v>22</v>
      </c>
      <c r="AB3051" s="8" t="s">
        <v>17</v>
      </c>
      <c r="AC3051" s="43" t="s">
        <v>578</v>
      </c>
      <c r="AD3051" s="8"/>
      <c r="AE3051" t="s">
        <v>551</v>
      </c>
      <c r="AF3051">
        <v>6</v>
      </c>
      <c r="AG3051">
        <v>1</v>
      </c>
    </row>
    <row r="3052" spans="1:33" x14ac:dyDescent="0.25">
      <c r="A3052" s="6">
        <v>0.84479135818717133</v>
      </c>
      <c r="B3052" s="6">
        <v>9.5256176882424534E-2</v>
      </c>
      <c r="C3052" s="6">
        <v>2.6694047653248905E-2</v>
      </c>
      <c r="D3052" s="13">
        <f t="shared" si="1000"/>
        <v>1.1837242300227706</v>
      </c>
      <c r="E3052" s="14">
        <f t="shared" si="1001"/>
        <v>10.498006877121554</v>
      </c>
      <c r="F3052" s="14">
        <f t="shared" si="1002"/>
        <v>37.461534982998018</v>
      </c>
      <c r="G3052" s="46">
        <v>2.4701566066415381E-2</v>
      </c>
      <c r="H3052" s="7">
        <f t="shared" si="999"/>
        <v>1.0247015660664154</v>
      </c>
      <c r="I3052" s="5">
        <f t="shared" si="1003"/>
        <v>1.1551892465303877</v>
      </c>
      <c r="J3052" s="5">
        <f t="shared" si="1004"/>
        <v>10.244940795221867</v>
      </c>
      <c r="K3052" s="5">
        <f t="shared" si="1005"/>
        <v>36.558483195067133</v>
      </c>
      <c r="L3052">
        <v>1.54</v>
      </c>
      <c r="M3052">
        <v>4.7300000000000004</v>
      </c>
      <c r="N3052">
        <v>6.1</v>
      </c>
      <c r="O3052" s="5">
        <f t="shared" si="1006"/>
        <v>1.5780404117422797</v>
      </c>
      <c r="P3052" s="5">
        <f t="shared" si="1007"/>
        <v>4.8468384074941451</v>
      </c>
      <c r="Q3052" s="5">
        <f t="shared" si="1008"/>
        <v>6.2506795530051331</v>
      </c>
      <c r="R3052" s="6">
        <f t="shared" si="1009"/>
        <v>0.63369733281793583</v>
      </c>
      <c r="S3052" s="6">
        <f t="shared" si="1010"/>
        <v>0.20632006184770005</v>
      </c>
      <c r="T3052" s="6">
        <f t="shared" si="1011"/>
        <v>0.15998260533436415</v>
      </c>
      <c r="U3052">
        <f t="shared" si="1012"/>
        <v>1.3331149027100035</v>
      </c>
      <c r="V3052">
        <f t="shared" si="1013"/>
        <v>0.4616912966647912</v>
      </c>
      <c r="W3052">
        <f t="shared" si="1014"/>
        <v>0.16685593785310759</v>
      </c>
      <c r="X3052" t="s">
        <v>332</v>
      </c>
      <c r="Y3052" t="s">
        <v>322</v>
      </c>
      <c r="Z3052" t="s">
        <v>231</v>
      </c>
      <c r="AA3052" s="8" t="s">
        <v>22</v>
      </c>
      <c r="AB3052" s="8" t="s">
        <v>222</v>
      </c>
      <c r="AC3052" s="43" t="s">
        <v>578</v>
      </c>
      <c r="AD3052" s="8"/>
      <c r="AE3052" t="s">
        <v>548</v>
      </c>
      <c r="AF3052">
        <v>10</v>
      </c>
      <c r="AG3052">
        <v>-2</v>
      </c>
    </row>
    <row r="3053" spans="1:33" x14ac:dyDescent="0.25">
      <c r="A3053" s="6">
        <v>0.28799278800698042</v>
      </c>
      <c r="B3053" s="6">
        <v>0.25832318532248011</v>
      </c>
      <c r="C3053" s="6">
        <v>0.41294836766964532</v>
      </c>
      <c r="D3053" s="13">
        <f t="shared" si="1000"/>
        <v>3.4723091745469747</v>
      </c>
      <c r="E3053" s="14">
        <f t="shared" si="1001"/>
        <v>3.8711198096742296</v>
      </c>
      <c r="F3053" s="14">
        <f t="shared" si="1002"/>
        <v>2.4216102503158221</v>
      </c>
      <c r="G3053" s="46">
        <v>3.6632976777455584E-2</v>
      </c>
      <c r="H3053" s="7">
        <f t="shared" si="999"/>
        <v>1.0366329767774556</v>
      </c>
      <c r="I3053" s="5">
        <f t="shared" si="1003"/>
        <v>3.3496032369539508</v>
      </c>
      <c r="J3053" s="5">
        <f t="shared" si="1004"/>
        <v>3.7343205323336748</v>
      </c>
      <c r="K3053" s="5">
        <f t="shared" si="1005"/>
        <v>2.3360343579304188</v>
      </c>
      <c r="L3053">
        <v>1.62</v>
      </c>
      <c r="M3053">
        <v>3.78</v>
      </c>
      <c r="N3053">
        <v>6.46</v>
      </c>
      <c r="O3053" s="5">
        <f t="shared" si="1006"/>
        <v>1.6793454223794781</v>
      </c>
      <c r="P3053" s="5">
        <f t="shared" si="1007"/>
        <v>3.918472652218782</v>
      </c>
      <c r="Q3053" s="5">
        <f t="shared" si="1008"/>
        <v>6.6966490299823631</v>
      </c>
      <c r="R3053" s="6">
        <f t="shared" si="1009"/>
        <v>0.59547010797998423</v>
      </c>
      <c r="S3053" s="6">
        <f t="shared" si="1010"/>
        <v>0.25520147484856465</v>
      </c>
      <c r="T3053" s="6">
        <f t="shared" si="1011"/>
        <v>0.14932841717145115</v>
      </c>
      <c r="U3053">
        <f t="shared" si="1012"/>
        <v>0.48363937021782599</v>
      </c>
      <c r="V3053">
        <f t="shared" si="1013"/>
        <v>1.0122323371201825</v>
      </c>
      <c r="W3053">
        <f t="shared" si="1014"/>
        <v>2.7653702857877307</v>
      </c>
      <c r="X3053" t="s">
        <v>153</v>
      </c>
      <c r="Y3053" t="s">
        <v>163</v>
      </c>
      <c r="Z3053" t="s">
        <v>213</v>
      </c>
      <c r="AA3053" s="8" t="s">
        <v>47</v>
      </c>
      <c r="AB3053" s="8" t="s">
        <v>19</v>
      </c>
      <c r="AC3053" s="43" t="s">
        <v>578</v>
      </c>
      <c r="AD3053" s="8"/>
      <c r="AE3053" t="s">
        <v>550</v>
      </c>
      <c r="AF3053">
        <v>-4</v>
      </c>
      <c r="AG3053">
        <v>-4</v>
      </c>
    </row>
    <row r="3054" spans="1:33" x14ac:dyDescent="0.25">
      <c r="A3054" s="6">
        <v>0.69983210345882019</v>
      </c>
      <c r="B3054" s="6">
        <v>0.23249458363717862</v>
      </c>
      <c r="C3054" s="6">
        <v>6.6678272488116697E-2</v>
      </c>
      <c r="D3054" s="13">
        <f t="shared" si="1000"/>
        <v>1.4289141567779513</v>
      </c>
      <c r="E3054" s="14">
        <f t="shared" si="1001"/>
        <v>4.3011754697931304</v>
      </c>
      <c r="F3054" s="14">
        <f t="shared" si="1002"/>
        <v>14.997389144690551</v>
      </c>
      <c r="G3054" s="46">
        <v>3.7276445585050721E-2</v>
      </c>
      <c r="H3054" s="7">
        <f t="shared" si="999"/>
        <v>1.0372764455850507</v>
      </c>
      <c r="I3054" s="5">
        <f t="shared" si="1003"/>
        <v>1.3775634864358717</v>
      </c>
      <c r="J3054" s="5">
        <f t="shared" si="1004"/>
        <v>4.1466047822643421</v>
      </c>
      <c r="K3054" s="5">
        <f t="shared" si="1005"/>
        <v>14.458430256007246</v>
      </c>
      <c r="L3054">
        <v>1.85</v>
      </c>
      <c r="M3054">
        <v>3.37</v>
      </c>
      <c r="N3054">
        <v>5</v>
      </c>
      <c r="O3054" s="5">
        <f t="shared" si="1006"/>
        <v>1.9189614243323438</v>
      </c>
      <c r="P3054" s="5">
        <f t="shared" si="1007"/>
        <v>3.4956216216216212</v>
      </c>
      <c r="Q3054" s="5">
        <f t="shared" si="1008"/>
        <v>5.1863822279252538</v>
      </c>
      <c r="R3054" s="6">
        <f t="shared" si="1009"/>
        <v>0.52111521749215239</v>
      </c>
      <c r="S3054" s="6">
        <f t="shared" si="1010"/>
        <v>0.28607215203575131</v>
      </c>
      <c r="T3054" s="6">
        <f t="shared" si="1011"/>
        <v>0.1928126304720964</v>
      </c>
      <c r="U3054">
        <f t="shared" si="1012"/>
        <v>1.3429508100468379</v>
      </c>
      <c r="V3054">
        <f t="shared" si="1013"/>
        <v>0.81271309347203802</v>
      </c>
      <c r="W3054">
        <f t="shared" si="1014"/>
        <v>0.34581900742112581</v>
      </c>
      <c r="X3054" t="s">
        <v>159</v>
      </c>
      <c r="Y3054" t="s">
        <v>162</v>
      </c>
      <c r="Z3054" t="s">
        <v>213</v>
      </c>
      <c r="AA3054" s="8" t="s">
        <v>22</v>
      </c>
      <c r="AB3054" s="8" t="s">
        <v>221</v>
      </c>
      <c r="AC3054" s="43" t="s">
        <v>578</v>
      </c>
      <c r="AD3054" s="8"/>
      <c r="AE3054" t="s">
        <v>551</v>
      </c>
      <c r="AF3054">
        <v>1</v>
      </c>
      <c r="AG3054">
        <v>0</v>
      </c>
    </row>
    <row r="3055" spans="1:33" x14ac:dyDescent="0.25">
      <c r="A3055" s="6">
        <v>0.6891102857166741</v>
      </c>
      <c r="B3055" s="6">
        <v>0.2540328554499181</v>
      </c>
      <c r="C3055" s="6">
        <v>5.6262994473272918E-2</v>
      </c>
      <c r="D3055" s="13">
        <f t="shared" si="1000"/>
        <v>1.4511465301377715</v>
      </c>
      <c r="E3055" s="14">
        <f t="shared" si="1001"/>
        <v>3.9364986793889236</v>
      </c>
      <c r="F3055" s="14">
        <f t="shared" si="1002"/>
        <v>17.773671831047643</v>
      </c>
      <c r="G3055" s="46">
        <v>3.612023715116508E-2</v>
      </c>
      <c r="H3055" s="7">
        <f t="shared" si="999"/>
        <v>1.0361202371511651</v>
      </c>
      <c r="I3055" s="5">
        <f t="shared" si="1003"/>
        <v>1.4005580415336063</v>
      </c>
      <c r="J3055" s="5">
        <f t="shared" si="1004"/>
        <v>3.799268210620431</v>
      </c>
      <c r="K3055" s="5">
        <f t="shared" si="1005"/>
        <v>17.154063007124286</v>
      </c>
      <c r="L3055">
        <v>1.68</v>
      </c>
      <c r="M3055">
        <v>3.88</v>
      </c>
      <c r="N3055">
        <v>5.46</v>
      </c>
      <c r="O3055" s="5">
        <f t="shared" si="1006"/>
        <v>1.7406819984139572</v>
      </c>
      <c r="P3055" s="5">
        <f t="shared" si="1007"/>
        <v>4.0201465201465201</v>
      </c>
      <c r="Q3055" s="5">
        <f t="shared" si="1008"/>
        <v>5.6572164948453612</v>
      </c>
      <c r="R3055" s="6">
        <f t="shared" si="1009"/>
        <v>0.57448747152619584</v>
      </c>
      <c r="S3055" s="6">
        <f t="shared" si="1010"/>
        <v>0.24874715261958999</v>
      </c>
      <c r="T3055" s="6">
        <f t="shared" si="1011"/>
        <v>0.17676537585421412</v>
      </c>
      <c r="U3055">
        <f t="shared" si="1012"/>
        <v>1.1995218692689134</v>
      </c>
      <c r="V3055">
        <f t="shared" si="1013"/>
        <v>1.0212492998398723</v>
      </c>
      <c r="W3055">
        <f t="shared" si="1014"/>
        <v>0.31829194038359293</v>
      </c>
      <c r="X3055" t="s">
        <v>150</v>
      </c>
      <c r="Y3055" t="s">
        <v>155</v>
      </c>
      <c r="Z3055" t="s">
        <v>213</v>
      </c>
      <c r="AA3055" s="8" t="s">
        <v>22</v>
      </c>
      <c r="AB3055" s="8" t="s">
        <v>220</v>
      </c>
      <c r="AC3055" s="43" t="s">
        <v>578</v>
      </c>
      <c r="AD3055" s="8"/>
      <c r="AE3055" t="s">
        <v>551</v>
      </c>
      <c r="AF3055">
        <v>4</v>
      </c>
      <c r="AG3055">
        <v>4</v>
      </c>
    </row>
    <row r="3056" spans="1:33" x14ac:dyDescent="0.25">
      <c r="A3056" s="6">
        <v>0.49034537752674168</v>
      </c>
      <c r="B3056" s="6">
        <v>0.31361449229075145</v>
      </c>
      <c r="C3056" s="6">
        <v>0.1895580122578992</v>
      </c>
      <c r="D3056" s="13">
        <f t="shared" si="1000"/>
        <v>2.0393788660635708</v>
      </c>
      <c r="E3056" s="14">
        <f t="shared" si="1001"/>
        <v>3.1886281552094276</v>
      </c>
      <c r="F3056" s="14">
        <f t="shared" si="1002"/>
        <v>5.2754298701944125</v>
      </c>
      <c r="G3056" s="46">
        <v>3.500291596611449E-2</v>
      </c>
      <c r="H3056" s="7">
        <f t="shared" si="999"/>
        <v>1.0350029159661145</v>
      </c>
      <c r="I3056" s="5">
        <f t="shared" si="1003"/>
        <v>1.9704088119983028</v>
      </c>
      <c r="J3056" s="5">
        <f t="shared" si="1004"/>
        <v>3.0807914702665649</v>
      </c>
      <c r="K3056" s="5">
        <f t="shared" si="1005"/>
        <v>5.0970193308780276</v>
      </c>
      <c r="L3056">
        <v>1.85</v>
      </c>
      <c r="M3056">
        <v>3.41</v>
      </c>
      <c r="N3056">
        <v>4.97</v>
      </c>
      <c r="O3056" s="5">
        <f t="shared" si="1006"/>
        <v>1.9147553945373119</v>
      </c>
      <c r="P3056" s="5">
        <f t="shared" si="1007"/>
        <v>3.5293599434444505</v>
      </c>
      <c r="Q3056" s="5">
        <f t="shared" si="1008"/>
        <v>5.1439644923515884</v>
      </c>
      <c r="R3056" s="6">
        <f t="shared" si="1009"/>
        <v>0.52225992043314939</v>
      </c>
      <c r="S3056" s="6">
        <f t="shared" si="1010"/>
        <v>0.28333749349012505</v>
      </c>
      <c r="T3056" s="6">
        <f t="shared" si="1011"/>
        <v>0.19440258607672564</v>
      </c>
      <c r="U3056">
        <f t="shared" si="1012"/>
        <v>0.93889145680576347</v>
      </c>
      <c r="V3056">
        <f t="shared" si="1013"/>
        <v>1.1068584267746464</v>
      </c>
      <c r="W3056">
        <f t="shared" si="1014"/>
        <v>0.97507968429538072</v>
      </c>
      <c r="X3056" t="s">
        <v>161</v>
      </c>
      <c r="Y3056" t="s">
        <v>146</v>
      </c>
      <c r="Z3056" t="s">
        <v>213</v>
      </c>
      <c r="AA3056" s="8" t="s">
        <v>47</v>
      </c>
      <c r="AB3056" s="8" t="s">
        <v>19</v>
      </c>
      <c r="AC3056" s="43" t="s">
        <v>578</v>
      </c>
      <c r="AD3056" s="8"/>
      <c r="AE3056" t="s">
        <v>550</v>
      </c>
      <c r="AF3056">
        <v>-3</v>
      </c>
      <c r="AG3056">
        <v>-2</v>
      </c>
    </row>
    <row r="3057" spans="1:33" x14ac:dyDescent="0.25">
      <c r="A3057" s="6">
        <v>0.57206197705971251</v>
      </c>
      <c r="B3057" s="6">
        <v>0.26158552979807725</v>
      </c>
      <c r="C3057" s="6">
        <v>0.16083506630701305</v>
      </c>
      <c r="D3057" s="13">
        <f t="shared" si="1000"/>
        <v>1.7480623430695497</v>
      </c>
      <c r="E3057" s="14">
        <f t="shared" si="1001"/>
        <v>3.8228414269394744</v>
      </c>
      <c r="F3057" s="14">
        <f t="shared" si="1002"/>
        <v>6.2175495864262036</v>
      </c>
      <c r="G3057" s="46">
        <v>3.2519617080914998E-2</v>
      </c>
      <c r="H3057" s="7">
        <f t="shared" si="999"/>
        <v>1.032519617080915</v>
      </c>
      <c r="I3057" s="5">
        <f t="shared" si="1003"/>
        <v>1.6930064224944987</v>
      </c>
      <c r="J3057" s="5">
        <f t="shared" si="1004"/>
        <v>3.7024395117520479</v>
      </c>
      <c r="K3057" s="5">
        <f t="shared" si="1005"/>
        <v>6.0217253828107706</v>
      </c>
      <c r="L3057">
        <v>2.66</v>
      </c>
      <c r="M3057">
        <v>2.89</v>
      </c>
      <c r="N3057">
        <v>3.22</v>
      </c>
      <c r="O3057" s="5">
        <f t="shared" si="1006"/>
        <v>2.7465021814352339</v>
      </c>
      <c r="P3057" s="5">
        <f t="shared" si="1007"/>
        <v>2.9839816933638446</v>
      </c>
      <c r="Q3057" s="5">
        <f t="shared" si="1008"/>
        <v>3.3247131670005463</v>
      </c>
      <c r="R3057" s="6">
        <f t="shared" si="1009"/>
        <v>0.36409947414548643</v>
      </c>
      <c r="S3057" s="6">
        <f t="shared" si="1010"/>
        <v>0.33512269938650308</v>
      </c>
      <c r="T3057" s="6">
        <f t="shared" si="1011"/>
        <v>0.30077782646801055</v>
      </c>
      <c r="U3057">
        <f t="shared" si="1012"/>
        <v>1.5711694679106532</v>
      </c>
      <c r="V3057">
        <f t="shared" si="1013"/>
        <v>0.78056643216634491</v>
      </c>
      <c r="W3057">
        <f t="shared" si="1014"/>
        <v>0.53473046266633228</v>
      </c>
      <c r="X3057" t="s">
        <v>157</v>
      </c>
      <c r="Y3057" t="s">
        <v>152</v>
      </c>
      <c r="Z3057" t="s">
        <v>213</v>
      </c>
      <c r="AA3057" s="8" t="s">
        <v>22</v>
      </c>
      <c r="AB3057" s="8" t="s">
        <v>17</v>
      </c>
      <c r="AC3057" s="43" t="s">
        <v>578</v>
      </c>
      <c r="AD3057" s="8"/>
      <c r="AE3057" t="s">
        <v>551</v>
      </c>
      <c r="AF3057">
        <v>7</v>
      </c>
      <c r="AG3057">
        <v>-3</v>
      </c>
    </row>
    <row r="3058" spans="1:33" x14ac:dyDescent="0.25">
      <c r="A3058" s="6">
        <v>6.9315766961533021E-2</v>
      </c>
      <c r="B3058" s="6">
        <v>0.19761586783242055</v>
      </c>
      <c r="C3058" s="6">
        <v>0.61718986777583762</v>
      </c>
      <c r="D3058" s="13">
        <f t="shared" si="1000"/>
        <v>14.42673209624807</v>
      </c>
      <c r="E3058" s="14">
        <f t="shared" si="1001"/>
        <v>5.0603223869047094</v>
      </c>
      <c r="F3058" s="14">
        <f t="shared" si="1002"/>
        <v>1.620246948647573</v>
      </c>
      <c r="G3058" s="46">
        <v>3.2759887069555127E-2</v>
      </c>
      <c r="H3058" s="7">
        <f t="shared" si="999"/>
        <v>1.0327598870695551</v>
      </c>
      <c r="I3058" s="5">
        <f t="shared" si="1003"/>
        <v>13.969105768799526</v>
      </c>
      <c r="J3058" s="5">
        <f t="shared" si="1004"/>
        <v>4.8998053180234553</v>
      </c>
      <c r="K3058" s="5">
        <f t="shared" si="1005"/>
        <v>1.568851549071107</v>
      </c>
      <c r="L3058">
        <v>2.98</v>
      </c>
      <c r="M3058">
        <v>3.01</v>
      </c>
      <c r="N3058">
        <v>2.74</v>
      </c>
      <c r="O3058" s="5">
        <f t="shared" si="1006"/>
        <v>3.0776244634672745</v>
      </c>
      <c r="P3058" s="5">
        <f t="shared" si="1007"/>
        <v>3.1086072600793608</v>
      </c>
      <c r="Q3058" s="5">
        <f t="shared" si="1008"/>
        <v>2.8297620905705814</v>
      </c>
      <c r="R3058" s="6">
        <f t="shared" si="1009"/>
        <v>0.32492593292990418</v>
      </c>
      <c r="S3058" s="6">
        <f t="shared" si="1010"/>
        <v>0.32168746848209789</v>
      </c>
      <c r="T3058" s="6">
        <f t="shared" si="1011"/>
        <v>0.35338659858799798</v>
      </c>
      <c r="U3058">
        <f t="shared" si="1012"/>
        <v>0.21332790010481067</v>
      </c>
      <c r="V3058">
        <f t="shared" si="1013"/>
        <v>0.61431012145074593</v>
      </c>
      <c r="W3058">
        <f t="shared" si="1014"/>
        <v>1.7465004905163348</v>
      </c>
      <c r="X3058" t="s">
        <v>154</v>
      </c>
      <c r="Y3058" t="s">
        <v>156</v>
      </c>
      <c r="Z3058" t="s">
        <v>213</v>
      </c>
      <c r="AA3058" s="8" t="s">
        <v>23</v>
      </c>
      <c r="AB3058" s="8" t="s">
        <v>371</v>
      </c>
      <c r="AC3058" s="43" t="s">
        <v>578</v>
      </c>
      <c r="AD3058" s="8"/>
      <c r="AE3058" t="s">
        <v>549</v>
      </c>
      <c r="AF3058">
        <v>-5</v>
      </c>
      <c r="AG3058">
        <v>8</v>
      </c>
    </row>
    <row r="3059" spans="1:33" x14ac:dyDescent="0.25">
      <c r="A3059" s="6">
        <v>0.4066780089523151</v>
      </c>
      <c r="B3059" s="6">
        <v>0.34029098682463149</v>
      </c>
      <c r="C3059" s="6">
        <v>0.2425053423321066</v>
      </c>
      <c r="D3059" s="13">
        <f t="shared" si="1000"/>
        <v>2.4589478112578611</v>
      </c>
      <c r="E3059" s="14">
        <f t="shared" si="1001"/>
        <v>2.9386614360002095</v>
      </c>
      <c r="F3059" s="14">
        <f t="shared" si="1002"/>
        <v>4.1236204958755849</v>
      </c>
      <c r="G3059" s="46">
        <v>3.3027885819763902E-2</v>
      </c>
      <c r="H3059" s="7">
        <f t="shared" si="999"/>
        <v>1.0330278858197639</v>
      </c>
      <c r="I3059" s="5">
        <f t="shared" si="1003"/>
        <v>2.3803305264180281</v>
      </c>
      <c r="J3059" s="5">
        <f t="shared" si="1004"/>
        <v>2.8447067851108603</v>
      </c>
      <c r="K3059" s="5">
        <f t="shared" si="1005"/>
        <v>3.9917804276921984</v>
      </c>
      <c r="L3059">
        <v>2.1</v>
      </c>
      <c r="M3059">
        <v>3.3</v>
      </c>
      <c r="N3059">
        <v>3.94</v>
      </c>
      <c r="O3059" s="5">
        <f t="shared" si="1006"/>
        <v>2.1693585602215042</v>
      </c>
      <c r="P3059" s="5">
        <f t="shared" si="1007"/>
        <v>3.4089920232052209</v>
      </c>
      <c r="Q3059" s="5">
        <f t="shared" si="1008"/>
        <v>4.07012987012987</v>
      </c>
      <c r="R3059" s="6">
        <f t="shared" si="1009"/>
        <v>0.46096575196766648</v>
      </c>
      <c r="S3059" s="6">
        <f t="shared" si="1010"/>
        <v>0.29334184216124232</v>
      </c>
      <c r="T3059" s="6">
        <f t="shared" si="1011"/>
        <v>0.24569240587109126</v>
      </c>
      <c r="U3059">
        <f t="shared" si="1012"/>
        <v>0.88223041997454221</v>
      </c>
      <c r="V3059">
        <f t="shared" si="1013"/>
        <v>1.1600492596538017</v>
      </c>
      <c r="W3059">
        <f t="shared" si="1014"/>
        <v>0.98702823749197677</v>
      </c>
      <c r="X3059" t="s">
        <v>149</v>
      </c>
      <c r="Y3059" t="s">
        <v>151</v>
      </c>
      <c r="Z3059" t="s">
        <v>213</v>
      </c>
      <c r="AA3059" s="8" t="s">
        <v>47</v>
      </c>
      <c r="AB3059" s="8" t="s">
        <v>19</v>
      </c>
      <c r="AC3059" s="43" t="s">
        <v>578</v>
      </c>
      <c r="AD3059" s="8"/>
      <c r="AE3059" t="s">
        <v>551</v>
      </c>
      <c r="AF3059">
        <v>5</v>
      </c>
      <c r="AG3059">
        <v>1</v>
      </c>
    </row>
    <row r="3060" spans="1:33" x14ac:dyDescent="0.25">
      <c r="A3060" s="6">
        <v>0.29145871568101983</v>
      </c>
      <c r="B3060" s="6">
        <v>0.23856621641975609</v>
      </c>
      <c r="C3060" s="6">
        <v>0.42717850863025281</v>
      </c>
      <c r="D3060" s="13">
        <f t="shared" si="1000"/>
        <v>3.431017657726958</v>
      </c>
      <c r="E3060" s="14">
        <f t="shared" si="1001"/>
        <v>4.1917083441542493</v>
      </c>
      <c r="F3060" s="14">
        <f t="shared" si="1002"/>
        <v>2.3409417369953802</v>
      </c>
      <c r="G3060" s="46">
        <v>4.4318591853235834E-2</v>
      </c>
      <c r="H3060" s="7">
        <f t="shared" si="999"/>
        <v>1.0443185918532358</v>
      </c>
      <c r="I3060" s="5">
        <f t="shared" si="1003"/>
        <v>3.2854127892507528</v>
      </c>
      <c r="J3060" s="5">
        <f t="shared" si="1004"/>
        <v>4.0138214304082167</v>
      </c>
      <c r="K3060" s="5">
        <f t="shared" si="1005"/>
        <v>2.2415973011082486</v>
      </c>
      <c r="L3060">
        <v>2.61</v>
      </c>
      <c r="M3060">
        <v>3.21</v>
      </c>
      <c r="N3060">
        <v>2.86</v>
      </c>
      <c r="O3060" s="5">
        <f t="shared" si="1006"/>
        <v>2.7256715247369452</v>
      </c>
      <c r="P3060" s="5">
        <f t="shared" si="1007"/>
        <v>3.352262679848887</v>
      </c>
      <c r="Q3060" s="5">
        <f t="shared" si="1008"/>
        <v>2.9867511727002545</v>
      </c>
      <c r="R3060" s="6">
        <f t="shared" si="1009"/>
        <v>0.36688206591456762</v>
      </c>
      <c r="S3060" s="6">
        <f t="shared" si="1010"/>
        <v>0.29830597882773252</v>
      </c>
      <c r="T3060" s="6">
        <f t="shared" si="1011"/>
        <v>0.3348119552576998</v>
      </c>
      <c r="U3060">
        <f t="shared" si="1012"/>
        <v>0.79442072196815716</v>
      </c>
      <c r="V3060">
        <f t="shared" si="1013"/>
        <v>0.79973662397670098</v>
      </c>
      <c r="W3060">
        <f t="shared" si="1014"/>
        <v>1.2758759116037532</v>
      </c>
      <c r="X3060" t="s">
        <v>147</v>
      </c>
      <c r="Y3060" t="s">
        <v>160</v>
      </c>
      <c r="Z3060" t="s">
        <v>213</v>
      </c>
      <c r="AA3060" s="8" t="s">
        <v>23</v>
      </c>
      <c r="AB3060" s="8" t="s">
        <v>48</v>
      </c>
      <c r="AC3060" s="43" t="s">
        <v>578</v>
      </c>
      <c r="AD3060" s="8"/>
      <c r="AE3060" t="s">
        <v>549</v>
      </c>
      <c r="AF3060">
        <v>-7</v>
      </c>
      <c r="AG3060">
        <v>-3</v>
      </c>
    </row>
    <row r="3061" spans="1:33" x14ac:dyDescent="0.25">
      <c r="A3061" s="6">
        <v>0.28246487060801156</v>
      </c>
      <c r="B3061" s="6">
        <v>0.26046859419208257</v>
      </c>
      <c r="C3061" s="6">
        <v>0.4157218127368506</v>
      </c>
      <c r="D3061" s="13">
        <f t="shared" si="1000"/>
        <v>3.5402632470631801</v>
      </c>
      <c r="E3061" s="14">
        <f t="shared" si="1001"/>
        <v>3.8392344501331701</v>
      </c>
      <c r="F3061" s="14">
        <f t="shared" si="1002"/>
        <v>2.4054547280466951</v>
      </c>
      <c r="G3061" s="46">
        <v>3.3405862731670677E-2</v>
      </c>
      <c r="H3061" s="7">
        <f t="shared" si="999"/>
        <v>1.0334058627316707</v>
      </c>
      <c r="I3061" s="5">
        <f t="shared" si="1003"/>
        <v>3.4258207493665327</v>
      </c>
      <c r="J3061" s="5">
        <f t="shared" si="1004"/>
        <v>3.7151274137197805</v>
      </c>
      <c r="K3061" s="5">
        <f t="shared" si="1005"/>
        <v>2.3276960338585617</v>
      </c>
      <c r="L3061">
        <v>2.23</v>
      </c>
      <c r="M3061">
        <v>3.36</v>
      </c>
      <c r="N3061">
        <v>3.48</v>
      </c>
      <c r="O3061" s="5">
        <f t="shared" si="1006"/>
        <v>2.3044950738916254</v>
      </c>
      <c r="P3061" s="5">
        <f t="shared" si="1007"/>
        <v>3.4722436987784135</v>
      </c>
      <c r="Q3061" s="5">
        <f t="shared" si="1008"/>
        <v>3.5962524023062139</v>
      </c>
      <c r="R3061" s="6">
        <f t="shared" si="1009"/>
        <v>0.433934535738143</v>
      </c>
      <c r="S3061" s="6">
        <f t="shared" si="1010"/>
        <v>0.28799821865954128</v>
      </c>
      <c r="T3061" s="6">
        <f t="shared" si="1011"/>
        <v>0.27806724560231577</v>
      </c>
      <c r="U3061">
        <f t="shared" si="1012"/>
        <v>0.65093890286359801</v>
      </c>
      <c r="V3061">
        <f t="shared" si="1013"/>
        <v>0.90441043491313033</v>
      </c>
      <c r="W3061">
        <f t="shared" si="1014"/>
        <v>1.4950405677459928</v>
      </c>
      <c r="X3061" t="s">
        <v>77</v>
      </c>
      <c r="Y3061" t="s">
        <v>158</v>
      </c>
      <c r="Z3061" t="s">
        <v>213</v>
      </c>
      <c r="AA3061" s="8" t="s">
        <v>47</v>
      </c>
      <c r="AB3061" s="8" t="s">
        <v>19</v>
      </c>
      <c r="AC3061" s="43" t="s">
        <v>578</v>
      </c>
      <c r="AD3061" s="8"/>
      <c r="AE3061" t="s">
        <v>550</v>
      </c>
      <c r="AF3061">
        <v>2</v>
      </c>
      <c r="AG3061">
        <v>-3</v>
      </c>
    </row>
    <row r="3062" spans="1:33" x14ac:dyDescent="0.25">
      <c r="A3062" s="6">
        <v>0.75048876864207459</v>
      </c>
      <c r="B3062" s="6">
        <v>0.14825786118716902</v>
      </c>
      <c r="C3062" s="6">
        <v>8.5289702355622651E-2</v>
      </c>
      <c r="D3062" s="13">
        <f t="shared" si="1000"/>
        <v>1.3324649772033073</v>
      </c>
      <c r="E3062" s="14">
        <f t="shared" si="1001"/>
        <v>6.7450048988467737</v>
      </c>
      <c r="F3062" s="14">
        <f t="shared" si="1002"/>
        <v>11.724744868148504</v>
      </c>
      <c r="G3062" s="46">
        <v>3.6829145137750485E-2</v>
      </c>
      <c r="H3062" s="7">
        <f t="shared" si="999"/>
        <v>1.0368291451377505</v>
      </c>
      <c r="I3062" s="5">
        <f t="shared" si="1003"/>
        <v>1.2851345696173302</v>
      </c>
      <c r="J3062" s="5">
        <f t="shared" si="1004"/>
        <v>6.5054159891991166</v>
      </c>
      <c r="K3062" s="5">
        <f t="shared" si="1005"/>
        <v>11.308270917279032</v>
      </c>
      <c r="L3062">
        <v>1.95</v>
      </c>
      <c r="M3062">
        <v>3.37</v>
      </c>
      <c r="N3062">
        <v>4.4000000000000004</v>
      </c>
      <c r="O3062" s="5">
        <f t="shared" si="1006"/>
        <v>2.0218168330186135</v>
      </c>
      <c r="P3062" s="5">
        <f t="shared" si="1007"/>
        <v>3.4941142191142194</v>
      </c>
      <c r="Q3062" s="5">
        <f t="shared" si="1008"/>
        <v>4.5620482386061028</v>
      </c>
      <c r="R3062" s="6">
        <f t="shared" si="1009"/>
        <v>0.49460464650844743</v>
      </c>
      <c r="S3062" s="6">
        <f t="shared" si="1010"/>
        <v>0.28619556697076332</v>
      </c>
      <c r="T3062" s="6">
        <f t="shared" si="1011"/>
        <v>0.21919978652078917</v>
      </c>
      <c r="U3062">
        <f t="shared" si="1012"/>
        <v>1.5173508254319579</v>
      </c>
      <c r="V3062">
        <f t="shared" si="1013"/>
        <v>0.51802990086954936</v>
      </c>
      <c r="W3062">
        <f t="shared" si="1014"/>
        <v>0.38909573640270706</v>
      </c>
      <c r="X3062" t="s">
        <v>76</v>
      </c>
      <c r="Y3062" t="s">
        <v>148</v>
      </c>
      <c r="Z3062" t="s">
        <v>213</v>
      </c>
      <c r="AA3062" s="8" t="s">
        <v>22</v>
      </c>
      <c r="AB3062" s="8" t="s">
        <v>73</v>
      </c>
      <c r="AC3062" s="43" t="s">
        <v>578</v>
      </c>
      <c r="AD3062" s="8"/>
      <c r="AE3062" t="s">
        <v>551</v>
      </c>
      <c r="AF3062">
        <v>1</v>
      </c>
      <c r="AG3062">
        <v>-1</v>
      </c>
    </row>
    <row r="3063" spans="1:33" x14ac:dyDescent="0.25">
      <c r="A3063" s="6">
        <v>0.66510527609118097</v>
      </c>
      <c r="B3063" s="6">
        <v>0.20505412721801655</v>
      </c>
      <c r="C3063" s="6">
        <v>0.12505049817279942</v>
      </c>
      <c r="D3063" s="13">
        <f t="shared" si="1000"/>
        <v>1.5035213761601667</v>
      </c>
      <c r="E3063" s="14">
        <f t="shared" si="1001"/>
        <v>4.8767611438358678</v>
      </c>
      <c r="F3063" s="14">
        <f t="shared" si="1002"/>
        <v>7.9967694220471062</v>
      </c>
      <c r="G3063" s="46">
        <v>2.4394881838474936E-2</v>
      </c>
      <c r="H3063" s="7">
        <f t="shared" si="999"/>
        <v>1.0243948818384749</v>
      </c>
      <c r="I3063" s="5">
        <f t="shared" si="1003"/>
        <v>1.4677166030562419</v>
      </c>
      <c r="J3063" s="5">
        <f t="shared" si="1004"/>
        <v>4.760626229490307</v>
      </c>
      <c r="K3063" s="5">
        <f t="shared" si="1005"/>
        <v>7.8063348068426066</v>
      </c>
      <c r="L3063">
        <v>1.49</v>
      </c>
      <c r="M3063">
        <v>4.8600000000000003</v>
      </c>
      <c r="N3063">
        <v>6.78</v>
      </c>
      <c r="O3063" s="5">
        <f t="shared" si="1006"/>
        <v>1.5263483739393275</v>
      </c>
      <c r="P3063" s="5">
        <f t="shared" si="1007"/>
        <v>4.9785591257349884</v>
      </c>
      <c r="Q3063" s="5">
        <f t="shared" si="1008"/>
        <v>6.9453972988648607</v>
      </c>
      <c r="R3063" s="6">
        <f t="shared" si="1009"/>
        <v>0.65515842718075978</v>
      </c>
      <c r="S3063" s="6">
        <f t="shared" si="1010"/>
        <v>0.20086132849780491</v>
      </c>
      <c r="T3063" s="6">
        <f t="shared" si="1011"/>
        <v>0.14398024432143539</v>
      </c>
      <c r="U3063">
        <f t="shared" si="1012"/>
        <v>1.0151823566602416</v>
      </c>
      <c r="V3063">
        <f t="shared" si="1013"/>
        <v>1.0208740963308798</v>
      </c>
      <c r="W3063">
        <f t="shared" si="1014"/>
        <v>0.86852539223106628</v>
      </c>
      <c r="X3063" t="s">
        <v>448</v>
      </c>
      <c r="Y3063" t="s">
        <v>385</v>
      </c>
      <c r="Z3063" t="s">
        <v>386</v>
      </c>
      <c r="AA3063" s="8" t="s">
        <v>22</v>
      </c>
      <c r="AB3063" s="8" t="s">
        <v>17</v>
      </c>
      <c r="AC3063" s="43" t="s">
        <v>578</v>
      </c>
      <c r="AD3063" s="8"/>
      <c r="AE3063" t="s">
        <v>551</v>
      </c>
      <c r="AF3063">
        <v>12</v>
      </c>
      <c r="AG3063">
        <v>-1</v>
      </c>
    </row>
    <row r="3064" spans="1:33" x14ac:dyDescent="0.25">
      <c r="A3064" s="6">
        <v>8.9582827248472011E-2</v>
      </c>
      <c r="B3064" s="6">
        <v>0.3532543853898038</v>
      </c>
      <c r="C3064" s="6">
        <v>0.50615975370170974</v>
      </c>
      <c r="D3064" s="13">
        <f t="shared" si="1000"/>
        <v>11.162853760200527</v>
      </c>
      <c r="E3064" s="14">
        <f t="shared" si="1001"/>
        <v>2.8308211910703815</v>
      </c>
      <c r="F3064" s="14">
        <f t="shared" si="1002"/>
        <v>1.9756608317565296</v>
      </c>
      <c r="G3064" s="46">
        <v>2.2256376480941809E-2</v>
      </c>
      <c r="H3064" s="7">
        <f t="shared" si="999"/>
        <v>1.0222563764809418</v>
      </c>
      <c r="I3064" s="5">
        <f t="shared" si="1003"/>
        <v>10.919818175777003</v>
      </c>
      <c r="J3064" s="5">
        <f t="shared" si="1004"/>
        <v>2.7691890764382601</v>
      </c>
      <c r="K3064" s="5">
        <f t="shared" si="1005"/>
        <v>1.9326471100700073</v>
      </c>
      <c r="L3064">
        <v>2.77</v>
      </c>
      <c r="M3064">
        <v>3.06</v>
      </c>
      <c r="N3064">
        <v>2.99</v>
      </c>
      <c r="O3064" s="5">
        <f t="shared" si="1006"/>
        <v>2.8316501628522088</v>
      </c>
      <c r="P3064" s="5">
        <f t="shared" si="1007"/>
        <v>3.1281045120316819</v>
      </c>
      <c r="Q3064" s="5">
        <f t="shared" si="1008"/>
        <v>3.0565465656780164</v>
      </c>
      <c r="R3064" s="6">
        <f t="shared" si="1009"/>
        <v>0.35315096939543539</v>
      </c>
      <c r="S3064" s="6">
        <f t="shared" si="1010"/>
        <v>0.31968241347233856</v>
      </c>
      <c r="T3064" s="6">
        <f t="shared" si="1011"/>
        <v>0.32716661713222606</v>
      </c>
      <c r="U3064">
        <f t="shared" si="1012"/>
        <v>0.25366722736689706</v>
      </c>
      <c r="V3064">
        <f t="shared" si="1013"/>
        <v>1.105016636832824</v>
      </c>
      <c r="W3064">
        <f t="shared" si="1014"/>
        <v>1.5471008568613913</v>
      </c>
      <c r="X3064" t="s">
        <v>387</v>
      </c>
      <c r="Y3064" t="s">
        <v>389</v>
      </c>
      <c r="Z3064" t="s">
        <v>386</v>
      </c>
      <c r="AA3064" s="8" t="s">
        <v>23</v>
      </c>
      <c r="AB3064" s="8" t="s">
        <v>72</v>
      </c>
      <c r="AC3064" s="43" t="s">
        <v>578</v>
      </c>
      <c r="AD3064" s="8"/>
      <c r="AE3064" t="s">
        <v>549</v>
      </c>
      <c r="AF3064">
        <v>-7</v>
      </c>
      <c r="AG3064">
        <v>-3</v>
      </c>
    </row>
    <row r="3065" spans="1:33" x14ac:dyDescent="0.25">
      <c r="A3065" s="6">
        <v>0.6371539649327721</v>
      </c>
      <c r="B3065" s="6">
        <v>0.25476417721284506</v>
      </c>
      <c r="C3065" s="6">
        <v>0.10601590103955261</v>
      </c>
      <c r="D3065" s="13">
        <f t="shared" si="1000"/>
        <v>1.5694793645449774</v>
      </c>
      <c r="E3065" s="14">
        <f t="shared" si="1001"/>
        <v>3.9251986324770489</v>
      </c>
      <c r="F3065" s="14">
        <f t="shared" si="1002"/>
        <v>9.4325472895515752</v>
      </c>
      <c r="G3065" s="46">
        <v>2.0555761522758953E-2</v>
      </c>
      <c r="H3065" s="7">
        <f t="shared" si="999"/>
        <v>1.020555761522759</v>
      </c>
      <c r="I3065" s="5">
        <f t="shared" si="1003"/>
        <v>1.5378673304466737</v>
      </c>
      <c r="J3065" s="5">
        <f t="shared" si="1004"/>
        <v>3.84613833017836</v>
      </c>
      <c r="K3065" s="5">
        <f t="shared" si="1005"/>
        <v>9.2425594418058896</v>
      </c>
      <c r="L3065">
        <v>2.38</v>
      </c>
      <c r="M3065">
        <v>3.56</v>
      </c>
      <c r="N3065">
        <v>3.13</v>
      </c>
      <c r="O3065" s="5">
        <f t="shared" si="1006"/>
        <v>2.4289227124241664</v>
      </c>
      <c r="P3065" s="5">
        <f t="shared" si="1007"/>
        <v>3.633178511021022</v>
      </c>
      <c r="Q3065" s="5">
        <f t="shared" si="1008"/>
        <v>3.1943395335662355</v>
      </c>
      <c r="R3065" s="6">
        <f t="shared" si="1009"/>
        <v>0.41170515425826715</v>
      </c>
      <c r="S3065" s="6">
        <f t="shared" si="1010"/>
        <v>0.2752410862737853</v>
      </c>
      <c r="T3065" s="6">
        <f t="shared" si="1011"/>
        <v>0.31305375946794756</v>
      </c>
      <c r="U3065">
        <f t="shared" si="1012"/>
        <v>1.547597736736321</v>
      </c>
      <c r="V3065">
        <f t="shared" si="1013"/>
        <v>0.92560373402766027</v>
      </c>
      <c r="W3065">
        <f t="shared" si="1014"/>
        <v>0.33865078387728864</v>
      </c>
      <c r="X3065" t="s">
        <v>417</v>
      </c>
      <c r="Y3065" t="s">
        <v>450</v>
      </c>
      <c r="Z3065" t="s">
        <v>386</v>
      </c>
      <c r="AA3065" s="8" t="s">
        <v>22</v>
      </c>
      <c r="AB3065" s="8" t="s">
        <v>221</v>
      </c>
      <c r="AC3065" s="43" t="s">
        <v>578</v>
      </c>
      <c r="AD3065" s="8"/>
      <c r="AE3065" t="s">
        <v>548</v>
      </c>
      <c r="AF3065">
        <v>-2</v>
      </c>
      <c r="AG3065">
        <v>-6</v>
      </c>
    </row>
    <row r="3066" spans="1:33" x14ac:dyDescent="0.25">
      <c r="A3066" s="6">
        <v>0.48831417400471266</v>
      </c>
      <c r="B3066" s="6">
        <v>0.23513414656840145</v>
      </c>
      <c r="C3066" s="6">
        <v>0.25992582466048103</v>
      </c>
      <c r="D3066" s="13">
        <f t="shared" si="1000"/>
        <v>2.0478619160261138</v>
      </c>
      <c r="E3066" s="14">
        <f t="shared" si="1001"/>
        <v>4.2528914434343807</v>
      </c>
      <c r="F3066" s="14">
        <f t="shared" si="1002"/>
        <v>3.8472514276186862</v>
      </c>
      <c r="G3066" s="46">
        <v>3.1304393006520659E-2</v>
      </c>
      <c r="H3066" s="7">
        <f t="shared" si="999"/>
        <v>1.0313043930065207</v>
      </c>
      <c r="I3066" s="5">
        <f t="shared" si="1003"/>
        <v>1.9857007590708147</v>
      </c>
      <c r="J3066" s="5">
        <f t="shared" si="1004"/>
        <v>4.1237984364985545</v>
      </c>
      <c r="K3066" s="5">
        <f t="shared" si="1005"/>
        <v>3.7304712883098921</v>
      </c>
      <c r="L3066">
        <v>1.88</v>
      </c>
      <c r="M3066">
        <v>3.5</v>
      </c>
      <c r="N3066">
        <v>4.68</v>
      </c>
      <c r="O3066" s="5">
        <f t="shared" si="1006"/>
        <v>1.9388522588522588</v>
      </c>
      <c r="P3066" s="5">
        <f t="shared" si="1007"/>
        <v>3.6095653755228225</v>
      </c>
      <c r="Q3066" s="5">
        <f t="shared" si="1008"/>
        <v>4.826504559270516</v>
      </c>
      <c r="R3066" s="6">
        <f t="shared" si="1009"/>
        <v>0.51576905637563608</v>
      </c>
      <c r="S3066" s="6">
        <f t="shared" si="1010"/>
        <v>0.27704166456748447</v>
      </c>
      <c r="T3066" s="6">
        <f t="shared" si="1011"/>
        <v>0.20718927905687948</v>
      </c>
      <c r="U3066">
        <f t="shared" si="1012"/>
        <v>0.946769039298612</v>
      </c>
      <c r="V3066">
        <f t="shared" si="1013"/>
        <v>0.84873207405641027</v>
      </c>
      <c r="W3066">
        <f t="shared" si="1014"/>
        <v>1.2545331777959605</v>
      </c>
      <c r="X3066" t="s">
        <v>374</v>
      </c>
      <c r="Y3066" t="s">
        <v>427</v>
      </c>
      <c r="Z3066" t="s">
        <v>375</v>
      </c>
      <c r="AA3066" s="8" t="s">
        <v>22</v>
      </c>
      <c r="AB3066" s="8" t="s">
        <v>17</v>
      </c>
      <c r="AC3066" s="43" t="s">
        <v>578</v>
      </c>
      <c r="AD3066" s="8"/>
      <c r="AE3066" t="s">
        <v>549</v>
      </c>
      <c r="AF3066">
        <v>2</v>
      </c>
      <c r="AG3066">
        <v>3</v>
      </c>
    </row>
    <row r="3067" spans="1:33" x14ac:dyDescent="0.25">
      <c r="A3067" s="6">
        <v>0.27052955349880675</v>
      </c>
      <c r="B3067" s="6">
        <v>0.20316747189834328</v>
      </c>
      <c r="C3067" s="6">
        <v>0.47699118190646872</v>
      </c>
      <c r="D3067" s="13">
        <f t="shared" si="1000"/>
        <v>3.6964538146269876</v>
      </c>
      <c r="E3067" s="14">
        <f t="shared" si="1001"/>
        <v>4.9220477601865289</v>
      </c>
      <c r="F3067" s="14">
        <f t="shared" si="1002"/>
        <v>2.0964748153270598</v>
      </c>
      <c r="G3067" s="46">
        <v>2.750210198725056E-2</v>
      </c>
      <c r="H3067" s="7">
        <f t="shared" si="999"/>
        <v>1.0275021019872506</v>
      </c>
      <c r="I3067" s="5">
        <f t="shared" si="1003"/>
        <v>3.5975146011651216</v>
      </c>
      <c r="J3067" s="5">
        <f t="shared" si="1004"/>
        <v>4.7903043221682893</v>
      </c>
      <c r="K3067" s="5">
        <f t="shared" si="1005"/>
        <v>2.0403606097470282</v>
      </c>
      <c r="L3067">
        <v>2.13</v>
      </c>
      <c r="M3067">
        <v>3.24</v>
      </c>
      <c r="N3067">
        <v>4.01</v>
      </c>
      <c r="O3067" s="5">
        <f t="shared" si="1006"/>
        <v>2.1885794772328437</v>
      </c>
      <c r="P3067" s="5">
        <f t="shared" si="1007"/>
        <v>3.3291068104386921</v>
      </c>
      <c r="Q3067" s="5">
        <f t="shared" si="1008"/>
        <v>4.1202834289688743</v>
      </c>
      <c r="R3067" s="6">
        <f t="shared" si="1009"/>
        <v>0.45691737969889118</v>
      </c>
      <c r="S3067" s="6">
        <f t="shared" si="1010"/>
        <v>0.30038086998723401</v>
      </c>
      <c r="T3067" s="6">
        <f t="shared" si="1011"/>
        <v>0.24270175031387489</v>
      </c>
      <c r="U3067">
        <f t="shared" si="1012"/>
        <v>0.59207542877245312</v>
      </c>
      <c r="V3067">
        <f t="shared" si="1013"/>
        <v>0.67636621435638611</v>
      </c>
      <c r="W3067">
        <f t="shared" si="1014"/>
        <v>1.9653388625735013</v>
      </c>
      <c r="X3067" t="s">
        <v>396</v>
      </c>
      <c r="Y3067" t="s">
        <v>394</v>
      </c>
      <c r="Z3067" t="s">
        <v>375</v>
      </c>
      <c r="AA3067" s="8" t="s">
        <v>47</v>
      </c>
      <c r="AB3067" s="8" t="s">
        <v>49</v>
      </c>
      <c r="AC3067" s="43" t="s">
        <v>578</v>
      </c>
      <c r="AD3067" s="8"/>
      <c r="AE3067" t="s">
        <v>547</v>
      </c>
      <c r="AF3067">
        <v>-3</v>
      </c>
      <c r="AG3067">
        <v>6</v>
      </c>
    </row>
    <row r="3068" spans="1:33" x14ac:dyDescent="0.25">
      <c r="A3068" s="6">
        <v>0.58464675728474114</v>
      </c>
      <c r="B3068" s="6">
        <v>0.24410852103550565</v>
      </c>
      <c r="C3068" s="6">
        <v>0.16486262930257792</v>
      </c>
      <c r="D3068" s="13">
        <f t="shared" si="1000"/>
        <v>1.7104345274132238</v>
      </c>
      <c r="E3068" s="14">
        <f t="shared" si="1001"/>
        <v>4.0965386859828206</v>
      </c>
      <c r="F3068" s="14">
        <f t="shared" si="1002"/>
        <v>6.0656560205931598</v>
      </c>
      <c r="G3068" s="46">
        <v>2.7697209124704747E-2</v>
      </c>
      <c r="H3068" s="7">
        <f t="shared" si="999"/>
        <v>1.0276972091247047</v>
      </c>
      <c r="I3068" s="5">
        <f t="shared" si="1003"/>
        <v>1.6643370364603891</v>
      </c>
      <c r="J3068" s="5">
        <f t="shared" si="1004"/>
        <v>3.986133901708135</v>
      </c>
      <c r="K3068" s="5">
        <f t="shared" si="1005"/>
        <v>5.9021820500605537</v>
      </c>
      <c r="L3068">
        <v>3.39</v>
      </c>
      <c r="M3068">
        <v>3.13</v>
      </c>
      <c r="N3068">
        <v>2.42</v>
      </c>
      <c r="O3068" s="5">
        <f t="shared" si="1006"/>
        <v>3.4838935389327492</v>
      </c>
      <c r="P3068" s="5">
        <f t="shared" si="1007"/>
        <v>3.2166922645603258</v>
      </c>
      <c r="Q3068" s="5">
        <f t="shared" si="1008"/>
        <v>2.4870272460817855</v>
      </c>
      <c r="R3068" s="6">
        <f t="shared" si="1009"/>
        <v>0.28703517740279128</v>
      </c>
      <c r="S3068" s="6">
        <f t="shared" si="1010"/>
        <v>0.31087835507842254</v>
      </c>
      <c r="T3068" s="6">
        <f t="shared" si="1011"/>
        <v>0.40208646751878613</v>
      </c>
      <c r="U3068">
        <f t="shared" si="1012"/>
        <v>2.0368470602622928</v>
      </c>
      <c r="V3068">
        <f t="shared" si="1013"/>
        <v>0.78522199132817261</v>
      </c>
      <c r="W3068">
        <f t="shared" si="1014"/>
        <v>0.41001785093619264</v>
      </c>
      <c r="X3068" t="s">
        <v>425</v>
      </c>
      <c r="Y3068" t="s">
        <v>397</v>
      </c>
      <c r="Z3068" t="s">
        <v>375</v>
      </c>
      <c r="AA3068" s="8" t="s">
        <v>22</v>
      </c>
      <c r="AB3068" s="8" t="s">
        <v>17</v>
      </c>
      <c r="AC3068" s="43" t="s">
        <v>578</v>
      </c>
      <c r="AD3068" s="8"/>
      <c r="AE3068" t="s">
        <v>546</v>
      </c>
      <c r="AF3068">
        <v>-10</v>
      </c>
      <c r="AG3068">
        <v>-1</v>
      </c>
    </row>
    <row r="3069" spans="1:33" x14ac:dyDescent="0.25">
      <c r="A3069" s="6">
        <v>0.65341980630117436</v>
      </c>
      <c r="B3069" s="6">
        <v>0.2061288438987319</v>
      </c>
      <c r="C3069" s="6">
        <v>0.13489991061773343</v>
      </c>
      <c r="D3069" s="13">
        <f t="shared" si="1000"/>
        <v>1.5304096851007909</v>
      </c>
      <c r="E3069" s="14">
        <f t="shared" si="1001"/>
        <v>4.8513346365600603</v>
      </c>
      <c r="F3069" s="14">
        <f t="shared" si="1002"/>
        <v>7.4129033549451719</v>
      </c>
      <c r="G3069" s="46">
        <v>2.7110073162704973E-2</v>
      </c>
      <c r="H3069" s="7">
        <f t="shared" si="999"/>
        <v>1.027110073162705</v>
      </c>
      <c r="I3069" s="5">
        <f t="shared" si="1003"/>
        <v>1.4900152623255969</v>
      </c>
      <c r="J3069" s="5">
        <f t="shared" si="1004"/>
        <v>4.7232860073328853</v>
      </c>
      <c r="K3069" s="5">
        <f t="shared" si="1005"/>
        <v>7.2172433594377674</v>
      </c>
      <c r="L3069">
        <v>2.09</v>
      </c>
      <c r="M3069">
        <v>3.52</v>
      </c>
      <c r="N3069">
        <v>3.78</v>
      </c>
      <c r="O3069" s="5">
        <f t="shared" si="1006"/>
        <v>2.1466600529100535</v>
      </c>
      <c r="P3069" s="5">
        <f t="shared" si="1007"/>
        <v>3.6154274575327214</v>
      </c>
      <c r="Q3069" s="5">
        <f t="shared" si="1008"/>
        <v>3.8824760765550246</v>
      </c>
      <c r="R3069" s="6">
        <f t="shared" si="1009"/>
        <v>0.46583994454286365</v>
      </c>
      <c r="S3069" s="6">
        <f t="shared" si="1010"/>
        <v>0.27659246707232527</v>
      </c>
      <c r="T3069" s="6">
        <f t="shared" si="1011"/>
        <v>0.25756758838481086</v>
      </c>
      <c r="U3069">
        <f t="shared" si="1012"/>
        <v>1.4026701959669556</v>
      </c>
      <c r="V3069">
        <f t="shared" si="1013"/>
        <v>0.74524388202095149</v>
      </c>
      <c r="W3069">
        <f t="shared" si="1014"/>
        <v>0.5237456757027612</v>
      </c>
      <c r="X3069" t="s">
        <v>428</v>
      </c>
      <c r="Y3069" t="s">
        <v>398</v>
      </c>
      <c r="Z3069" t="s">
        <v>375</v>
      </c>
      <c r="AA3069" s="8" t="s">
        <v>22</v>
      </c>
      <c r="AB3069" s="8" t="s">
        <v>17</v>
      </c>
      <c r="AC3069" s="43" t="s">
        <v>578</v>
      </c>
      <c r="AD3069" s="8"/>
      <c r="AE3069" t="s">
        <v>550</v>
      </c>
      <c r="AF3069">
        <v>2</v>
      </c>
      <c r="AG3069">
        <v>-6</v>
      </c>
    </row>
    <row r="3070" spans="1:33" x14ac:dyDescent="0.25">
      <c r="A3070" s="6">
        <v>0.51443780247999238</v>
      </c>
      <c r="B3070" s="6">
        <v>0.30199775464299811</v>
      </c>
      <c r="C3070" s="6">
        <v>0.17774046023998571</v>
      </c>
      <c r="D3070" s="13">
        <f t="shared" si="1000"/>
        <v>1.9438695896359448</v>
      </c>
      <c r="E3070" s="14">
        <f t="shared" si="1001"/>
        <v>3.3112828973915196</v>
      </c>
      <c r="F3070" s="14">
        <f t="shared" si="1002"/>
        <v>5.6261809981238766</v>
      </c>
      <c r="G3070" s="46">
        <v>2.8486739465088506E-2</v>
      </c>
      <c r="H3070" s="7">
        <f t="shared" si="999"/>
        <v>1.0284867394650885</v>
      </c>
      <c r="I3070" s="5">
        <f t="shared" si="1003"/>
        <v>1.8900288307527844</v>
      </c>
      <c r="J3070" s="5">
        <f t="shared" si="1004"/>
        <v>3.2195679052835464</v>
      </c>
      <c r="K3070" s="5">
        <f t="shared" si="1005"/>
        <v>5.4703486026956742</v>
      </c>
      <c r="L3070">
        <v>2.12</v>
      </c>
      <c r="M3070">
        <v>3.19</v>
      </c>
      <c r="N3070">
        <v>4.1100000000000003</v>
      </c>
      <c r="O3070" s="5">
        <f t="shared" si="1006"/>
        <v>2.1803918876659876</v>
      </c>
      <c r="P3070" s="5">
        <f t="shared" si="1007"/>
        <v>3.2808726988936323</v>
      </c>
      <c r="Q3070" s="5">
        <f t="shared" si="1008"/>
        <v>4.2270804992015139</v>
      </c>
      <c r="R3070" s="6">
        <f t="shared" si="1009"/>
        <v>0.45863315014919426</v>
      </c>
      <c r="S3070" s="6">
        <f t="shared" si="1010"/>
        <v>0.30479695245024824</v>
      </c>
      <c r="T3070" s="6">
        <f t="shared" si="1011"/>
        <v>0.23656989740055762</v>
      </c>
      <c r="U3070">
        <f t="shared" si="1012"/>
        <v>1.1216760112360931</v>
      </c>
      <c r="V3070">
        <f t="shared" si="1013"/>
        <v>0.9908161883353902</v>
      </c>
      <c r="W3070">
        <f t="shared" si="1014"/>
        <v>0.75132323339954565</v>
      </c>
      <c r="X3070" t="s">
        <v>373</v>
      </c>
      <c r="Y3070" t="s">
        <v>393</v>
      </c>
      <c r="Z3070" t="s">
        <v>375</v>
      </c>
      <c r="AA3070" s="8" t="s">
        <v>47</v>
      </c>
      <c r="AB3070" s="8" t="s">
        <v>19</v>
      </c>
      <c r="AC3070" s="43" t="s">
        <v>578</v>
      </c>
      <c r="AD3070" s="8"/>
      <c r="AE3070" t="s">
        <v>550</v>
      </c>
      <c r="AF3070">
        <v>2</v>
      </c>
      <c r="AG3070">
        <v>0</v>
      </c>
    </row>
    <row r="3071" spans="1:33" x14ac:dyDescent="0.25">
      <c r="A3071" s="6">
        <v>0.40363291150469394</v>
      </c>
      <c r="B3071" s="6">
        <v>0.33410074485297298</v>
      </c>
      <c r="C3071" s="6">
        <v>0.25060815474211334</v>
      </c>
      <c r="D3071" s="13">
        <f t="shared" si="1000"/>
        <v>2.4774986664792094</v>
      </c>
      <c r="E3071" s="14">
        <f t="shared" si="1001"/>
        <v>2.9931091606517306</v>
      </c>
      <c r="F3071" s="14">
        <f t="shared" si="1002"/>
        <v>3.9902931372246977</v>
      </c>
      <c r="G3071" s="46">
        <v>2.7567675159235527E-2</v>
      </c>
      <c r="H3071" s="7">
        <f t="shared" si="999"/>
        <v>1.0275676751592355</v>
      </c>
      <c r="I3071" s="5">
        <f t="shared" si="1003"/>
        <v>2.411032116298605</v>
      </c>
      <c r="J3071" s="5">
        <f t="shared" si="1004"/>
        <v>2.9128097671892101</v>
      </c>
      <c r="K3071" s="5">
        <f t="shared" si="1005"/>
        <v>3.8832412051170722</v>
      </c>
      <c r="L3071">
        <v>2.56</v>
      </c>
      <c r="M3071">
        <v>3.14</v>
      </c>
      <c r="N3071">
        <v>3.14</v>
      </c>
      <c r="O3071" s="5">
        <f t="shared" si="1006"/>
        <v>2.630573248407643</v>
      </c>
      <c r="P3071" s="5">
        <f t="shared" si="1007"/>
        <v>3.2265624999999996</v>
      </c>
      <c r="Q3071" s="5">
        <f t="shared" si="1008"/>
        <v>3.2265624999999996</v>
      </c>
      <c r="R3071" s="6">
        <f t="shared" si="1009"/>
        <v>0.38014527845036322</v>
      </c>
      <c r="S3071" s="6">
        <f t="shared" si="1010"/>
        <v>0.30992736077481847</v>
      </c>
      <c r="T3071" s="6">
        <f t="shared" si="1011"/>
        <v>0.30992736077481847</v>
      </c>
      <c r="U3071">
        <f t="shared" si="1012"/>
        <v>1.0617859391811375</v>
      </c>
      <c r="V3071">
        <f t="shared" si="1013"/>
        <v>1.0779969345646705</v>
      </c>
      <c r="W3071">
        <f t="shared" si="1014"/>
        <v>0.80860287428510003</v>
      </c>
      <c r="X3071" t="s">
        <v>430</v>
      </c>
      <c r="Y3071" t="s">
        <v>424</v>
      </c>
      <c r="Z3071" t="s">
        <v>375</v>
      </c>
      <c r="AA3071" s="8" t="s">
        <v>47</v>
      </c>
      <c r="AB3071" s="8" t="s">
        <v>19</v>
      </c>
      <c r="AC3071" s="43" t="s">
        <v>578</v>
      </c>
      <c r="AD3071" s="8"/>
      <c r="AE3071" t="s">
        <v>550</v>
      </c>
      <c r="AF3071">
        <v>1</v>
      </c>
      <c r="AG3071">
        <v>-2</v>
      </c>
    </row>
    <row r="3072" spans="1:33" x14ac:dyDescent="0.25">
      <c r="A3072" s="6">
        <v>0.11770998475758311</v>
      </c>
      <c r="B3072" s="6">
        <v>0.25305942990461983</v>
      </c>
      <c r="C3072" s="6">
        <v>0.54958042070705648</v>
      </c>
      <c r="D3072" s="13">
        <f t="shared" si="1000"/>
        <v>8.4954560316989429</v>
      </c>
      <c r="E3072" s="14">
        <f t="shared" si="1001"/>
        <v>3.9516409263108994</v>
      </c>
      <c r="F3072" s="14">
        <f t="shared" si="1002"/>
        <v>1.8195699161070209</v>
      </c>
      <c r="G3072" s="46">
        <v>2.6785714285714413E-2</v>
      </c>
      <c r="H3072" s="7">
        <f t="shared" si="999"/>
        <v>1.0267857142857144</v>
      </c>
      <c r="I3072" s="5">
        <f t="shared" si="1003"/>
        <v>8.2738354395676659</v>
      </c>
      <c r="J3072" s="5">
        <f t="shared" si="1004"/>
        <v>3.8485546412767015</v>
      </c>
      <c r="K3072" s="5">
        <f t="shared" si="1005"/>
        <v>1.7721028748172722</v>
      </c>
      <c r="L3072">
        <v>2.8</v>
      </c>
      <c r="M3072">
        <v>3.2</v>
      </c>
      <c r="N3072">
        <v>2.8</v>
      </c>
      <c r="O3072" s="5">
        <f t="shared" si="1006"/>
        <v>2.875</v>
      </c>
      <c r="P3072" s="5">
        <f t="shared" si="1007"/>
        <v>3.2857142857142865</v>
      </c>
      <c r="Q3072" s="5">
        <f t="shared" si="1008"/>
        <v>2.875</v>
      </c>
      <c r="R3072" s="6">
        <f t="shared" si="1009"/>
        <v>0.34782608695652173</v>
      </c>
      <c r="S3072" s="6">
        <f t="shared" si="1010"/>
        <v>0.30434782608695643</v>
      </c>
      <c r="T3072" s="6">
        <f t="shared" si="1011"/>
        <v>0.34782608695652173</v>
      </c>
      <c r="U3072">
        <f t="shared" si="1012"/>
        <v>0.3384162061780514</v>
      </c>
      <c r="V3072">
        <f t="shared" si="1013"/>
        <v>0.8314809839723224</v>
      </c>
      <c r="W3072">
        <f t="shared" si="1014"/>
        <v>1.5800437095327875</v>
      </c>
      <c r="X3072" t="s">
        <v>432</v>
      </c>
      <c r="Y3072" t="s">
        <v>431</v>
      </c>
      <c r="Z3072" t="s">
        <v>375</v>
      </c>
      <c r="AA3072" s="8" t="s">
        <v>23</v>
      </c>
      <c r="AB3072" s="8" t="s">
        <v>371</v>
      </c>
      <c r="AC3072" s="43" t="s">
        <v>578</v>
      </c>
      <c r="AD3072" s="8"/>
      <c r="AE3072" t="s">
        <v>545</v>
      </c>
      <c r="AF3072">
        <v>-3</v>
      </c>
      <c r="AG3072">
        <v>0</v>
      </c>
    </row>
    <row r="3073" spans="1:33" x14ac:dyDescent="0.25">
      <c r="A3073" s="6">
        <v>0.67332803958446608</v>
      </c>
      <c r="B3073" s="6">
        <v>0.21301153275529519</v>
      </c>
      <c r="C3073" s="6">
        <v>0.11035482855595978</v>
      </c>
      <c r="D3073" s="13">
        <f t="shared" si="1000"/>
        <v>1.4851601911857621</v>
      </c>
      <c r="E3073" s="14">
        <f t="shared" si="1001"/>
        <v>4.6945814954948313</v>
      </c>
      <c r="F3073" s="14">
        <f t="shared" si="1002"/>
        <v>9.0616787057297667</v>
      </c>
      <c r="G3073" s="46">
        <v>2.855254294678522E-2</v>
      </c>
      <c r="H3073" s="7">
        <f t="shared" si="999"/>
        <v>1.0285525429467852</v>
      </c>
      <c r="I3073" s="5">
        <f t="shared" si="1003"/>
        <v>1.4439322535053036</v>
      </c>
      <c r="J3073" s="5">
        <f t="shared" si="1004"/>
        <v>4.5642602584452678</v>
      </c>
      <c r="K3073" s="5">
        <f t="shared" si="1005"/>
        <v>8.8101271713044564</v>
      </c>
      <c r="L3073">
        <v>2.2200000000000002</v>
      </c>
      <c r="M3073">
        <v>3.28</v>
      </c>
      <c r="N3073">
        <v>3.66</v>
      </c>
      <c r="O3073" s="5">
        <f t="shared" si="1006"/>
        <v>2.2833866453418632</v>
      </c>
      <c r="P3073" s="5">
        <f t="shared" si="1007"/>
        <v>3.3736523408654553</v>
      </c>
      <c r="Q3073" s="5">
        <f t="shared" si="1008"/>
        <v>3.7645023071852339</v>
      </c>
      <c r="R3073" s="6">
        <f t="shared" si="1009"/>
        <v>0.43794597907455241</v>
      </c>
      <c r="S3073" s="6">
        <f t="shared" si="1010"/>
        <v>0.29641465656875193</v>
      </c>
      <c r="T3073" s="6">
        <f t="shared" si="1011"/>
        <v>0.26563936435669572</v>
      </c>
      <c r="U3073">
        <f t="shared" si="1012"/>
        <v>1.5374682535213873</v>
      </c>
      <c r="V3073">
        <f t="shared" si="1013"/>
        <v>0.71862685611124022</v>
      </c>
      <c r="W3073">
        <f t="shared" si="1014"/>
        <v>0.41543100670794159</v>
      </c>
      <c r="X3073" t="s">
        <v>423</v>
      </c>
      <c r="Y3073" t="s">
        <v>426</v>
      </c>
      <c r="Z3073" t="s">
        <v>375</v>
      </c>
      <c r="AA3073" s="8" t="s">
        <v>22</v>
      </c>
      <c r="AB3073" s="8" t="s">
        <v>17</v>
      </c>
      <c r="AC3073" s="43" t="s">
        <v>578</v>
      </c>
      <c r="AD3073" s="8"/>
      <c r="AE3073" t="s">
        <v>551</v>
      </c>
      <c r="AF3073">
        <v>5</v>
      </c>
      <c r="AG3073">
        <v>-5</v>
      </c>
    </row>
    <row r="3074" spans="1:33" x14ac:dyDescent="0.25">
      <c r="A3074" s="6">
        <v>0.11509230921069721</v>
      </c>
      <c r="B3074" s="6">
        <v>0.11384905796089856</v>
      </c>
      <c r="C3074" s="6">
        <v>0.63132205697249222</v>
      </c>
      <c r="D3074" s="13">
        <f t="shared" si="1000"/>
        <v>8.6886778695987399</v>
      </c>
      <c r="E3074" s="14">
        <f t="shared" si="1001"/>
        <v>8.7835597229399109</v>
      </c>
      <c r="F3074" s="14">
        <f t="shared" si="1002"/>
        <v>1.5839776053374477</v>
      </c>
      <c r="G3074" s="46">
        <v>3.0274865786566352E-2</v>
      </c>
      <c r="H3074" s="7">
        <f t="shared" si="999"/>
        <v>1.0302748657865664</v>
      </c>
      <c r="I3074" s="5">
        <f t="shared" si="1003"/>
        <v>8.433359056046994</v>
      </c>
      <c r="J3074" s="5">
        <f t="shared" si="1004"/>
        <v>8.525452784130648</v>
      </c>
      <c r="K3074" s="5">
        <f t="shared" si="1005"/>
        <v>1.5374320561806147</v>
      </c>
      <c r="L3074">
        <v>3.89</v>
      </c>
      <c r="M3074">
        <v>4.41</v>
      </c>
      <c r="N3074">
        <v>1.83</v>
      </c>
      <c r="O3074" s="5">
        <f t="shared" si="1006"/>
        <v>4.0077692279097432</v>
      </c>
      <c r="P3074" s="5">
        <f t="shared" si="1007"/>
        <v>4.5435121581187579</v>
      </c>
      <c r="Q3074" s="5">
        <f t="shared" si="1008"/>
        <v>1.8854030043894165</v>
      </c>
      <c r="R3074" s="6">
        <f t="shared" si="1009"/>
        <v>0.2495153645664252</v>
      </c>
      <c r="S3074" s="6">
        <f t="shared" si="1010"/>
        <v>0.22009405173773106</v>
      </c>
      <c r="T3074" s="6">
        <f t="shared" si="1011"/>
        <v>0.53039058369584369</v>
      </c>
      <c r="U3074">
        <f t="shared" si="1012"/>
        <v>0.46126341522370534</v>
      </c>
      <c r="V3074">
        <f t="shared" si="1013"/>
        <v>0.51727457903570973</v>
      </c>
      <c r="W3074">
        <f t="shared" si="1014"/>
        <v>1.1902965029532433</v>
      </c>
      <c r="X3074" t="s">
        <v>434</v>
      </c>
      <c r="Y3074" t="s">
        <v>301</v>
      </c>
      <c r="Z3074" t="s">
        <v>234</v>
      </c>
      <c r="AA3074" s="8" t="s">
        <v>23</v>
      </c>
      <c r="AB3074" s="8" t="s">
        <v>581</v>
      </c>
      <c r="AC3074" s="43" t="s">
        <v>578</v>
      </c>
      <c r="AD3074" s="8"/>
      <c r="AE3074" t="s">
        <v>547</v>
      </c>
      <c r="AF3074">
        <v>-9</v>
      </c>
      <c r="AG3074">
        <v>-1</v>
      </c>
    </row>
    <row r="3075" spans="1:33" x14ac:dyDescent="0.25">
      <c r="A3075" s="6">
        <v>8.3655423675297338E-2</v>
      </c>
      <c r="B3075" s="6">
        <v>0.17595862956611369</v>
      </c>
      <c r="C3075" s="6">
        <v>0.62431043617954574</v>
      </c>
      <c r="D3075" s="13">
        <f t="shared" si="1000"/>
        <v>11.953797567046339</v>
      </c>
      <c r="E3075" s="14">
        <f t="shared" si="1001"/>
        <v>5.6831540599392181</v>
      </c>
      <c r="F3075" s="14">
        <f t="shared" si="1002"/>
        <v>1.6017672331724557</v>
      </c>
      <c r="G3075" s="46">
        <v>3.8975788949974E-2</v>
      </c>
      <c r="H3075" s="7">
        <f t="shared" si="999"/>
        <v>1.038975788949974</v>
      </c>
      <c r="I3075" s="5">
        <f t="shared" si="1003"/>
        <v>11.505366818150087</v>
      </c>
      <c r="J3075" s="5">
        <f t="shared" si="1004"/>
        <v>5.4699581264379766</v>
      </c>
      <c r="K3075" s="5">
        <f t="shared" si="1005"/>
        <v>1.5416790749197908</v>
      </c>
      <c r="L3075">
        <v>9.58</v>
      </c>
      <c r="M3075">
        <v>5.84</v>
      </c>
      <c r="N3075">
        <v>1.31</v>
      </c>
      <c r="O3075" s="5">
        <f t="shared" si="1006"/>
        <v>9.9533880581407512</v>
      </c>
      <c r="P3075" s="5">
        <f t="shared" si="1007"/>
        <v>6.067618607467848</v>
      </c>
      <c r="Q3075" s="5">
        <f t="shared" si="1008"/>
        <v>1.361058283524466</v>
      </c>
      <c r="R3075" s="6">
        <f t="shared" si="1009"/>
        <v>0.10046830226639386</v>
      </c>
      <c r="S3075" s="6">
        <f t="shared" si="1010"/>
        <v>0.16480930406028307</v>
      </c>
      <c r="T3075" s="6">
        <f t="shared" si="1011"/>
        <v>0.73472239367332304</v>
      </c>
      <c r="U3075">
        <f t="shared" si="1012"/>
        <v>0.83265489500840961</v>
      </c>
      <c r="V3075">
        <f t="shared" si="1013"/>
        <v>1.0676498548998936</v>
      </c>
      <c r="W3075">
        <f t="shared" si="1014"/>
        <v>0.84972289065294315</v>
      </c>
      <c r="X3075" t="s">
        <v>299</v>
      </c>
      <c r="Y3075" t="s">
        <v>295</v>
      </c>
      <c r="Z3075" t="s">
        <v>234</v>
      </c>
      <c r="AA3075" s="8" t="s">
        <v>23</v>
      </c>
      <c r="AB3075" s="8" t="s">
        <v>48</v>
      </c>
      <c r="AC3075" s="43" t="s">
        <v>578</v>
      </c>
      <c r="AD3075" s="8"/>
      <c r="AE3075" t="s">
        <v>547</v>
      </c>
      <c r="AF3075">
        <v>-2</v>
      </c>
      <c r="AG3075">
        <v>10</v>
      </c>
    </row>
    <row r="3076" spans="1:33" x14ac:dyDescent="0.25">
      <c r="A3076" s="6">
        <v>0.6403227584054545</v>
      </c>
      <c r="B3076" s="6">
        <v>0.17057808850125908</v>
      </c>
      <c r="C3076" s="6">
        <v>0.16192097935262767</v>
      </c>
      <c r="D3076" s="13">
        <f t="shared" si="1000"/>
        <v>1.561712412799791</v>
      </c>
      <c r="E3076" s="14">
        <f t="shared" si="1001"/>
        <v>5.8624176691522649</v>
      </c>
      <c r="F3076" s="14">
        <f t="shared" si="1002"/>
        <v>6.1758519742041811</v>
      </c>
      <c r="G3076" s="46">
        <v>2.9706579187169568E-2</v>
      </c>
      <c r="H3076" s="7">
        <f t="shared" si="999"/>
        <v>1.0297065791871696</v>
      </c>
      <c r="I3076" s="5">
        <f t="shared" si="1003"/>
        <v>1.5166577007137088</v>
      </c>
      <c r="J3076" s="5">
        <f t="shared" si="1004"/>
        <v>5.6932895133873416</v>
      </c>
      <c r="K3076" s="5">
        <f t="shared" si="1005"/>
        <v>5.9976813774262556</v>
      </c>
      <c r="L3076">
        <v>1.55</v>
      </c>
      <c r="M3076">
        <v>4.6500000000000004</v>
      </c>
      <c r="N3076">
        <v>5.9</v>
      </c>
      <c r="O3076" s="5">
        <f t="shared" si="1006"/>
        <v>1.5960451977401129</v>
      </c>
      <c r="P3076" s="5">
        <f t="shared" si="1007"/>
        <v>4.7881355932203391</v>
      </c>
      <c r="Q3076" s="5">
        <f t="shared" si="1008"/>
        <v>6.075268817204301</v>
      </c>
      <c r="R3076" s="6">
        <f t="shared" si="1009"/>
        <v>0.6265486725663717</v>
      </c>
      <c r="S3076" s="6">
        <f t="shared" si="1010"/>
        <v>0.20884955752212389</v>
      </c>
      <c r="T3076" s="6">
        <f t="shared" si="1011"/>
        <v>0.16460176991150444</v>
      </c>
      <c r="U3076">
        <f t="shared" si="1012"/>
        <v>1.0219840635567281</v>
      </c>
      <c r="V3076">
        <f t="shared" si="1013"/>
        <v>0.81675101697636765</v>
      </c>
      <c r="W3076">
        <f t="shared" si="1014"/>
        <v>0.98371347671220033</v>
      </c>
      <c r="X3076" t="s">
        <v>298</v>
      </c>
      <c r="Y3076" t="s">
        <v>342</v>
      </c>
      <c r="Z3076" t="s">
        <v>234</v>
      </c>
      <c r="AA3076" s="8" t="s">
        <v>22</v>
      </c>
      <c r="AB3076" s="8" t="s">
        <v>490</v>
      </c>
      <c r="AC3076" s="43" t="s">
        <v>578</v>
      </c>
      <c r="AD3076" s="8"/>
      <c r="AE3076" t="s">
        <v>548</v>
      </c>
      <c r="AF3076">
        <v>5</v>
      </c>
      <c r="AG3076">
        <v>0</v>
      </c>
    </row>
    <row r="3077" spans="1:33" x14ac:dyDescent="0.25">
      <c r="A3077" s="6">
        <v>0.45646790857920178</v>
      </c>
      <c r="B3077" s="6">
        <v>0.20150278154702031</v>
      </c>
      <c r="C3077" s="6">
        <v>0.31583355516127071</v>
      </c>
      <c r="D3077" s="13">
        <f t="shared" si="1000"/>
        <v>2.1907345099299351</v>
      </c>
      <c r="E3077" s="14">
        <f t="shared" si="1001"/>
        <v>4.9627106500594476</v>
      </c>
      <c r="F3077" s="14">
        <f t="shared" si="1002"/>
        <v>3.1662246891068326</v>
      </c>
      <c r="G3077" s="46">
        <v>2.7183284057515911E-2</v>
      </c>
      <c r="H3077" s="7">
        <f t="shared" ref="H3077:H3140" si="1015">(G3077/100%) + 1</f>
        <v>1.0271832840575159</v>
      </c>
      <c r="I3077" s="5">
        <f t="shared" si="1003"/>
        <v>2.1327591131314279</v>
      </c>
      <c r="J3077" s="5">
        <f t="shared" si="1004"/>
        <v>4.8313779313620202</v>
      </c>
      <c r="K3077" s="5">
        <f t="shared" si="1005"/>
        <v>3.0824340098291003</v>
      </c>
      <c r="L3077">
        <v>2.38</v>
      </c>
      <c r="M3077">
        <v>3.27</v>
      </c>
      <c r="N3077">
        <v>3.32</v>
      </c>
      <c r="O3077" s="5">
        <f t="shared" si="1006"/>
        <v>2.4446962160568879</v>
      </c>
      <c r="P3077" s="5">
        <f t="shared" si="1007"/>
        <v>3.3588893388680772</v>
      </c>
      <c r="Q3077" s="5">
        <f t="shared" si="1008"/>
        <v>3.4102485030709526</v>
      </c>
      <c r="R3077" s="6">
        <f t="shared" si="1009"/>
        <v>0.40904877809846052</v>
      </c>
      <c r="S3077" s="6">
        <f t="shared" si="1010"/>
        <v>0.29771745928878773</v>
      </c>
      <c r="T3077" s="6">
        <f t="shared" si="1011"/>
        <v>0.2932337626127518</v>
      </c>
      <c r="U3077">
        <f t="shared" si="1012"/>
        <v>1.115925368854976</v>
      </c>
      <c r="V3077">
        <f t="shared" si="1013"/>
        <v>0.67682554469054956</v>
      </c>
      <c r="W3077">
        <f t="shared" si="1014"/>
        <v>1.0770709087083006</v>
      </c>
      <c r="X3077" t="s">
        <v>236</v>
      </c>
      <c r="Y3077" t="s">
        <v>302</v>
      </c>
      <c r="Z3077" t="s">
        <v>237</v>
      </c>
      <c r="AA3077" s="8" t="s">
        <v>47</v>
      </c>
      <c r="AB3077" s="8" t="s">
        <v>49</v>
      </c>
      <c r="AC3077" s="43" t="s">
        <v>578</v>
      </c>
      <c r="AD3077" s="8"/>
      <c r="AE3077" t="s">
        <v>551</v>
      </c>
      <c r="AF3077">
        <v>5</v>
      </c>
      <c r="AG3077">
        <v>0</v>
      </c>
    </row>
    <row r="3078" spans="1:33" x14ac:dyDescent="0.25">
      <c r="A3078" s="6">
        <v>0.17949006547990717</v>
      </c>
      <c r="B3078" s="6">
        <v>0.24324482055098268</v>
      </c>
      <c r="C3078" s="6">
        <v>0.51080996506346765</v>
      </c>
      <c r="D3078" s="13">
        <f t="shared" si="1000"/>
        <v>5.5713389892987921</v>
      </c>
      <c r="E3078" s="14">
        <f t="shared" si="1001"/>
        <v>4.1110844528358861</v>
      </c>
      <c r="F3078" s="14">
        <f t="shared" si="1002"/>
        <v>1.9576751989866739</v>
      </c>
      <c r="G3078" s="46">
        <v>3.4023336162752882E-2</v>
      </c>
      <c r="H3078" s="7">
        <f t="shared" si="1015"/>
        <v>1.0340233361627529</v>
      </c>
      <c r="I3078" s="5">
        <f t="shared" si="1003"/>
        <v>5.3880205547139379</v>
      </c>
      <c r="J3078" s="5">
        <f t="shared" si="1004"/>
        <v>3.9758139967054</v>
      </c>
      <c r="K3078" s="5">
        <f t="shared" si="1005"/>
        <v>1.8932601717206703</v>
      </c>
      <c r="L3078">
        <v>10.17</v>
      </c>
      <c r="M3078">
        <v>4.99</v>
      </c>
      <c r="N3078">
        <v>1.36</v>
      </c>
      <c r="O3078" s="5">
        <f t="shared" si="1006"/>
        <v>10.516017328775197</v>
      </c>
      <c r="P3078" s="5">
        <f t="shared" si="1007"/>
        <v>5.1597764474521375</v>
      </c>
      <c r="Q3078" s="5">
        <f t="shared" si="1008"/>
        <v>1.406271737181344</v>
      </c>
      <c r="R3078" s="6">
        <f t="shared" si="1009"/>
        <v>9.5093034628583123E-2</v>
      </c>
      <c r="S3078" s="6">
        <f t="shared" si="1010"/>
        <v>0.19380684612679164</v>
      </c>
      <c r="T3078" s="6">
        <f t="shared" si="1011"/>
        <v>0.71110011924462524</v>
      </c>
      <c r="U3078">
        <f t="shared" si="1012"/>
        <v>1.8875206389296983</v>
      </c>
      <c r="V3078">
        <f t="shared" si="1013"/>
        <v>1.2550888960436821</v>
      </c>
      <c r="W3078">
        <f t="shared" si="1014"/>
        <v>0.71833761693934428</v>
      </c>
      <c r="X3078" t="s">
        <v>351</v>
      </c>
      <c r="Y3078" t="s">
        <v>306</v>
      </c>
      <c r="Z3078" t="s">
        <v>237</v>
      </c>
      <c r="AA3078" s="8" t="s">
        <v>23</v>
      </c>
      <c r="AB3078" s="8" t="s">
        <v>48</v>
      </c>
      <c r="AC3078" s="43" t="s">
        <v>578</v>
      </c>
      <c r="AD3078" s="8"/>
      <c r="AE3078" t="s">
        <v>545</v>
      </c>
      <c r="AF3078">
        <v>-5</v>
      </c>
      <c r="AG3078">
        <v>8</v>
      </c>
    </row>
    <row r="3079" spans="1:33" x14ac:dyDescent="0.25">
      <c r="A3079" s="6">
        <v>0.43262674666069906</v>
      </c>
      <c r="B3079" s="6">
        <v>0.29198633182060851</v>
      </c>
      <c r="C3079" s="6">
        <v>0.26055132424036392</v>
      </c>
      <c r="D3079" s="13">
        <f t="shared" si="1000"/>
        <v>2.3114613410258729</v>
      </c>
      <c r="E3079" s="14">
        <f t="shared" si="1001"/>
        <v>3.4248178459750065</v>
      </c>
      <c r="F3079" s="14">
        <f t="shared" si="1002"/>
        <v>3.8380154194782734</v>
      </c>
      <c r="G3079" s="46">
        <v>3.1786324917763897E-2</v>
      </c>
      <c r="H3079" s="7">
        <f t="shared" si="1015"/>
        <v>1.0317863249177639</v>
      </c>
      <c r="I3079" s="5">
        <f t="shared" si="1003"/>
        <v>2.240251964194333</v>
      </c>
      <c r="J3079" s="5">
        <f t="shared" si="1004"/>
        <v>3.319309205079815</v>
      </c>
      <c r="K3079" s="5">
        <f t="shared" si="1005"/>
        <v>3.7197773674546166</v>
      </c>
      <c r="L3079">
        <v>8.24</v>
      </c>
      <c r="M3079">
        <v>4.97</v>
      </c>
      <c r="N3079">
        <v>1.41</v>
      </c>
      <c r="O3079" s="5">
        <f t="shared" si="1006"/>
        <v>8.5019193173223755</v>
      </c>
      <c r="P3079" s="5">
        <f t="shared" si="1007"/>
        <v>5.127978034841286</v>
      </c>
      <c r="Q3079" s="5">
        <f t="shared" si="1008"/>
        <v>1.4548187181340471</v>
      </c>
      <c r="R3079" s="6">
        <f t="shared" si="1009"/>
        <v>0.11762049987495571</v>
      </c>
      <c r="S3079" s="6">
        <f t="shared" si="1010"/>
        <v>0.19500863560757248</v>
      </c>
      <c r="T3079" s="6">
        <f t="shared" si="1011"/>
        <v>0.68737086451747176</v>
      </c>
      <c r="U3079">
        <f t="shared" si="1012"/>
        <v>3.6781576946249306</v>
      </c>
      <c r="V3079">
        <f t="shared" si="1013"/>
        <v>1.4972994960499599</v>
      </c>
      <c r="W3079">
        <f t="shared" si="1014"/>
        <v>0.3790549435394947</v>
      </c>
      <c r="X3079" t="s">
        <v>206</v>
      </c>
      <c r="Y3079" t="s">
        <v>199</v>
      </c>
      <c r="Z3079" t="s">
        <v>219</v>
      </c>
      <c r="AA3079" s="8" t="s">
        <v>47</v>
      </c>
      <c r="AB3079" s="8" t="s">
        <v>19</v>
      </c>
      <c r="AC3079" s="43" t="s">
        <v>578</v>
      </c>
      <c r="AD3079" s="8"/>
      <c r="AE3079" t="s">
        <v>546</v>
      </c>
      <c r="AF3079">
        <v>-7</v>
      </c>
      <c r="AG3079">
        <v>8</v>
      </c>
    </row>
    <row r="3080" spans="1:33" x14ac:dyDescent="0.25">
      <c r="A3080" s="6">
        <v>0.81186502814198358</v>
      </c>
      <c r="B3080" s="6">
        <v>0.14613436853102457</v>
      </c>
      <c r="C3080" s="6">
        <v>3.7646884514384013E-2</v>
      </c>
      <c r="D3080" s="13">
        <f t="shared" si="1000"/>
        <v>1.2317318339091141</v>
      </c>
      <c r="E3080" s="14">
        <f t="shared" si="1001"/>
        <v>6.8430172180043893</v>
      </c>
      <c r="F3080" s="14">
        <f t="shared" si="1002"/>
        <v>26.562622987246737</v>
      </c>
      <c r="G3080" s="46">
        <v>3.5899034342677938E-2</v>
      </c>
      <c r="H3080" s="7">
        <f t="shared" si="1015"/>
        <v>1.0358990343426779</v>
      </c>
      <c r="I3080" s="5">
        <f t="shared" si="1003"/>
        <v>1.189046222724496</v>
      </c>
      <c r="J3080" s="5">
        <f t="shared" si="1004"/>
        <v>6.6058727647589475</v>
      </c>
      <c r="K3080" s="5">
        <f t="shared" si="1005"/>
        <v>25.642096484916461</v>
      </c>
      <c r="L3080">
        <v>1.0900000000000001</v>
      </c>
      <c r="M3080">
        <v>11.55</v>
      </c>
      <c r="N3080">
        <v>31.36</v>
      </c>
      <c r="O3080" s="5">
        <f t="shared" si="1006"/>
        <v>1.129129947433519</v>
      </c>
      <c r="P3080" s="5">
        <f t="shared" si="1007"/>
        <v>11.964633846657931</v>
      </c>
      <c r="Q3080" s="5">
        <f t="shared" si="1008"/>
        <v>32.485793716986379</v>
      </c>
      <c r="R3080" s="6">
        <f t="shared" si="1009"/>
        <v>0.88563765603150657</v>
      </c>
      <c r="S3080" s="6">
        <f t="shared" si="1010"/>
        <v>8.3579657582194128E-2</v>
      </c>
      <c r="T3080" s="6">
        <f t="shared" si="1011"/>
        <v>3.078268638629918E-2</v>
      </c>
      <c r="U3080">
        <f t="shared" si="1012"/>
        <v>0.91670111654907038</v>
      </c>
      <c r="V3080">
        <f t="shared" si="1013"/>
        <v>1.7484442118862802</v>
      </c>
      <c r="W3080">
        <f t="shared" si="1014"/>
        <v>1.222988924421488</v>
      </c>
      <c r="X3080" t="s">
        <v>204</v>
      </c>
      <c r="Y3080" t="s">
        <v>195</v>
      </c>
      <c r="Z3080" t="s">
        <v>219</v>
      </c>
      <c r="AA3080" s="8" t="s">
        <v>22</v>
      </c>
      <c r="AB3080" s="8" t="s">
        <v>221</v>
      </c>
      <c r="AC3080" s="43" t="s">
        <v>578</v>
      </c>
      <c r="AD3080" s="8"/>
      <c r="AE3080" t="s">
        <v>548</v>
      </c>
      <c r="AF3080">
        <v>13</v>
      </c>
      <c r="AG3080">
        <v>2</v>
      </c>
    </row>
    <row r="3081" spans="1:33" x14ac:dyDescent="0.25">
      <c r="A3081" s="6">
        <v>0.53755686990834473</v>
      </c>
      <c r="B3081" s="6">
        <v>0.1903415285893556</v>
      </c>
      <c r="C3081" s="6">
        <v>0.24747536766572575</v>
      </c>
      <c r="D3081" s="13">
        <f t="shared" si="1000"/>
        <v>1.8602682915586279</v>
      </c>
      <c r="E3081" s="14">
        <f t="shared" si="1001"/>
        <v>5.2537142441332829</v>
      </c>
      <c r="F3081" s="14">
        <f t="shared" si="1002"/>
        <v>4.0408061999557772</v>
      </c>
      <c r="G3081" s="46">
        <v>2.8350702787227622E-2</v>
      </c>
      <c r="H3081" s="7">
        <f t="shared" si="1015"/>
        <v>1.0283507027872276</v>
      </c>
      <c r="I3081" s="5">
        <f t="shared" si="1003"/>
        <v>1.8089823700383365</v>
      </c>
      <c r="J3081" s="5">
        <f t="shared" si="1004"/>
        <v>5.1088740736926495</v>
      </c>
      <c r="K3081" s="5">
        <f t="shared" si="1005"/>
        <v>3.9294048120000613</v>
      </c>
      <c r="L3081">
        <v>2.0299999999999998</v>
      </c>
      <c r="M3081">
        <v>3.58</v>
      </c>
      <c r="N3081">
        <v>3.9</v>
      </c>
      <c r="O3081" s="5">
        <f t="shared" si="1006"/>
        <v>2.087551926658072</v>
      </c>
      <c r="P3081" s="5">
        <f t="shared" si="1007"/>
        <v>3.6814955159782752</v>
      </c>
      <c r="Q3081" s="5">
        <f t="shared" si="1008"/>
        <v>4.0105677408701874</v>
      </c>
      <c r="R3081" s="6">
        <f t="shared" si="1009"/>
        <v>0.4790300002744764</v>
      </c>
      <c r="S3081" s="6">
        <f t="shared" si="1010"/>
        <v>0.2716287431723986</v>
      </c>
      <c r="T3081" s="6">
        <f t="shared" si="1011"/>
        <v>0.24934125655312492</v>
      </c>
      <c r="U3081">
        <f t="shared" si="1012"/>
        <v>1.1221778794654473</v>
      </c>
      <c r="V3081">
        <f t="shared" si="1013"/>
        <v>0.70074148400616332</v>
      </c>
      <c r="W3081">
        <f t="shared" si="1014"/>
        <v>0.99251672622014875</v>
      </c>
      <c r="X3081" t="s">
        <v>194</v>
      </c>
      <c r="Y3081" t="s">
        <v>198</v>
      </c>
      <c r="Z3081" t="s">
        <v>219</v>
      </c>
      <c r="AA3081" s="8" t="s">
        <v>22</v>
      </c>
      <c r="AB3081" s="8" t="s">
        <v>490</v>
      </c>
      <c r="AC3081" s="43" t="s">
        <v>578</v>
      </c>
      <c r="AD3081" s="8"/>
      <c r="AE3081" t="s">
        <v>547</v>
      </c>
      <c r="AF3081">
        <v>-2</v>
      </c>
      <c r="AG3081">
        <v>-1</v>
      </c>
    </row>
    <row r="3082" spans="1:33" x14ac:dyDescent="0.25">
      <c r="A3082" s="6">
        <v>0.46840798202662409</v>
      </c>
      <c r="B3082" s="6">
        <v>0.24183656831481609</v>
      </c>
      <c r="C3082" s="6">
        <v>0.27182604423202478</v>
      </c>
      <c r="D3082" s="13">
        <f t="shared" si="1000"/>
        <v>2.1348910316886114</v>
      </c>
      <c r="E3082" s="14">
        <f t="shared" si="1001"/>
        <v>4.1350239418640271</v>
      </c>
      <c r="F3082" s="14">
        <f t="shared" si="1002"/>
        <v>3.6788233549336495</v>
      </c>
      <c r="G3082" s="46">
        <v>2.8651098796569352E-2</v>
      </c>
      <c r="H3082" s="7">
        <f t="shared" si="1015"/>
        <v>1.0286510987965694</v>
      </c>
      <c r="I3082" s="5">
        <f t="shared" si="1003"/>
        <v>2.0754277462846682</v>
      </c>
      <c r="J3082" s="5">
        <f t="shared" si="1004"/>
        <v>4.0198507994611958</v>
      </c>
      <c r="K3082" s="5">
        <f t="shared" si="1005"/>
        <v>3.5763568028435948</v>
      </c>
      <c r="L3082">
        <v>3.31</v>
      </c>
      <c r="M3082">
        <v>3.45</v>
      </c>
      <c r="N3082">
        <v>2.29</v>
      </c>
      <c r="O3082" s="5">
        <f t="shared" si="1006"/>
        <v>3.4048351370166445</v>
      </c>
      <c r="P3082" s="5">
        <f t="shared" si="1007"/>
        <v>3.5488462908481644</v>
      </c>
      <c r="Q3082" s="5">
        <f t="shared" si="1008"/>
        <v>2.3556110162441439</v>
      </c>
      <c r="R3082" s="6">
        <f t="shared" si="1009"/>
        <v>0.2936999765798386</v>
      </c>
      <c r="S3082" s="6">
        <f t="shared" si="1010"/>
        <v>0.28178171666065671</v>
      </c>
      <c r="T3082" s="6">
        <f t="shared" si="1011"/>
        <v>0.42451830675950464</v>
      </c>
      <c r="U3082">
        <f t="shared" si="1012"/>
        <v>1.5948519556633105</v>
      </c>
      <c r="V3082">
        <f t="shared" si="1013"/>
        <v>0.85824080845548389</v>
      </c>
      <c r="W3082">
        <f t="shared" si="1014"/>
        <v>0.64031642429502544</v>
      </c>
      <c r="X3082" t="s">
        <v>196</v>
      </c>
      <c r="Y3082" t="s">
        <v>201</v>
      </c>
      <c r="Z3082" t="s">
        <v>219</v>
      </c>
      <c r="AA3082" s="8" t="s">
        <v>22</v>
      </c>
      <c r="AB3082" s="8" t="s">
        <v>17</v>
      </c>
      <c r="AC3082" s="43" t="s">
        <v>578</v>
      </c>
      <c r="AD3082" s="8"/>
      <c r="AE3082" t="s">
        <v>544</v>
      </c>
      <c r="AF3082">
        <v>-5</v>
      </c>
      <c r="AG3082">
        <v>-9</v>
      </c>
    </row>
    <row r="3083" spans="1:33" x14ac:dyDescent="0.25">
      <c r="A3083" s="6">
        <v>0.26118731294653863</v>
      </c>
      <c r="B3083" s="6">
        <v>0.33230722137386276</v>
      </c>
      <c r="C3083" s="6">
        <v>0.37718050879544968</v>
      </c>
      <c r="D3083" s="13">
        <f t="shared" si="1000"/>
        <v>3.8286698872111216</v>
      </c>
      <c r="E3083" s="14">
        <f t="shared" si="1001"/>
        <v>3.0092635238731344</v>
      </c>
      <c r="F3083" s="14">
        <f t="shared" si="1002"/>
        <v>2.651250466768722</v>
      </c>
      <c r="G3083" s="46">
        <v>2.7301532600059408E-2</v>
      </c>
      <c r="H3083" s="7">
        <f t="shared" si="1015"/>
        <v>1.0273015326000594</v>
      </c>
      <c r="I3083" s="5">
        <f t="shared" si="1003"/>
        <v>3.7269192790172423</v>
      </c>
      <c r="J3083" s="5">
        <f t="shared" si="1004"/>
        <v>2.9292894329251196</v>
      </c>
      <c r="K3083" s="5">
        <f t="shared" si="1005"/>
        <v>2.5807909193501466</v>
      </c>
      <c r="L3083">
        <v>2.7</v>
      </c>
      <c r="M3083">
        <v>3.18</v>
      </c>
      <c r="N3083">
        <v>2.92</v>
      </c>
      <c r="O3083" s="5">
        <f t="shared" si="1006"/>
        <v>2.7737141380201606</v>
      </c>
      <c r="P3083" s="5">
        <f t="shared" si="1007"/>
        <v>3.2668188736681891</v>
      </c>
      <c r="Q3083" s="5">
        <f t="shared" si="1008"/>
        <v>2.9997204751921736</v>
      </c>
      <c r="R3083" s="6">
        <f t="shared" si="1009"/>
        <v>0.36052741927969056</v>
      </c>
      <c r="S3083" s="6">
        <f t="shared" si="1010"/>
        <v>0.30610818618086938</v>
      </c>
      <c r="T3083" s="6">
        <f t="shared" si="1011"/>
        <v>0.33336439453943995</v>
      </c>
      <c r="U3083">
        <f t="shared" si="1012"/>
        <v>0.72445894259131038</v>
      </c>
      <c r="V3083">
        <f t="shared" si="1013"/>
        <v>1.0855875026403679</v>
      </c>
      <c r="W3083">
        <f t="shared" si="1014"/>
        <v>1.1314360950771121</v>
      </c>
      <c r="X3083" t="s">
        <v>200</v>
      </c>
      <c r="Y3083" t="s">
        <v>207</v>
      </c>
      <c r="Z3083" t="s">
        <v>219</v>
      </c>
      <c r="AA3083" s="8" t="s">
        <v>47</v>
      </c>
      <c r="AB3083" s="8" t="s">
        <v>19</v>
      </c>
      <c r="AC3083" s="43" t="s">
        <v>578</v>
      </c>
      <c r="AD3083" s="8"/>
      <c r="AE3083" t="s">
        <v>548</v>
      </c>
      <c r="AF3083">
        <v>1</v>
      </c>
      <c r="AG3083">
        <v>-4</v>
      </c>
    </row>
    <row r="3084" spans="1:33" x14ac:dyDescent="0.25">
      <c r="A3084" s="6">
        <v>0.78647044784906572</v>
      </c>
      <c r="B3084" s="6">
        <v>9.9770081736615779E-2</v>
      </c>
      <c r="C3084" s="6">
        <v>2.9662248022377755E-2</v>
      </c>
      <c r="D3084" s="13">
        <f t="shared" si="1000"/>
        <v>1.2715035927095808</v>
      </c>
      <c r="E3084" s="14">
        <f t="shared" si="1001"/>
        <v>10.023044810566677</v>
      </c>
      <c r="F3084" s="14">
        <f t="shared" si="1002"/>
        <v>33.712886469211007</v>
      </c>
      <c r="G3084" s="46">
        <v>3.1439407470915226E-2</v>
      </c>
      <c r="H3084" s="7">
        <f t="shared" si="1015"/>
        <v>1.0314394074709152</v>
      </c>
      <c r="I3084" s="5">
        <f t="shared" si="1003"/>
        <v>1.2327467648606736</v>
      </c>
      <c r="J3084" s="5">
        <f t="shared" si="1004"/>
        <v>9.717531381841555</v>
      </c>
      <c r="K3084" s="5">
        <f t="shared" si="1005"/>
        <v>32.685280613695816</v>
      </c>
      <c r="L3084">
        <v>1.75</v>
      </c>
      <c r="M3084">
        <v>3.87</v>
      </c>
      <c r="N3084">
        <v>4.96</v>
      </c>
      <c r="O3084" s="5">
        <f t="shared" si="1006"/>
        <v>1.8050189630741016</v>
      </c>
      <c r="P3084" s="5">
        <f t="shared" si="1007"/>
        <v>3.9916705069124419</v>
      </c>
      <c r="Q3084" s="5">
        <f t="shared" si="1008"/>
        <v>5.1159394610557394</v>
      </c>
      <c r="R3084" s="6">
        <f t="shared" si="1009"/>
        <v>0.55401080013969195</v>
      </c>
      <c r="S3084" s="6">
        <f t="shared" si="1010"/>
        <v>0.25052167964973149</v>
      </c>
      <c r="T3084" s="6">
        <f t="shared" si="1011"/>
        <v>0.19546752021057678</v>
      </c>
      <c r="U3084">
        <f t="shared" si="1012"/>
        <v>1.4195940722649447</v>
      </c>
      <c r="V3084">
        <f t="shared" si="1013"/>
        <v>0.39824929274029286</v>
      </c>
      <c r="W3084">
        <f t="shared" si="1014"/>
        <v>0.15175026516130494</v>
      </c>
      <c r="X3084" t="s">
        <v>205</v>
      </c>
      <c r="Y3084" t="s">
        <v>197</v>
      </c>
      <c r="Z3084" t="s">
        <v>219</v>
      </c>
      <c r="AA3084" s="8" t="s">
        <v>22</v>
      </c>
      <c r="AB3084" s="8" t="s">
        <v>491</v>
      </c>
      <c r="AC3084" s="43" t="s">
        <v>578</v>
      </c>
      <c r="AD3084" s="8"/>
      <c r="AE3084" t="s">
        <v>548</v>
      </c>
      <c r="AF3084">
        <v>-2</v>
      </c>
      <c r="AG3084">
        <v>1</v>
      </c>
    </row>
    <row r="3085" spans="1:33" x14ac:dyDescent="0.25">
      <c r="A3085" s="6">
        <v>0.18839625930338705</v>
      </c>
      <c r="B3085" s="6">
        <v>0.28578649328949995</v>
      </c>
      <c r="C3085" s="6">
        <v>0.47242896222231306</v>
      </c>
      <c r="D3085" s="13">
        <f t="shared" si="1000"/>
        <v>5.3079610163046462</v>
      </c>
      <c r="E3085" s="14">
        <f t="shared" si="1001"/>
        <v>3.49911568069456</v>
      </c>
      <c r="F3085" s="14">
        <f t="shared" si="1002"/>
        <v>2.116720353671766</v>
      </c>
      <c r="G3085" s="46">
        <v>4.5855060128030756E-2</v>
      </c>
      <c r="H3085" s="7">
        <f t="shared" si="1015"/>
        <v>1.0458550601280308</v>
      </c>
      <c r="I3085" s="5">
        <f t="shared" si="1003"/>
        <v>5.0752357746922021</v>
      </c>
      <c r="J3085" s="5">
        <f t="shared" si="1004"/>
        <v>3.3456984759113828</v>
      </c>
      <c r="K3085" s="5">
        <f t="shared" si="1005"/>
        <v>2.0239136706119134</v>
      </c>
      <c r="L3085">
        <v>2.09</v>
      </c>
      <c r="M3085">
        <v>3.54</v>
      </c>
      <c r="N3085">
        <v>3.51</v>
      </c>
      <c r="O3085" s="5">
        <f t="shared" si="1006"/>
        <v>2.185837075667584</v>
      </c>
      <c r="P3085" s="5">
        <f t="shared" si="1007"/>
        <v>3.7023269128532288</v>
      </c>
      <c r="Q3085" s="5">
        <f t="shared" si="1008"/>
        <v>3.6709512610493875</v>
      </c>
      <c r="R3085" s="6">
        <f t="shared" si="1009"/>
        <v>0.45749063877260226</v>
      </c>
      <c r="S3085" s="6">
        <f t="shared" si="1010"/>
        <v>0.27010040537704483</v>
      </c>
      <c r="T3085" s="6">
        <f t="shared" si="1011"/>
        <v>0.27240895585035291</v>
      </c>
      <c r="U3085">
        <f t="shared" si="1012"/>
        <v>0.41180352850242746</v>
      </c>
      <c r="V3085">
        <f t="shared" si="1013"/>
        <v>1.0580750254356643</v>
      </c>
      <c r="W3085">
        <f t="shared" si="1014"/>
        <v>1.7342636946262537</v>
      </c>
      <c r="X3085" t="s">
        <v>165</v>
      </c>
      <c r="Y3085" t="s">
        <v>166</v>
      </c>
      <c r="Z3085" t="s">
        <v>216</v>
      </c>
      <c r="AA3085" s="8" t="s">
        <v>47</v>
      </c>
      <c r="AB3085" s="8" t="s">
        <v>19</v>
      </c>
      <c r="AC3085" s="43" t="s">
        <v>578</v>
      </c>
      <c r="AD3085" s="8"/>
      <c r="AE3085" t="s">
        <v>545</v>
      </c>
      <c r="AF3085">
        <v>-2</v>
      </c>
      <c r="AG3085">
        <v>0</v>
      </c>
    </row>
    <row r="3086" spans="1:33" x14ac:dyDescent="0.25">
      <c r="A3086" s="6">
        <v>0.46992017566064542</v>
      </c>
      <c r="B3086" s="6">
        <v>0.28318409038027686</v>
      </c>
      <c r="C3086" s="6">
        <v>0.23477267444854313</v>
      </c>
      <c r="D3086" s="13">
        <f t="shared" si="1000"/>
        <v>2.1280209954682894</v>
      </c>
      <c r="E3086" s="14">
        <f t="shared" si="1001"/>
        <v>3.5312718262425653</v>
      </c>
      <c r="F3086" s="14">
        <f t="shared" si="1002"/>
        <v>4.2594394869372989</v>
      </c>
      <c r="G3086" s="46">
        <v>4.5785914871331101E-2</v>
      </c>
      <c r="H3086" s="7">
        <f t="shared" si="1015"/>
        <v>1.0457859148713311</v>
      </c>
      <c r="I3086" s="5">
        <f t="shared" si="1003"/>
        <v>2.0348533721934015</v>
      </c>
      <c r="J3086" s="5">
        <f t="shared" si="1004"/>
        <v>3.3766679929677936</v>
      </c>
      <c r="K3086" s="5">
        <f t="shared" si="1005"/>
        <v>4.0729554934399372</v>
      </c>
      <c r="L3086">
        <v>2.12</v>
      </c>
      <c r="M3086">
        <v>3.55</v>
      </c>
      <c r="N3086">
        <v>3.42</v>
      </c>
      <c r="O3086" s="5">
        <f t="shared" si="1006"/>
        <v>2.2170661395272222</v>
      </c>
      <c r="P3086" s="5">
        <f t="shared" si="1007"/>
        <v>3.7125399977932254</v>
      </c>
      <c r="Q3086" s="5">
        <f t="shared" si="1008"/>
        <v>3.5765878288599522</v>
      </c>
      <c r="R3086" s="6">
        <f t="shared" si="1009"/>
        <v>0.45104653495508473</v>
      </c>
      <c r="S3086" s="6">
        <f t="shared" si="1010"/>
        <v>0.26935736735345911</v>
      </c>
      <c r="T3086" s="6">
        <f t="shared" si="1011"/>
        <v>0.2795960976914561</v>
      </c>
      <c r="U3086">
        <f t="shared" si="1012"/>
        <v>1.041844109737901</v>
      </c>
      <c r="V3086">
        <f t="shared" si="1013"/>
        <v>1.0513322622754695</v>
      </c>
      <c r="W3086">
        <f t="shared" si="1014"/>
        <v>0.83968508998155933</v>
      </c>
      <c r="X3086" t="s">
        <v>168</v>
      </c>
      <c r="Y3086" t="s">
        <v>167</v>
      </c>
      <c r="Z3086" t="s">
        <v>216</v>
      </c>
      <c r="AA3086" s="8" t="s">
        <v>47</v>
      </c>
      <c r="AB3086" s="8" t="s">
        <v>19</v>
      </c>
      <c r="AC3086" s="43" t="s">
        <v>578</v>
      </c>
      <c r="AD3086" s="8"/>
      <c r="AE3086" t="s">
        <v>547</v>
      </c>
      <c r="AF3086">
        <v>0</v>
      </c>
      <c r="AG3086">
        <v>8</v>
      </c>
    </row>
    <row r="3087" spans="1:33" x14ac:dyDescent="0.25">
      <c r="A3087" s="6">
        <v>0.71210952303699504</v>
      </c>
      <c r="B3087" s="6">
        <v>0.18120540389221435</v>
      </c>
      <c r="C3087" s="6">
        <v>0.10163038953223567</v>
      </c>
      <c r="D3087" s="13">
        <f t="shared" si="1000"/>
        <v>1.4042783696182204</v>
      </c>
      <c r="E3087" s="14">
        <f t="shared" si="1001"/>
        <v>5.51859921680275</v>
      </c>
      <c r="F3087" s="14">
        <f t="shared" si="1002"/>
        <v>9.8395765735288716</v>
      </c>
      <c r="G3087" s="46">
        <v>4.3045215759605737E-2</v>
      </c>
      <c r="H3087" s="7">
        <f t="shared" si="1015"/>
        <v>1.0430452157596057</v>
      </c>
      <c r="I3087" s="5">
        <f t="shared" si="1003"/>
        <v>1.3463254980710917</v>
      </c>
      <c r="J3087" s="5">
        <f t="shared" si="1004"/>
        <v>5.2908532951601597</v>
      </c>
      <c r="K3087" s="5">
        <f t="shared" si="1005"/>
        <v>9.4335091373417832</v>
      </c>
      <c r="L3087">
        <v>2.42</v>
      </c>
      <c r="M3087">
        <v>3.48</v>
      </c>
      <c r="N3087">
        <v>2.92</v>
      </c>
      <c r="O3087" s="5">
        <f t="shared" si="1006"/>
        <v>2.5241694221382458</v>
      </c>
      <c r="P3087" s="5">
        <f t="shared" si="1007"/>
        <v>3.629797350843428</v>
      </c>
      <c r="Q3087" s="5">
        <f t="shared" si="1008"/>
        <v>3.0456920300180488</v>
      </c>
      <c r="R3087" s="6">
        <f t="shared" si="1009"/>
        <v>0.39616992077849167</v>
      </c>
      <c r="S3087" s="6">
        <f t="shared" si="1010"/>
        <v>0.2754974736448132</v>
      </c>
      <c r="T3087" s="6">
        <f t="shared" si="1011"/>
        <v>0.32833260557669514</v>
      </c>
      <c r="U3087">
        <f t="shared" si="1012"/>
        <v>1.7974850832634335</v>
      </c>
      <c r="V3087">
        <f t="shared" si="1013"/>
        <v>0.65773889500647298</v>
      </c>
      <c r="W3087">
        <f t="shared" si="1014"/>
        <v>0.30953486740595987</v>
      </c>
      <c r="X3087" t="s">
        <v>171</v>
      </c>
      <c r="Y3087" t="s">
        <v>169</v>
      </c>
      <c r="Z3087" t="s">
        <v>216</v>
      </c>
      <c r="AA3087" s="8" t="s">
        <v>22</v>
      </c>
      <c r="AB3087" s="8" t="s">
        <v>17</v>
      </c>
      <c r="AC3087" s="43" t="s">
        <v>578</v>
      </c>
      <c r="AD3087" s="8"/>
      <c r="AE3087" t="s">
        <v>544</v>
      </c>
      <c r="AF3087">
        <v>11</v>
      </c>
      <c r="AG3087">
        <v>-10</v>
      </c>
    </row>
    <row r="3088" spans="1:33" x14ac:dyDescent="0.25">
      <c r="A3088" s="6">
        <v>0.38291601658426239</v>
      </c>
      <c r="B3088" s="6">
        <v>0.24635555867472309</v>
      </c>
      <c r="C3088" s="6">
        <v>0.34301040263732985</v>
      </c>
      <c r="D3088" s="13">
        <f t="shared" si="1000"/>
        <v>2.6115387100292411</v>
      </c>
      <c r="E3088" s="14">
        <f t="shared" si="1001"/>
        <v>4.0591736812415729</v>
      </c>
      <c r="F3088" s="14">
        <f t="shared" si="1002"/>
        <v>2.9153634767669576</v>
      </c>
      <c r="G3088" s="46">
        <v>4.4877570699166869E-2</v>
      </c>
      <c r="H3088" s="7">
        <f t="shared" si="1015"/>
        <v>1.0448775706991669</v>
      </c>
      <c r="I3088" s="5">
        <f t="shared" si="1003"/>
        <v>2.4993729248889536</v>
      </c>
      <c r="J3088" s="5">
        <f t="shared" si="1004"/>
        <v>3.8848318645843141</v>
      </c>
      <c r="K3088" s="5">
        <f t="shared" si="1005"/>
        <v>2.790148394913079</v>
      </c>
      <c r="L3088">
        <v>2.2000000000000002</v>
      </c>
      <c r="M3088">
        <v>3.55</v>
      </c>
      <c r="N3088">
        <v>3.24</v>
      </c>
      <c r="O3088" s="5">
        <f t="shared" si="1006"/>
        <v>2.2987306555381672</v>
      </c>
      <c r="P3088" s="5">
        <f t="shared" si="1007"/>
        <v>3.7093153759820421</v>
      </c>
      <c r="Q3088" s="5">
        <f t="shared" si="1008"/>
        <v>3.3854033290653009</v>
      </c>
      <c r="R3088" s="6">
        <f t="shared" si="1009"/>
        <v>0.4350226928895613</v>
      </c>
      <c r="S3088" s="6">
        <f t="shared" si="1010"/>
        <v>0.26959152798789715</v>
      </c>
      <c r="T3088" s="6">
        <f t="shared" si="1011"/>
        <v>0.2953857791225416</v>
      </c>
      <c r="U3088">
        <f t="shared" si="1012"/>
        <v>0.88022078581880514</v>
      </c>
      <c r="V3088">
        <f t="shared" si="1013"/>
        <v>0.9138104617507965</v>
      </c>
      <c r="W3088">
        <f t="shared" si="1014"/>
        <v>1.1612285589924458</v>
      </c>
      <c r="X3088" t="s">
        <v>173</v>
      </c>
      <c r="Y3088" t="s">
        <v>172</v>
      </c>
      <c r="Z3088" t="s">
        <v>216</v>
      </c>
      <c r="AA3088" s="8" t="s">
        <v>47</v>
      </c>
      <c r="AB3088" s="8" t="s">
        <v>19</v>
      </c>
      <c r="AC3088" s="43" t="s">
        <v>578</v>
      </c>
      <c r="AD3088" s="8"/>
      <c r="AE3088" t="s">
        <v>545</v>
      </c>
      <c r="AF3088">
        <v>-4</v>
      </c>
      <c r="AG3088">
        <v>-3</v>
      </c>
    </row>
    <row r="3089" spans="1:33" x14ac:dyDescent="0.25">
      <c r="A3089" s="6">
        <v>0.69624194995607369</v>
      </c>
      <c r="B3089" s="6">
        <v>8.5494282762469759E-2</v>
      </c>
      <c r="C3089" s="6">
        <v>1.4139433983588452E-2</v>
      </c>
      <c r="D3089" s="13">
        <f t="shared" si="1000"/>
        <v>1.4362823154552675</v>
      </c>
      <c r="E3089" s="14">
        <f t="shared" si="1001"/>
        <v>11.696688570138862</v>
      </c>
      <c r="F3089" s="14">
        <f t="shared" si="1002"/>
        <v>70.724188900396825</v>
      </c>
      <c r="G3089" s="46">
        <v>6.3648268905730054E-2</v>
      </c>
      <c r="H3089" s="7">
        <f t="shared" si="1015"/>
        <v>1.0636482689057301</v>
      </c>
      <c r="I3089" s="5">
        <f t="shared" si="1003"/>
        <v>1.3503357805798899</v>
      </c>
      <c r="J3089" s="5">
        <f t="shared" si="1004"/>
        <v>10.996763603227869</v>
      </c>
      <c r="K3089" s="5">
        <f t="shared" si="1005"/>
        <v>66.492082926207473</v>
      </c>
      <c r="L3089">
        <v>1.33</v>
      </c>
      <c r="M3089">
        <v>5.26</v>
      </c>
      <c r="N3089">
        <v>8.2200000000000006</v>
      </c>
      <c r="O3089" s="5">
        <f t="shared" si="1006"/>
        <v>1.4146521976446211</v>
      </c>
      <c r="P3089" s="5">
        <f t="shared" si="1007"/>
        <v>5.5947898944441397</v>
      </c>
      <c r="Q3089" s="5">
        <f t="shared" si="1008"/>
        <v>8.7431887704051015</v>
      </c>
      <c r="R3089" s="6">
        <f t="shared" si="1009"/>
        <v>0.70688753155368367</v>
      </c>
      <c r="S3089" s="6">
        <f t="shared" si="1010"/>
        <v>0.17873772185672993</v>
      </c>
      <c r="T3089" s="6">
        <f t="shared" si="1011"/>
        <v>0.11437474658958628</v>
      </c>
      <c r="U3089">
        <f t="shared" si="1012"/>
        <v>0.98494020459773579</v>
      </c>
      <c r="V3089">
        <f t="shared" si="1013"/>
        <v>0.47832254923221568</v>
      </c>
      <c r="W3089">
        <f t="shared" si="1014"/>
        <v>0.12362374042519482</v>
      </c>
      <c r="X3089" t="s">
        <v>181</v>
      </c>
      <c r="Y3089" t="s">
        <v>180</v>
      </c>
      <c r="Z3089" t="s">
        <v>217</v>
      </c>
      <c r="AA3089" s="8" t="s">
        <v>22</v>
      </c>
      <c r="AB3089" s="8" t="s">
        <v>535</v>
      </c>
      <c r="AC3089" s="43" t="s">
        <v>578</v>
      </c>
      <c r="AD3089" s="8"/>
      <c r="AE3089" t="s">
        <v>550</v>
      </c>
      <c r="AF3089">
        <v>-1</v>
      </c>
      <c r="AG3089">
        <v>-13</v>
      </c>
    </row>
    <row r="3090" spans="1:33" x14ac:dyDescent="0.25">
      <c r="A3090" s="6">
        <v>0.36340986714147733</v>
      </c>
      <c r="B3090" s="6">
        <v>0.21316807180756409</v>
      </c>
      <c r="C3090" s="6">
        <v>0.3899805761035488</v>
      </c>
      <c r="D3090" s="13">
        <f t="shared" si="1000"/>
        <v>2.7517139473009822</v>
      </c>
      <c r="E3090" s="14">
        <f t="shared" si="1001"/>
        <v>4.6911340498625078</v>
      </c>
      <c r="F3090" s="14">
        <f t="shared" si="1002"/>
        <v>2.5642302752393418</v>
      </c>
      <c r="G3090" s="46">
        <v>6.5667106224063687E-2</v>
      </c>
      <c r="H3090" s="7">
        <f t="shared" si="1015"/>
        <v>1.0656671062240637</v>
      </c>
      <c r="I3090" s="5">
        <f t="shared" si="1003"/>
        <v>2.5821515285866541</v>
      </c>
      <c r="J3090" s="5">
        <f t="shared" si="1004"/>
        <v>4.4020632920578908</v>
      </c>
      <c r="K3090" s="5">
        <f t="shared" si="1005"/>
        <v>2.4062207233974577</v>
      </c>
      <c r="L3090">
        <v>2.4300000000000002</v>
      </c>
      <c r="M3090">
        <v>3.69</v>
      </c>
      <c r="N3090">
        <v>2.61</v>
      </c>
      <c r="O3090" s="5">
        <f t="shared" si="1006"/>
        <v>2.5895710681244748</v>
      </c>
      <c r="P3090" s="5">
        <f t="shared" si="1007"/>
        <v>3.9323116219667948</v>
      </c>
      <c r="Q3090" s="5">
        <f t="shared" si="1008"/>
        <v>2.7813911472448063</v>
      </c>
      <c r="R3090" s="6">
        <f t="shared" si="1009"/>
        <v>0.38616433907112691</v>
      </c>
      <c r="S3090" s="6">
        <f t="shared" si="1010"/>
        <v>0.25430334524196163</v>
      </c>
      <c r="T3090" s="6">
        <f t="shared" si="1011"/>
        <v>0.35953231568691124</v>
      </c>
      <c r="U3090">
        <f t="shared" si="1012"/>
        <v>0.94107567782052881</v>
      </c>
      <c r="V3090">
        <f t="shared" si="1013"/>
        <v>0.83824328620113653</v>
      </c>
      <c r="W3090">
        <f t="shared" si="1014"/>
        <v>1.0846885219718398</v>
      </c>
      <c r="X3090" t="s">
        <v>175</v>
      </c>
      <c r="Y3090" t="s">
        <v>182</v>
      </c>
      <c r="Z3090" t="s">
        <v>217</v>
      </c>
      <c r="AA3090" s="8" t="s">
        <v>47</v>
      </c>
      <c r="AB3090" s="8" t="s">
        <v>49</v>
      </c>
      <c r="AC3090" s="43" t="s">
        <v>578</v>
      </c>
      <c r="AD3090" s="8"/>
      <c r="AE3090" t="s">
        <v>548</v>
      </c>
      <c r="AF3090">
        <v>0</v>
      </c>
      <c r="AG3090">
        <v>3</v>
      </c>
    </row>
    <row r="3091" spans="1:33" x14ac:dyDescent="0.25">
      <c r="A3091" s="6">
        <v>0.6890058294065502</v>
      </c>
      <c r="B3091" s="6">
        <v>0.21092531058820624</v>
      </c>
      <c r="C3091" s="6">
        <v>9.7453779354359185E-2</v>
      </c>
      <c r="D3091" s="13">
        <f t="shared" si="1000"/>
        <v>1.4513665303257495</v>
      </c>
      <c r="E3091" s="14">
        <f t="shared" si="1001"/>
        <v>4.7410147090043653</v>
      </c>
      <c r="F3091" s="14">
        <f t="shared" si="1002"/>
        <v>10.26127469478452</v>
      </c>
      <c r="G3091" s="46">
        <v>5.9737707663914508E-2</v>
      </c>
      <c r="H3091" s="7">
        <f t="shared" si="1015"/>
        <v>1.0597377076639145</v>
      </c>
      <c r="I3091" s="5">
        <f t="shared" si="1003"/>
        <v>1.3695525976188405</v>
      </c>
      <c r="J3091" s="5">
        <f t="shared" si="1004"/>
        <v>4.4737623986745332</v>
      </c>
      <c r="K3091" s="5">
        <f t="shared" si="1005"/>
        <v>9.6828438023635783</v>
      </c>
      <c r="L3091">
        <v>1.27</v>
      </c>
      <c r="M3091">
        <v>5.67</v>
      </c>
      <c r="N3091">
        <v>10.42</v>
      </c>
      <c r="O3091" s="5">
        <f t="shared" si="1006"/>
        <v>1.3458668887331715</v>
      </c>
      <c r="P3091" s="5">
        <f t="shared" si="1007"/>
        <v>6.0087128024543954</v>
      </c>
      <c r="Q3091" s="5">
        <f t="shared" si="1008"/>
        <v>11.042466913857989</v>
      </c>
      <c r="R3091" s="6">
        <f t="shared" si="1009"/>
        <v>0.74301553026634992</v>
      </c>
      <c r="S3091" s="6">
        <f t="shared" si="1010"/>
        <v>0.16642499531539054</v>
      </c>
      <c r="T3091" s="6">
        <f t="shared" si="1011"/>
        <v>9.0559474418259539E-2</v>
      </c>
      <c r="U3091">
        <f t="shared" si="1012"/>
        <v>0.92731013194241196</v>
      </c>
      <c r="V3091">
        <f t="shared" si="1013"/>
        <v>1.2673896140930245</v>
      </c>
      <c r="W3091">
        <f t="shared" si="1014"/>
        <v>1.076130134150928</v>
      </c>
      <c r="X3091" t="s">
        <v>174</v>
      </c>
      <c r="Y3091" t="s">
        <v>183</v>
      </c>
      <c r="Z3091" t="s">
        <v>217</v>
      </c>
      <c r="AA3091" s="8" t="s">
        <v>22</v>
      </c>
      <c r="AB3091" s="8" t="s">
        <v>17</v>
      </c>
      <c r="AC3091" s="43" t="s">
        <v>578</v>
      </c>
      <c r="AD3091" s="8"/>
      <c r="AE3091" t="s">
        <v>551</v>
      </c>
      <c r="AF3091">
        <v>6</v>
      </c>
      <c r="AG3091">
        <v>-8</v>
      </c>
    </row>
    <row r="3092" spans="1:33" x14ac:dyDescent="0.25">
      <c r="A3092" s="6">
        <v>0.33753359220012991</v>
      </c>
      <c r="B3092" s="6">
        <v>0.23290203860192715</v>
      </c>
      <c r="C3092" s="6">
        <v>0.39399810033480753</v>
      </c>
      <c r="D3092" s="13">
        <f t="shared" si="1000"/>
        <v>2.9626680813656066</v>
      </c>
      <c r="E3092" s="14">
        <f t="shared" si="1001"/>
        <v>4.2936506953860789</v>
      </c>
      <c r="F3092" s="14">
        <f t="shared" si="1002"/>
        <v>2.5380833033210837</v>
      </c>
      <c r="G3092" s="46">
        <v>6.3160688412155608E-2</v>
      </c>
      <c r="H3092" s="7">
        <f t="shared" si="1015"/>
        <v>1.0631606884121556</v>
      </c>
      <c r="I3092" s="5">
        <f t="shared" si="1003"/>
        <v>2.7866606747756917</v>
      </c>
      <c r="J3092" s="5">
        <f t="shared" si="1004"/>
        <v>4.0385717250312387</v>
      </c>
      <c r="K3092" s="5">
        <f t="shared" si="1005"/>
        <v>2.3872998042391353</v>
      </c>
      <c r="L3092">
        <v>1.63</v>
      </c>
      <c r="M3092">
        <v>4.0999999999999996</v>
      </c>
      <c r="N3092">
        <v>4.8600000000000003</v>
      </c>
      <c r="O3092" s="5">
        <f t="shared" si="1006"/>
        <v>1.7329519221118135</v>
      </c>
      <c r="P3092" s="5">
        <f t="shared" si="1007"/>
        <v>4.3589588224898375</v>
      </c>
      <c r="Q3092" s="5">
        <f t="shared" si="1008"/>
        <v>5.1669609456830763</v>
      </c>
      <c r="R3092" s="6">
        <f t="shared" si="1009"/>
        <v>0.57705005386495545</v>
      </c>
      <c r="S3092" s="6">
        <f t="shared" si="1010"/>
        <v>0.229412582390214</v>
      </c>
      <c r="T3092" s="6">
        <f t="shared" si="1011"/>
        <v>0.19353736374483071</v>
      </c>
      <c r="U3092">
        <f t="shared" si="1012"/>
        <v>0.5849294873805202</v>
      </c>
      <c r="V3092">
        <f t="shared" si="1013"/>
        <v>1.0152103959397392</v>
      </c>
      <c r="W3092">
        <f t="shared" si="1014"/>
        <v>2.0357727971032729</v>
      </c>
      <c r="X3092" t="s">
        <v>176</v>
      </c>
      <c r="Y3092" t="s">
        <v>179</v>
      </c>
      <c r="Z3092" t="s">
        <v>217</v>
      </c>
      <c r="AA3092" s="8" t="s">
        <v>47</v>
      </c>
      <c r="AB3092" s="8" t="s">
        <v>49</v>
      </c>
      <c r="AC3092" s="43" t="s">
        <v>578</v>
      </c>
      <c r="AD3092" s="8"/>
      <c r="AE3092" t="s">
        <v>551</v>
      </c>
      <c r="AF3092">
        <v>6</v>
      </c>
      <c r="AG3092">
        <v>2</v>
      </c>
    </row>
    <row r="3093" spans="1:33" x14ac:dyDescent="0.25">
      <c r="A3093" s="6">
        <v>0.43073784167466711</v>
      </c>
      <c r="B3093" s="6">
        <v>0.39166386263183361</v>
      </c>
      <c r="C3093" s="6">
        <v>0.17390763516301808</v>
      </c>
      <c r="D3093" s="13">
        <f t="shared" si="1000"/>
        <v>2.3215977405470034</v>
      </c>
      <c r="E3093" s="14">
        <f t="shared" si="1001"/>
        <v>2.5532097683977701</v>
      </c>
      <c r="F3093" s="14">
        <f t="shared" si="1002"/>
        <v>5.7501788179835627</v>
      </c>
      <c r="G3093" s="46">
        <v>6.4322415005122924E-2</v>
      </c>
      <c r="H3093" s="7">
        <f t="shared" si="1015"/>
        <v>1.0643224150051229</v>
      </c>
      <c r="I3093" s="5">
        <f t="shared" si="1003"/>
        <v>2.1812917850986242</v>
      </c>
      <c r="J3093" s="5">
        <f t="shared" si="1004"/>
        <v>2.3989063204926309</v>
      </c>
      <c r="K3093" s="5">
        <f t="shared" si="1005"/>
        <v>5.4026662756659931</v>
      </c>
      <c r="L3093">
        <v>2.85</v>
      </c>
      <c r="M3093">
        <v>3.35</v>
      </c>
      <c r="N3093">
        <v>2.41</v>
      </c>
      <c r="O3093" s="5">
        <f t="shared" si="1006"/>
        <v>3.0333188827646005</v>
      </c>
      <c r="P3093" s="5">
        <f t="shared" si="1007"/>
        <v>3.5654800902671617</v>
      </c>
      <c r="Q3093" s="5">
        <f t="shared" si="1008"/>
        <v>2.5650170201623466</v>
      </c>
      <c r="R3093" s="6">
        <f t="shared" si="1009"/>
        <v>0.32967190020212739</v>
      </c>
      <c r="S3093" s="6">
        <f t="shared" si="1010"/>
        <v>0.2804671389779293</v>
      </c>
      <c r="T3093" s="6">
        <f t="shared" si="1011"/>
        <v>0.3898609608199432</v>
      </c>
      <c r="U3093">
        <f t="shared" si="1012"/>
        <v>1.3065652286730365</v>
      </c>
      <c r="V3093">
        <f t="shared" si="1013"/>
        <v>1.3964697042909353</v>
      </c>
      <c r="W3093">
        <f t="shared" si="1014"/>
        <v>0.44607604412932511</v>
      </c>
      <c r="X3093" t="s">
        <v>178</v>
      </c>
      <c r="Y3093" t="s">
        <v>177</v>
      </c>
      <c r="Z3093" t="s">
        <v>217</v>
      </c>
      <c r="AA3093" s="8" t="s">
        <v>22</v>
      </c>
      <c r="AB3093" s="8" t="s">
        <v>220</v>
      </c>
      <c r="AC3093" s="43" t="s">
        <v>578</v>
      </c>
      <c r="AD3093" s="8"/>
      <c r="AE3093" t="s">
        <v>547</v>
      </c>
      <c r="AF3093">
        <v>0</v>
      </c>
      <c r="AG3093">
        <v>5</v>
      </c>
    </row>
    <row r="3094" spans="1:33" x14ac:dyDescent="0.25">
      <c r="A3094" s="6">
        <v>0.20513936242079148</v>
      </c>
      <c r="B3094" s="6">
        <v>0.37735189665828617</v>
      </c>
      <c r="C3094" s="6">
        <v>0.3902801512745433</v>
      </c>
      <c r="D3094" s="13">
        <f t="shared" si="1000"/>
        <v>4.874734854390125</v>
      </c>
      <c r="E3094" s="14">
        <f t="shared" si="1001"/>
        <v>2.6500463065263391</v>
      </c>
      <c r="F3094" s="14">
        <f t="shared" si="1002"/>
        <v>2.5622619975273815</v>
      </c>
      <c r="G3094" s="46">
        <v>6.4456605988397087E-2</v>
      </c>
      <c r="H3094" s="7">
        <f t="shared" si="1015"/>
        <v>1.0644566059883971</v>
      </c>
      <c r="I3094" s="5">
        <f t="shared" si="1003"/>
        <v>4.5795524467281679</v>
      </c>
      <c r="J3094" s="5">
        <f t="shared" si="1004"/>
        <v>2.4895766456028037</v>
      </c>
      <c r="K3094" s="5">
        <f t="shared" si="1005"/>
        <v>2.4071079864718419</v>
      </c>
      <c r="L3094">
        <v>2.23</v>
      </c>
      <c r="M3094">
        <v>3.51</v>
      </c>
      <c r="N3094">
        <v>3.02</v>
      </c>
      <c r="O3094" s="5">
        <f t="shared" si="1006"/>
        <v>2.3737382313541255</v>
      </c>
      <c r="P3094" s="5">
        <f t="shared" si="1007"/>
        <v>3.7362426870192738</v>
      </c>
      <c r="Q3094" s="5">
        <f t="shared" si="1008"/>
        <v>3.2146589500849592</v>
      </c>
      <c r="R3094" s="6">
        <f t="shared" si="1009"/>
        <v>0.42127644354008603</v>
      </c>
      <c r="S3094" s="6">
        <f t="shared" si="1010"/>
        <v>0.26764856669355896</v>
      </c>
      <c r="T3094" s="6">
        <f t="shared" si="1011"/>
        <v>0.31107498976635495</v>
      </c>
      <c r="U3094">
        <f t="shared" si="1012"/>
        <v>0.48694714733384248</v>
      </c>
      <c r="V3094">
        <f t="shared" si="1013"/>
        <v>1.4098782643223744</v>
      </c>
      <c r="W3094">
        <f t="shared" si="1014"/>
        <v>1.2546175813352227</v>
      </c>
      <c r="X3094" t="s">
        <v>189</v>
      </c>
      <c r="Y3094" t="s">
        <v>191</v>
      </c>
      <c r="Z3094" t="s">
        <v>218</v>
      </c>
      <c r="AA3094" s="8" t="s">
        <v>47</v>
      </c>
      <c r="AB3094" s="8" t="s">
        <v>19</v>
      </c>
      <c r="AC3094" s="43" t="s">
        <v>578</v>
      </c>
      <c r="AD3094" s="8"/>
      <c r="AE3094" t="s">
        <v>548</v>
      </c>
      <c r="AF3094">
        <v>4</v>
      </c>
      <c r="AG3094">
        <v>-1</v>
      </c>
    </row>
    <row r="3095" spans="1:33" x14ac:dyDescent="0.25">
      <c r="A3095" s="6">
        <v>0.54244863994772219</v>
      </c>
      <c r="B3095" s="6">
        <v>0.23670311152262974</v>
      </c>
      <c r="C3095" s="6">
        <v>0.20980941939590259</v>
      </c>
      <c r="D3095" s="13">
        <f t="shared" si="1000"/>
        <v>1.8434925011451291</v>
      </c>
      <c r="E3095" s="14">
        <f t="shared" si="1001"/>
        <v>4.2247015409613491</v>
      </c>
      <c r="F3095" s="14">
        <f t="shared" si="1002"/>
        <v>4.7662302430427923</v>
      </c>
      <c r="G3095" s="46">
        <v>6.5060516929912993E-2</v>
      </c>
      <c r="H3095" s="7">
        <f t="shared" si="1015"/>
        <v>1.065060516929913</v>
      </c>
      <c r="I3095" s="5">
        <f t="shared" si="1003"/>
        <v>1.7308805197840615</v>
      </c>
      <c r="J3095" s="5">
        <f t="shared" si="1004"/>
        <v>3.9666305095406691</v>
      </c>
      <c r="K3095" s="5">
        <f t="shared" si="1005"/>
        <v>4.475079272285555</v>
      </c>
      <c r="L3095">
        <v>2.57</v>
      </c>
      <c r="M3095">
        <v>3.45</v>
      </c>
      <c r="N3095">
        <v>2.59</v>
      </c>
      <c r="O3095" s="5">
        <f t="shared" si="1006"/>
        <v>2.7372055285098762</v>
      </c>
      <c r="P3095" s="5">
        <f t="shared" si="1007"/>
        <v>3.6744587834082001</v>
      </c>
      <c r="Q3095" s="5">
        <f t="shared" si="1008"/>
        <v>2.7585067388484745</v>
      </c>
      <c r="R3095" s="6">
        <f t="shared" si="1009"/>
        <v>0.36533610267271233</v>
      </c>
      <c r="S3095" s="6">
        <f t="shared" si="1010"/>
        <v>0.27214892286054221</v>
      </c>
      <c r="T3095" s="6">
        <f t="shared" si="1011"/>
        <v>0.36251497446674547</v>
      </c>
      <c r="U3095">
        <f t="shared" si="1012"/>
        <v>1.4847934161975684</v>
      </c>
      <c r="V3095">
        <f t="shared" si="1013"/>
        <v>0.86975582719437761</v>
      </c>
      <c r="W3095">
        <f t="shared" si="1014"/>
        <v>0.57876069727748314</v>
      </c>
      <c r="X3095" t="s">
        <v>188</v>
      </c>
      <c r="Y3095" t="s">
        <v>186</v>
      </c>
      <c r="Z3095" t="s">
        <v>218</v>
      </c>
      <c r="AA3095" s="8" t="s">
        <v>22</v>
      </c>
      <c r="AB3095" s="8" t="s">
        <v>17</v>
      </c>
      <c r="AC3095" s="43" t="s">
        <v>578</v>
      </c>
      <c r="AD3095" s="8"/>
      <c r="AE3095" t="s">
        <v>551</v>
      </c>
      <c r="AF3095">
        <v>5</v>
      </c>
      <c r="AG3095">
        <v>-4</v>
      </c>
    </row>
    <row r="3096" spans="1:33" x14ac:dyDescent="0.25">
      <c r="A3096" s="6">
        <v>0.22981843696410226</v>
      </c>
      <c r="B3096" s="6">
        <v>0.2378250321189451</v>
      </c>
      <c r="C3096" s="6">
        <v>0.47696593738284476</v>
      </c>
      <c r="D3096" s="13">
        <f t="shared" si="1000"/>
        <v>4.3512609919812499</v>
      </c>
      <c r="E3096" s="14">
        <f t="shared" si="1001"/>
        <v>4.204771848826506</v>
      </c>
      <c r="F3096" s="14">
        <f t="shared" si="1002"/>
        <v>2.0965857760977449</v>
      </c>
      <c r="G3096" s="46">
        <v>6.328115118498423E-2</v>
      </c>
      <c r="H3096" s="7">
        <f t="shared" si="1015"/>
        <v>1.0632811511849842</v>
      </c>
      <c r="I3096" s="5">
        <f t="shared" si="1003"/>
        <v>4.0922958026030498</v>
      </c>
      <c r="J3096" s="5">
        <f t="shared" si="1004"/>
        <v>3.9545249571484047</v>
      </c>
      <c r="K3096" s="5">
        <f t="shared" si="1005"/>
        <v>1.9718075259409837</v>
      </c>
      <c r="L3096">
        <v>2.0299999999999998</v>
      </c>
      <c r="M3096">
        <v>3.54</v>
      </c>
      <c r="N3096">
        <v>3.47</v>
      </c>
      <c r="O3096" s="5">
        <f t="shared" si="1006"/>
        <v>2.1584607369055178</v>
      </c>
      <c r="P3096" s="5">
        <f t="shared" si="1007"/>
        <v>3.7640152751948444</v>
      </c>
      <c r="Q3096" s="5">
        <f t="shared" si="1008"/>
        <v>3.6895855946118954</v>
      </c>
      <c r="R3096" s="6">
        <f t="shared" si="1009"/>
        <v>0.46329311573841842</v>
      </c>
      <c r="S3096" s="6">
        <f t="shared" si="1010"/>
        <v>0.26567373586129639</v>
      </c>
      <c r="T3096" s="6">
        <f t="shared" si="1011"/>
        <v>0.27103314840028508</v>
      </c>
      <c r="U3096">
        <f t="shared" si="1012"/>
        <v>0.49605407280401048</v>
      </c>
      <c r="V3096">
        <f t="shared" si="1013"/>
        <v>0.89517705371941381</v>
      </c>
      <c r="W3096">
        <f t="shared" si="1014"/>
        <v>1.7598066516883035</v>
      </c>
      <c r="X3096" t="s">
        <v>185</v>
      </c>
      <c r="Y3096" t="s">
        <v>184</v>
      </c>
      <c r="Z3096" t="s">
        <v>218</v>
      </c>
      <c r="AA3096" s="8" t="s">
        <v>23</v>
      </c>
      <c r="AB3096" s="8" t="s">
        <v>48</v>
      </c>
      <c r="AC3096" s="43" t="s">
        <v>578</v>
      </c>
      <c r="AD3096" s="8"/>
      <c r="AE3096" t="s">
        <v>548</v>
      </c>
      <c r="AF3096">
        <v>-8</v>
      </c>
      <c r="AG3096">
        <v>-6</v>
      </c>
    </row>
    <row r="3097" spans="1:33" x14ac:dyDescent="0.25">
      <c r="A3097" s="6">
        <v>0.76917716867247488</v>
      </c>
      <c r="B3097" s="6">
        <v>9.0108371728628137E-2</v>
      </c>
      <c r="C3097" s="6">
        <v>2.0249516607221789E-2</v>
      </c>
      <c r="D3097" s="13">
        <f t="shared" si="1000"/>
        <v>1.3000905912559819</v>
      </c>
      <c r="E3097" s="14">
        <f t="shared" si="1001"/>
        <v>11.097747976310309</v>
      </c>
      <c r="F3097" s="14">
        <f t="shared" si="1002"/>
        <v>49.383894904600339</v>
      </c>
      <c r="G3097" s="46">
        <v>0.11338979879605837</v>
      </c>
      <c r="H3097" s="7">
        <f t="shared" si="1015"/>
        <v>1.1133897987960584</v>
      </c>
      <c r="I3097" s="5">
        <f t="shared" si="1003"/>
        <v>1.1676868179157098</v>
      </c>
      <c r="J3097" s="5">
        <f t="shared" si="1004"/>
        <v>9.9675315763721155</v>
      </c>
      <c r="K3097" s="5">
        <f t="shared" si="1005"/>
        <v>44.354542279802295</v>
      </c>
      <c r="L3097">
        <v>1.55</v>
      </c>
      <c r="M3097">
        <v>3.81</v>
      </c>
      <c r="N3097">
        <v>4.8600000000000003</v>
      </c>
      <c r="O3097" s="5">
        <f t="shared" si="1006"/>
        <v>1.7257541881338905</v>
      </c>
      <c r="P3097" s="5">
        <f t="shared" si="1007"/>
        <v>4.2420151334129823</v>
      </c>
      <c r="Q3097" s="5">
        <f t="shared" si="1008"/>
        <v>5.411074422148844</v>
      </c>
      <c r="R3097" s="6">
        <f t="shared" si="1009"/>
        <v>0.57945680032295321</v>
      </c>
      <c r="S3097" s="6">
        <f t="shared" si="1010"/>
        <v>0.23573701850408857</v>
      </c>
      <c r="T3097" s="6">
        <f t="shared" si="1011"/>
        <v>0.18480618117295833</v>
      </c>
      <c r="U3097">
        <f t="shared" si="1012"/>
        <v>1.3274107202534915</v>
      </c>
      <c r="V3097">
        <f t="shared" si="1013"/>
        <v>0.38224107652004313</v>
      </c>
      <c r="W3097">
        <f t="shared" si="1014"/>
        <v>0.10957164137421604</v>
      </c>
      <c r="X3097" t="s">
        <v>187</v>
      </c>
      <c r="Y3097" t="s">
        <v>193</v>
      </c>
      <c r="Z3097" t="s">
        <v>218</v>
      </c>
      <c r="AA3097" s="8" t="s">
        <v>22</v>
      </c>
      <c r="AB3097" s="8" t="s">
        <v>491</v>
      </c>
      <c r="AC3097" s="43" t="s">
        <v>578</v>
      </c>
      <c r="AD3097" s="8"/>
      <c r="AE3097" t="s">
        <v>548</v>
      </c>
      <c r="AF3097">
        <v>13</v>
      </c>
      <c r="AG3097">
        <v>-4</v>
      </c>
    </row>
    <row r="3098" spans="1:33" x14ac:dyDescent="0.25">
      <c r="A3098" s="6">
        <v>0.44414466869063846</v>
      </c>
      <c r="B3098" s="6">
        <v>0.21225370992479548</v>
      </c>
      <c r="C3098" s="6">
        <v>0.31932014507584944</v>
      </c>
      <c r="D3098" s="13">
        <f t="shared" si="1000"/>
        <v>2.2515186390687791</v>
      </c>
      <c r="E3098" s="14">
        <f t="shared" si="1001"/>
        <v>4.7113428564066764</v>
      </c>
      <c r="F3098" s="14">
        <f t="shared" si="1002"/>
        <v>3.1316533435823972</v>
      </c>
      <c r="G3098" s="46">
        <v>6.596601464692986E-2</v>
      </c>
      <c r="H3098" s="7">
        <f t="shared" si="1015"/>
        <v>1.0659660146469299</v>
      </c>
      <c r="I3098" s="5">
        <f t="shared" si="1003"/>
        <v>2.112186137392503</v>
      </c>
      <c r="J3098" s="5">
        <f t="shared" si="1004"/>
        <v>4.4197871148520349</v>
      </c>
      <c r="K3098" s="5">
        <f t="shared" si="1005"/>
        <v>2.9378547726211197</v>
      </c>
      <c r="L3098">
        <v>2.54</v>
      </c>
      <c r="M3098">
        <v>3.61</v>
      </c>
      <c r="N3098">
        <v>2.5299999999999998</v>
      </c>
      <c r="O3098" s="5">
        <f t="shared" si="1006"/>
        <v>2.7075536772032018</v>
      </c>
      <c r="P3098" s="5">
        <f t="shared" si="1007"/>
        <v>3.8481373128754166</v>
      </c>
      <c r="Q3098" s="5">
        <f t="shared" si="1008"/>
        <v>2.6968940170567324</v>
      </c>
      <c r="R3098" s="6">
        <f t="shared" si="1009"/>
        <v>0.36933709141935139</v>
      </c>
      <c r="S3098" s="6">
        <f t="shared" si="1010"/>
        <v>0.2598659867604301</v>
      </c>
      <c r="T3098" s="6">
        <f t="shared" si="1011"/>
        <v>0.37079692182021839</v>
      </c>
      <c r="U3098">
        <f t="shared" si="1012"/>
        <v>1.2025455309235358</v>
      </c>
      <c r="V3098">
        <f t="shared" si="1013"/>
        <v>0.81678142095784068</v>
      </c>
      <c r="W3098">
        <f t="shared" si="1014"/>
        <v>0.8611725887807461</v>
      </c>
      <c r="X3098" t="s">
        <v>192</v>
      </c>
      <c r="Y3098" t="s">
        <v>190</v>
      </c>
      <c r="Z3098" t="s">
        <v>218</v>
      </c>
      <c r="AA3098" s="8" t="s">
        <v>47</v>
      </c>
      <c r="AB3098" s="8" t="s">
        <v>49</v>
      </c>
      <c r="AC3098" s="43" t="s">
        <v>578</v>
      </c>
      <c r="AD3098" s="8"/>
      <c r="AE3098" t="s">
        <v>548</v>
      </c>
      <c r="AF3098">
        <v>0</v>
      </c>
      <c r="AG3098">
        <v>1</v>
      </c>
    </row>
    <row r="3099" spans="1:33" x14ac:dyDescent="0.25">
      <c r="A3099" s="6">
        <v>0.49165183351287739</v>
      </c>
      <c r="B3099" s="6">
        <v>0.26793794920748121</v>
      </c>
      <c r="C3099" s="6">
        <v>0.22842100249642999</v>
      </c>
      <c r="D3099" s="13">
        <f t="shared" ref="D3099:D3150" si="1016">(100%/A3099)</f>
        <v>2.0339596678709588</v>
      </c>
      <c r="E3099" s="14">
        <f t="shared" ref="E3099:E3150" si="1017">(100%/B3099)</f>
        <v>3.7322074120438873</v>
      </c>
      <c r="F3099" s="14">
        <f t="shared" ref="F3099:F3150" si="1018">(100%/C3099)</f>
        <v>4.3778811452139959</v>
      </c>
      <c r="G3099" s="46">
        <v>2.9337627783223574E-2</v>
      </c>
      <c r="H3099" s="7">
        <f t="shared" si="1015"/>
        <v>1.0293376277832236</v>
      </c>
      <c r="I3099" s="5">
        <f t="shared" ref="I3099:I3150" si="1019">D3099/H3099</f>
        <v>1.975988842700023</v>
      </c>
      <c r="J3099" s="5">
        <f t="shared" ref="J3099:J3150" si="1020">E3099/H3099</f>
        <v>3.625834042501245</v>
      </c>
      <c r="K3099" s="5">
        <f t="shared" ref="K3099:K3150" si="1021">F3099/H3099</f>
        <v>4.253105129987504</v>
      </c>
      <c r="L3099">
        <v>2</v>
      </c>
      <c r="M3099">
        <v>3.7</v>
      </c>
      <c r="N3099">
        <v>3.86</v>
      </c>
      <c r="O3099" s="5">
        <f t="shared" ref="O3099:O3150" si="1022">(L3099*H3099)</f>
        <v>2.0586752555664471</v>
      </c>
      <c r="P3099" s="5">
        <f t="shared" ref="P3099:P3150" si="1023">(M3099*H3099)</f>
        <v>3.8085492227979274</v>
      </c>
      <c r="Q3099" s="5">
        <f t="shared" ref="Q3099:Q3150" si="1024">(N3099*H3099)</f>
        <v>3.973243243243243</v>
      </c>
      <c r="R3099" s="6">
        <f t="shared" ref="R3099:R3150" si="1025">(1/O3099)</f>
        <v>0.4857492687572274</v>
      </c>
      <c r="S3099" s="6">
        <f t="shared" ref="S3099:S3150" si="1026">(1/P3099)</f>
        <v>0.26256717230120402</v>
      </c>
      <c r="T3099" s="6">
        <f t="shared" ref="T3099:T3150" si="1027">(1/Q3099)</f>
        <v>0.25168355894156863</v>
      </c>
      <c r="U3099">
        <f t="shared" ref="U3099:U3150" si="1028">(L3099/I3099)</f>
        <v>1.012151464006835</v>
      </c>
      <c r="V3099">
        <f t="shared" ref="V3099:V3150" si="1029">(M3099/J3099)</f>
        <v>1.0204548682122232</v>
      </c>
      <c r="W3099">
        <f t="shared" ref="W3099:W3150" si="1030">(N3099/K3099)</f>
        <v>0.90757220478378842</v>
      </c>
      <c r="X3099" t="s">
        <v>308</v>
      </c>
      <c r="Y3099" t="s">
        <v>365</v>
      </c>
      <c r="Z3099" t="s">
        <v>240</v>
      </c>
      <c r="AA3099" s="8" t="s">
        <v>47</v>
      </c>
      <c r="AB3099" s="8" t="s">
        <v>19</v>
      </c>
      <c r="AC3099" s="43" t="s">
        <v>578</v>
      </c>
      <c r="AD3099" s="8"/>
      <c r="AE3099" t="s">
        <v>544</v>
      </c>
      <c r="AF3099">
        <v>0</v>
      </c>
      <c r="AG3099">
        <v>-5</v>
      </c>
    </row>
    <row r="3100" spans="1:33" x14ac:dyDescent="0.25">
      <c r="A3100" s="6">
        <v>0.81936469224257391</v>
      </c>
      <c r="B3100" s="6">
        <v>0.10145519875250281</v>
      </c>
      <c r="C3100" s="6">
        <v>3.2439508735656264E-2</v>
      </c>
      <c r="D3100" s="13">
        <f t="shared" si="1016"/>
        <v>1.2204577637621086</v>
      </c>
      <c r="E3100" s="14">
        <f t="shared" si="1017"/>
        <v>9.8565673548131603</v>
      </c>
      <c r="F3100" s="14">
        <f t="shared" si="1018"/>
        <v>30.826607398676121</v>
      </c>
      <c r="G3100" s="46">
        <v>3.0129972899470614E-2</v>
      </c>
      <c r="H3100" s="7">
        <f t="shared" si="1015"/>
        <v>1.0301299728994706</v>
      </c>
      <c r="I3100" s="5">
        <f t="shared" si="1019"/>
        <v>1.1847609484917025</v>
      </c>
      <c r="J3100" s="5">
        <f t="shared" si="1020"/>
        <v>9.5682754740843308</v>
      </c>
      <c r="K3100" s="5">
        <f t="shared" si="1021"/>
        <v>29.924968896798092</v>
      </c>
      <c r="L3100">
        <v>1.3</v>
      </c>
      <c r="M3100">
        <v>5.9</v>
      </c>
      <c r="N3100">
        <v>10.94</v>
      </c>
      <c r="O3100" s="5">
        <f t="shared" si="1022"/>
        <v>1.3391689647693119</v>
      </c>
      <c r="P3100" s="5">
        <f t="shared" si="1023"/>
        <v>6.077766840106877</v>
      </c>
      <c r="Q3100" s="5">
        <f t="shared" si="1024"/>
        <v>11.269621903520209</v>
      </c>
      <c r="R3100" s="6">
        <f t="shared" si="1025"/>
        <v>0.74673176149378739</v>
      </c>
      <c r="S3100" s="6">
        <f t="shared" si="1026"/>
        <v>0.16453411693930908</v>
      </c>
      <c r="T3100" s="6">
        <f t="shared" si="1027"/>
        <v>8.873412156690344E-2</v>
      </c>
      <c r="U3100">
        <f t="shared" si="1028"/>
        <v>1.0972677666790134</v>
      </c>
      <c r="V3100">
        <f t="shared" si="1029"/>
        <v>0.61662104273441409</v>
      </c>
      <c r="W3100">
        <f t="shared" si="1030"/>
        <v>0.36558099818678697</v>
      </c>
      <c r="X3100" t="s">
        <v>364</v>
      </c>
      <c r="Y3100" t="s">
        <v>352</v>
      </c>
      <c r="Z3100" t="s">
        <v>240</v>
      </c>
      <c r="AA3100" s="8" t="s">
        <v>22</v>
      </c>
      <c r="AB3100" s="8" t="s">
        <v>491</v>
      </c>
      <c r="AC3100" s="43" t="s">
        <v>578</v>
      </c>
      <c r="AD3100" s="8"/>
      <c r="AE3100" t="s">
        <v>551</v>
      </c>
      <c r="AF3100">
        <v>9</v>
      </c>
      <c r="AG3100">
        <v>-5</v>
      </c>
    </row>
    <row r="3101" spans="1:33" x14ac:dyDescent="0.25">
      <c r="A3101" s="6">
        <v>0.38620810693428614</v>
      </c>
      <c r="B3101" s="6">
        <v>0.43734053379137566</v>
      </c>
      <c r="C3101" s="6">
        <v>0.17341348300082321</v>
      </c>
      <c r="D3101" s="13">
        <f t="shared" si="1016"/>
        <v>2.5892775994216803</v>
      </c>
      <c r="E3101" s="14">
        <f t="shared" si="1017"/>
        <v>2.2865477190756565</v>
      </c>
      <c r="F3101" s="14">
        <f t="shared" si="1018"/>
        <v>5.7665642987820789</v>
      </c>
      <c r="G3101" s="46">
        <v>2.639750019706999E-2</v>
      </c>
      <c r="H3101" s="7">
        <f t="shared" si="1015"/>
        <v>1.02639750019707</v>
      </c>
      <c r="I3101" s="5">
        <f t="shared" si="1019"/>
        <v>2.5226850210805609</v>
      </c>
      <c r="J3101" s="5">
        <f t="shared" si="1020"/>
        <v>2.2277409275028783</v>
      </c>
      <c r="K3101" s="5">
        <f t="shared" si="1021"/>
        <v>5.6182563750154193</v>
      </c>
      <c r="L3101">
        <v>2.84</v>
      </c>
      <c r="M3101">
        <v>3.47</v>
      </c>
      <c r="N3101">
        <v>2.59</v>
      </c>
      <c r="O3101" s="5">
        <f t="shared" si="1022"/>
        <v>2.9149689005596788</v>
      </c>
      <c r="P3101" s="5">
        <f t="shared" si="1023"/>
        <v>3.561599325683833</v>
      </c>
      <c r="Q3101" s="5">
        <f t="shared" si="1024"/>
        <v>2.6583695255104112</v>
      </c>
      <c r="R3101" s="6">
        <f t="shared" si="1025"/>
        <v>0.34305683323345176</v>
      </c>
      <c r="S3101" s="6">
        <f t="shared" si="1026"/>
        <v>0.28077273959164351</v>
      </c>
      <c r="T3101" s="6">
        <f t="shared" si="1027"/>
        <v>0.37617042717490468</v>
      </c>
      <c r="U3101">
        <f t="shared" si="1028"/>
        <v>1.1257846208574707</v>
      </c>
      <c r="V3101">
        <f t="shared" si="1029"/>
        <v>1.557631750245571</v>
      </c>
      <c r="W3101">
        <f t="shared" si="1030"/>
        <v>0.46099711852200614</v>
      </c>
      <c r="X3101" t="s">
        <v>360</v>
      </c>
      <c r="Y3101" t="s">
        <v>357</v>
      </c>
      <c r="Z3101" t="s">
        <v>240</v>
      </c>
      <c r="AA3101" s="8" t="s">
        <v>22</v>
      </c>
      <c r="AB3101" s="8" t="s">
        <v>220</v>
      </c>
      <c r="AC3101" s="43" t="s">
        <v>578</v>
      </c>
      <c r="AD3101" s="8"/>
      <c r="AE3101" t="s">
        <v>547</v>
      </c>
      <c r="AF3101">
        <v>2</v>
      </c>
      <c r="AG3101">
        <v>3</v>
      </c>
    </row>
    <row r="3102" spans="1:33" x14ac:dyDescent="0.25">
      <c r="A3102" s="6">
        <v>0.54468661862062573</v>
      </c>
      <c r="B3102" s="6">
        <v>0.25908314496154067</v>
      </c>
      <c r="C3102" s="6">
        <v>0.18817749815581988</v>
      </c>
      <c r="D3102" s="13">
        <f t="shared" si="1016"/>
        <v>1.8359180596953495</v>
      </c>
      <c r="E3102" s="14">
        <f t="shared" si="1017"/>
        <v>3.8597647876647629</v>
      </c>
      <c r="F3102" s="14">
        <f t="shared" si="1018"/>
        <v>5.3141316565488221</v>
      </c>
      <c r="G3102" s="46">
        <v>4.8337256197437117E-2</v>
      </c>
      <c r="H3102" s="7">
        <f t="shared" si="1015"/>
        <v>1.0483372561974371</v>
      </c>
      <c r="I3102" s="5">
        <f t="shared" si="1019"/>
        <v>1.7512666356575468</v>
      </c>
      <c r="J3102" s="5">
        <f t="shared" si="1020"/>
        <v>3.6817968309788274</v>
      </c>
      <c r="K3102" s="5">
        <f t="shared" si="1021"/>
        <v>5.0691050281131975</v>
      </c>
      <c r="L3102">
        <v>1.83</v>
      </c>
      <c r="M3102">
        <v>3.97</v>
      </c>
      <c r="N3102">
        <v>4</v>
      </c>
      <c r="O3102" s="5">
        <f t="shared" si="1022"/>
        <v>1.9184571788413101</v>
      </c>
      <c r="P3102" s="5">
        <f t="shared" si="1023"/>
        <v>4.1618989071038257</v>
      </c>
      <c r="Q3102" s="5">
        <f t="shared" si="1024"/>
        <v>4.1933490247897485</v>
      </c>
      <c r="R3102" s="6">
        <f t="shared" si="1025"/>
        <v>0.52125218692864939</v>
      </c>
      <c r="S3102" s="6">
        <f t="shared" si="1026"/>
        <v>0.24027493755149332</v>
      </c>
      <c r="T3102" s="6">
        <f t="shared" si="1027"/>
        <v>0.23847287551985713</v>
      </c>
      <c r="U3102">
        <f t="shared" si="1028"/>
        <v>1.0449579537115383</v>
      </c>
      <c r="V3102">
        <f t="shared" si="1029"/>
        <v>1.0782778578644581</v>
      </c>
      <c r="W3102">
        <f t="shared" si="1030"/>
        <v>0.78909392837908199</v>
      </c>
      <c r="X3102" t="s">
        <v>60</v>
      </c>
      <c r="Y3102" t="s">
        <v>63</v>
      </c>
      <c r="Z3102" t="s">
        <v>68</v>
      </c>
      <c r="AA3102" s="8" t="s">
        <v>22</v>
      </c>
      <c r="AB3102" s="8" t="s">
        <v>17</v>
      </c>
      <c r="AC3102" s="43" t="s">
        <v>578</v>
      </c>
      <c r="AD3102" s="8"/>
      <c r="AE3102" t="s">
        <v>550</v>
      </c>
      <c r="AF3102">
        <v>2</v>
      </c>
      <c r="AG3102">
        <v>-1</v>
      </c>
    </row>
    <row r="3103" spans="1:33" x14ac:dyDescent="0.25">
      <c r="A3103" s="6">
        <v>0.36271168319041175</v>
      </c>
      <c r="B3103" s="6">
        <v>0.23328530950681081</v>
      </c>
      <c r="C3103" s="6">
        <v>0.37219534297216145</v>
      </c>
      <c r="D3103" s="13">
        <f t="shared" si="1016"/>
        <v>2.7570107232389116</v>
      </c>
      <c r="E3103" s="14">
        <f t="shared" si="1017"/>
        <v>4.2865965375792543</v>
      </c>
      <c r="F3103" s="14">
        <f t="shared" si="1018"/>
        <v>2.6867611830242475</v>
      </c>
      <c r="G3103" s="46">
        <v>4.6149514676445236E-2</v>
      </c>
      <c r="H3103" s="7">
        <f t="shared" si="1015"/>
        <v>1.0461495146764452</v>
      </c>
      <c r="I3103" s="5">
        <f t="shared" si="1019"/>
        <v>2.635388808732186</v>
      </c>
      <c r="J3103" s="5">
        <f t="shared" si="1020"/>
        <v>4.0974989496649714</v>
      </c>
      <c r="K3103" s="5">
        <f t="shared" si="1021"/>
        <v>2.5682382349096757</v>
      </c>
      <c r="L3103">
        <v>3.35</v>
      </c>
      <c r="M3103">
        <v>3.78</v>
      </c>
      <c r="N3103">
        <v>2.0699999999999998</v>
      </c>
      <c r="O3103" s="5">
        <f t="shared" si="1022"/>
        <v>3.5046008741660915</v>
      </c>
      <c r="P3103" s="5">
        <f t="shared" si="1023"/>
        <v>3.9544451654769626</v>
      </c>
      <c r="Q3103" s="5">
        <f t="shared" si="1024"/>
        <v>2.1655294953802415</v>
      </c>
      <c r="R3103" s="6">
        <f t="shared" si="1025"/>
        <v>0.28533919721684337</v>
      </c>
      <c r="S3103" s="6">
        <f t="shared" si="1026"/>
        <v>0.25287997636942466</v>
      </c>
      <c r="T3103" s="6">
        <f t="shared" si="1027"/>
        <v>0.46178082641373203</v>
      </c>
      <c r="U3103">
        <f t="shared" si="1028"/>
        <v>1.2711596819793716</v>
      </c>
      <c r="V3103">
        <f t="shared" si="1029"/>
        <v>0.92251396435600508</v>
      </c>
      <c r="W3103">
        <f t="shared" si="1030"/>
        <v>0.80599999324938065</v>
      </c>
      <c r="X3103" t="s">
        <v>50</v>
      </c>
      <c r="Y3103" t="s">
        <v>59</v>
      </c>
      <c r="Z3103" t="s">
        <v>68</v>
      </c>
      <c r="AA3103" s="8" t="s">
        <v>47</v>
      </c>
      <c r="AB3103" s="8" t="s">
        <v>49</v>
      </c>
      <c r="AC3103" s="43" t="s">
        <v>579</v>
      </c>
      <c r="AD3103" s="8"/>
      <c r="AE3103" t="s">
        <v>549</v>
      </c>
      <c r="AF3103">
        <v>1</v>
      </c>
      <c r="AG3103">
        <v>9</v>
      </c>
    </row>
    <row r="3104" spans="1:33" x14ac:dyDescent="0.25">
      <c r="A3104" s="6">
        <v>0.20958246811020212</v>
      </c>
      <c r="B3104" s="6">
        <v>0.21200206387586029</v>
      </c>
      <c r="C3104" s="6">
        <v>0.51531212340954979</v>
      </c>
      <c r="D3104" s="13">
        <f t="shared" si="1016"/>
        <v>4.7713914671249249</v>
      </c>
      <c r="E3104" s="14">
        <f t="shared" si="1017"/>
        <v>4.7169352114683134</v>
      </c>
      <c r="F3104" s="14">
        <f t="shared" si="1018"/>
        <v>1.9405714606198763</v>
      </c>
      <c r="G3104" s="46">
        <v>4.4795897790453232E-2</v>
      </c>
      <c r="H3104" s="7">
        <f t="shared" si="1015"/>
        <v>1.0447958977904532</v>
      </c>
      <c r="I3104" s="5">
        <f t="shared" si="1019"/>
        <v>4.5668168081589142</v>
      </c>
      <c r="J3104" s="5">
        <f t="shared" si="1020"/>
        <v>4.5146953787277919</v>
      </c>
      <c r="K3104" s="5">
        <f t="shared" si="1021"/>
        <v>1.8573689509346465</v>
      </c>
      <c r="L3104">
        <v>2.61</v>
      </c>
      <c r="M3104">
        <v>3.5</v>
      </c>
      <c r="N3104">
        <v>2.66</v>
      </c>
      <c r="O3104" s="5">
        <f t="shared" si="1022"/>
        <v>2.726917293233083</v>
      </c>
      <c r="P3104" s="5">
        <f t="shared" si="1023"/>
        <v>3.6567856422665863</v>
      </c>
      <c r="Q3104" s="5">
        <f t="shared" si="1024"/>
        <v>2.7791570881226058</v>
      </c>
      <c r="R3104" s="6">
        <f t="shared" si="1025"/>
        <v>0.36671445902724159</v>
      </c>
      <c r="S3104" s="6">
        <f t="shared" si="1026"/>
        <v>0.27346421087460016</v>
      </c>
      <c r="T3104" s="6">
        <f t="shared" si="1027"/>
        <v>0.35982133009815809</v>
      </c>
      <c r="U3104">
        <f t="shared" si="1028"/>
        <v>0.57151405664818122</v>
      </c>
      <c r="V3104">
        <f t="shared" si="1029"/>
        <v>0.77524610331212962</v>
      </c>
      <c r="W3104">
        <f t="shared" si="1030"/>
        <v>1.4321333403691614</v>
      </c>
      <c r="X3104" t="s">
        <v>64</v>
      </c>
      <c r="Y3104" t="s">
        <v>61</v>
      </c>
      <c r="Z3104" t="s">
        <v>68</v>
      </c>
      <c r="AA3104" s="8" t="s">
        <v>23</v>
      </c>
      <c r="AB3104" s="8" t="s">
        <v>48</v>
      </c>
      <c r="AC3104" s="43" t="s">
        <v>579</v>
      </c>
      <c r="AD3104" s="8"/>
      <c r="AE3104" t="s">
        <v>546</v>
      </c>
      <c r="AF3104">
        <v>1</v>
      </c>
      <c r="AG3104">
        <v>14</v>
      </c>
    </row>
    <row r="3105" spans="1:33" x14ac:dyDescent="0.25">
      <c r="A3105" s="6">
        <v>7.8387375673616949E-2</v>
      </c>
      <c r="B3105" s="6">
        <v>0.20159009119563609</v>
      </c>
      <c r="C3105" s="6">
        <v>0.60934432463360011</v>
      </c>
      <c r="D3105" s="13">
        <f t="shared" si="1016"/>
        <v>12.757156256432408</v>
      </c>
      <c r="E3105" s="14">
        <f t="shared" si="1017"/>
        <v>4.9605612759485052</v>
      </c>
      <c r="F3105" s="14">
        <f t="shared" si="1018"/>
        <v>1.6411082528770606</v>
      </c>
      <c r="G3105" s="46">
        <v>4.8673475149492829E-2</v>
      </c>
      <c r="H3105" s="7">
        <f t="shared" si="1015"/>
        <v>1.0486734751494928</v>
      </c>
      <c r="I3105" s="5">
        <f t="shared" si="1019"/>
        <v>12.165041415407043</v>
      </c>
      <c r="J3105" s="5">
        <f t="shared" si="1020"/>
        <v>4.7303201554147787</v>
      </c>
      <c r="K3105" s="5">
        <f t="shared" si="1021"/>
        <v>1.5649373153479578</v>
      </c>
      <c r="L3105">
        <v>4.67</v>
      </c>
      <c r="M3105">
        <v>4.0599999999999996</v>
      </c>
      <c r="N3105">
        <v>1.7</v>
      </c>
      <c r="O3105" s="5">
        <f t="shared" si="1022"/>
        <v>4.8973051289481315</v>
      </c>
      <c r="P3105" s="5">
        <f t="shared" si="1023"/>
        <v>4.2576143091069403</v>
      </c>
      <c r="Q3105" s="5">
        <f t="shared" si="1024"/>
        <v>1.7827449077541377</v>
      </c>
      <c r="R3105" s="6">
        <f t="shared" si="1025"/>
        <v>0.20419393394317359</v>
      </c>
      <c r="S3105" s="6">
        <f t="shared" si="1026"/>
        <v>0.23487331810704945</v>
      </c>
      <c r="T3105" s="6">
        <f t="shared" si="1027"/>
        <v>0.56093274794977688</v>
      </c>
      <c r="U3105">
        <f t="shared" si="1028"/>
        <v>0.38388689693118827</v>
      </c>
      <c r="V3105">
        <f t="shared" si="1029"/>
        <v>0.85829285684871326</v>
      </c>
      <c r="W3105">
        <f t="shared" si="1030"/>
        <v>1.0863054918094348</v>
      </c>
      <c r="X3105" t="s">
        <v>54</v>
      </c>
      <c r="Y3105" t="s">
        <v>51</v>
      </c>
      <c r="Z3105" t="s">
        <v>68</v>
      </c>
      <c r="AA3105" s="8" t="s">
        <v>23</v>
      </c>
      <c r="AB3105" s="8" t="s">
        <v>371</v>
      </c>
      <c r="AC3105" s="43" t="s">
        <v>579</v>
      </c>
      <c r="AD3105" s="8"/>
      <c r="AE3105" t="s">
        <v>547</v>
      </c>
      <c r="AF3105">
        <v>-7</v>
      </c>
      <c r="AG3105">
        <v>8</v>
      </c>
    </row>
    <row r="3106" spans="1:33" x14ac:dyDescent="0.25">
      <c r="A3106" s="6">
        <v>0.17950167000585693</v>
      </c>
      <c r="B3106" s="6">
        <v>0.20289930909435588</v>
      </c>
      <c r="C3106" s="6">
        <v>0.54504519368532856</v>
      </c>
      <c r="D3106" s="13">
        <f t="shared" si="1016"/>
        <v>5.5709788102103515</v>
      </c>
      <c r="E3106" s="14">
        <f t="shared" si="1017"/>
        <v>4.9285530072207493</v>
      </c>
      <c r="F3106" s="14">
        <f t="shared" si="1018"/>
        <v>1.8347102434542903</v>
      </c>
      <c r="G3106" s="46">
        <v>2.2928422459990383E-2</v>
      </c>
      <c r="H3106" s="7">
        <f t="shared" si="1015"/>
        <v>1.0229284224599904</v>
      </c>
      <c r="I3106" s="5">
        <f t="shared" si="1019"/>
        <v>5.4461081419685042</v>
      </c>
      <c r="J3106" s="5">
        <f t="shared" si="1020"/>
        <v>4.8180819879540682</v>
      </c>
      <c r="K3106" s="5">
        <f t="shared" si="1021"/>
        <v>1.7935861426570645</v>
      </c>
      <c r="L3106">
        <v>2.84</v>
      </c>
      <c r="M3106">
        <v>3.76</v>
      </c>
      <c r="N3106">
        <v>2.4700000000000002</v>
      </c>
      <c r="O3106" s="5">
        <f t="shared" si="1022"/>
        <v>2.9051167197863728</v>
      </c>
      <c r="P3106" s="5">
        <f t="shared" si="1023"/>
        <v>3.8462108684495635</v>
      </c>
      <c r="Q3106" s="5">
        <f t="shared" si="1024"/>
        <v>2.5266332034761763</v>
      </c>
      <c r="R3106" s="6">
        <f t="shared" si="1025"/>
        <v>0.34422024877318347</v>
      </c>
      <c r="S3106" s="6">
        <f t="shared" si="1026"/>
        <v>0.25999614534995774</v>
      </c>
      <c r="T3106" s="6">
        <f t="shared" si="1027"/>
        <v>0.39578360587685874</v>
      </c>
      <c r="U3106">
        <f t="shared" si="1028"/>
        <v>0.52147330276359105</v>
      </c>
      <c r="V3106">
        <f t="shared" si="1029"/>
        <v>0.78039352783961902</v>
      </c>
      <c r="W3106">
        <f t="shared" si="1030"/>
        <v>1.3771292837604547</v>
      </c>
      <c r="X3106" t="s">
        <v>244</v>
      </c>
      <c r="Y3106" t="s">
        <v>223</v>
      </c>
      <c r="Z3106" t="s">
        <v>225</v>
      </c>
      <c r="AA3106" s="8" t="s">
        <v>23</v>
      </c>
      <c r="AB3106" s="8" t="s">
        <v>48</v>
      </c>
      <c r="AC3106" s="43" t="s">
        <v>579</v>
      </c>
      <c r="AD3106" s="8"/>
      <c r="AE3106" t="s">
        <v>547</v>
      </c>
      <c r="AF3106">
        <v>-1</v>
      </c>
      <c r="AG3106">
        <v>5</v>
      </c>
    </row>
    <row r="3107" spans="1:33" x14ac:dyDescent="0.25">
      <c r="A3107" s="6">
        <v>0.44481612298307821</v>
      </c>
      <c r="B3107" s="6">
        <v>0.33538787342021253</v>
      </c>
      <c r="C3107" s="6">
        <v>0.21202800371568159</v>
      </c>
      <c r="D3107" s="13">
        <f t="shared" si="1016"/>
        <v>2.2481199496404995</v>
      </c>
      <c r="E3107" s="14">
        <f t="shared" si="1017"/>
        <v>2.9816224116937136</v>
      </c>
      <c r="F3107" s="14">
        <f t="shared" si="1018"/>
        <v>4.7163581341875362</v>
      </c>
      <c r="G3107" s="46">
        <v>2.1935830128050782E-2</v>
      </c>
      <c r="H3107" s="7">
        <f t="shared" si="1015"/>
        <v>1.0219358301280508</v>
      </c>
      <c r="I3107" s="5">
        <f t="shared" si="1019"/>
        <v>2.1998641043428386</v>
      </c>
      <c r="J3107" s="5">
        <f t="shared" si="1020"/>
        <v>2.9176219521729752</v>
      </c>
      <c r="K3107" s="5">
        <f t="shared" si="1021"/>
        <v>4.6151216105188979</v>
      </c>
      <c r="L3107">
        <v>2.06</v>
      </c>
      <c r="M3107">
        <v>3.32</v>
      </c>
      <c r="N3107">
        <v>4.25</v>
      </c>
      <c r="O3107" s="5">
        <f t="shared" si="1022"/>
        <v>2.1051878100637849</v>
      </c>
      <c r="P3107" s="5">
        <f t="shared" si="1023"/>
        <v>3.3928269560251283</v>
      </c>
      <c r="Q3107" s="5">
        <f t="shared" si="1024"/>
        <v>4.3432272780442158</v>
      </c>
      <c r="R3107" s="6">
        <f t="shared" si="1025"/>
        <v>0.47501700096282673</v>
      </c>
      <c r="S3107" s="6">
        <f t="shared" si="1026"/>
        <v>0.29473946445283833</v>
      </c>
      <c r="T3107" s="6">
        <f t="shared" si="1027"/>
        <v>0.23024353458433486</v>
      </c>
      <c r="U3107">
        <f t="shared" si="1028"/>
        <v>0.93642147982380941</v>
      </c>
      <c r="V3107">
        <f t="shared" si="1029"/>
        <v>1.1379130176640408</v>
      </c>
      <c r="W3107">
        <f t="shared" si="1030"/>
        <v>0.92088580944720855</v>
      </c>
      <c r="X3107" t="s">
        <v>242</v>
      </c>
      <c r="Y3107" t="s">
        <v>247</v>
      </c>
      <c r="Z3107" t="s">
        <v>225</v>
      </c>
      <c r="AA3107" s="8" t="s">
        <v>47</v>
      </c>
      <c r="AB3107" s="8" t="s">
        <v>19</v>
      </c>
      <c r="AC3107" s="43" t="s">
        <v>579</v>
      </c>
      <c r="AD3107" s="8"/>
      <c r="AE3107" t="s">
        <v>548</v>
      </c>
      <c r="AF3107">
        <v>-1</v>
      </c>
      <c r="AG3107">
        <v>-2</v>
      </c>
    </row>
    <row r="3108" spans="1:33" x14ac:dyDescent="0.25">
      <c r="A3108" s="6">
        <v>0.40960654862259971</v>
      </c>
      <c r="B3108" s="6">
        <v>0.18918901745859562</v>
      </c>
      <c r="C3108" s="6">
        <v>0.36230955810136195</v>
      </c>
      <c r="D3108" s="13">
        <f t="shared" si="1016"/>
        <v>2.4413672177916586</v>
      </c>
      <c r="E3108" s="14">
        <f t="shared" si="1017"/>
        <v>5.2857190836611432</v>
      </c>
      <c r="F3108" s="14">
        <f t="shared" si="1018"/>
        <v>2.7600707120186816</v>
      </c>
      <c r="G3108" s="46">
        <v>2.802809878514978E-2</v>
      </c>
      <c r="H3108" s="7">
        <f t="shared" si="1015"/>
        <v>1.0280280987851498</v>
      </c>
      <c r="I3108" s="5">
        <f t="shared" si="1019"/>
        <v>2.3748059227920835</v>
      </c>
      <c r="J3108" s="5">
        <f t="shared" si="1020"/>
        <v>5.1416095434623124</v>
      </c>
      <c r="K3108" s="5">
        <f t="shared" si="1021"/>
        <v>2.6848203033363935</v>
      </c>
      <c r="L3108">
        <v>2.35</v>
      </c>
      <c r="M3108">
        <v>3.7</v>
      </c>
      <c r="N3108">
        <v>3.01</v>
      </c>
      <c r="O3108" s="5">
        <f t="shared" si="1022"/>
        <v>2.415866032145102</v>
      </c>
      <c r="P3108" s="5">
        <f t="shared" si="1023"/>
        <v>3.8037039655050542</v>
      </c>
      <c r="Q3108" s="5">
        <f t="shared" si="1024"/>
        <v>3.0943645773433008</v>
      </c>
      <c r="R3108" s="6">
        <f t="shared" si="1025"/>
        <v>0.41393023731207373</v>
      </c>
      <c r="S3108" s="6">
        <f t="shared" si="1026"/>
        <v>0.26290163721172249</v>
      </c>
      <c r="T3108" s="6">
        <f t="shared" si="1027"/>
        <v>0.32316812547620372</v>
      </c>
      <c r="U3108">
        <f t="shared" si="1028"/>
        <v>0.9895545473615297</v>
      </c>
      <c r="V3108">
        <f t="shared" si="1029"/>
        <v>0.71961901593726507</v>
      </c>
      <c r="W3108">
        <f t="shared" si="1030"/>
        <v>1.1211178626217588</v>
      </c>
      <c r="X3108" t="s">
        <v>34</v>
      </c>
      <c r="Y3108" t="s">
        <v>37</v>
      </c>
      <c r="Z3108" t="s">
        <v>16</v>
      </c>
      <c r="AA3108" s="8" t="s">
        <v>22</v>
      </c>
      <c r="AB3108" s="8" t="s">
        <v>490</v>
      </c>
      <c r="AC3108" s="43" t="s">
        <v>579</v>
      </c>
      <c r="AD3108" s="8"/>
      <c r="AE3108" t="s">
        <v>549</v>
      </c>
      <c r="AF3108">
        <v>-1</v>
      </c>
      <c r="AG3108">
        <v>-2</v>
      </c>
    </row>
    <row r="3109" spans="1:33" x14ac:dyDescent="0.25">
      <c r="A3109" s="6">
        <v>0.72177812005567787</v>
      </c>
      <c r="B3109" s="6">
        <v>0.18691284497597566</v>
      </c>
      <c r="C3109" s="6">
        <v>8.8001553683376477E-2</v>
      </c>
      <c r="D3109" s="13">
        <f t="shared" si="1016"/>
        <v>1.3854673232860815</v>
      </c>
      <c r="E3109" s="14">
        <f t="shared" si="1017"/>
        <v>5.3500870960930067</v>
      </c>
      <c r="F3109" s="14">
        <f t="shared" si="1018"/>
        <v>11.363435736577232</v>
      </c>
      <c r="G3109" s="46">
        <v>3.069554682457909E-2</v>
      </c>
      <c r="H3109" s="7">
        <f t="shared" si="1015"/>
        <v>1.0306955468245791</v>
      </c>
      <c r="I3109" s="5">
        <f t="shared" si="1019"/>
        <v>1.3442061795595235</v>
      </c>
      <c r="J3109" s="5">
        <f t="shared" si="1020"/>
        <v>5.1907540617361114</v>
      </c>
      <c r="K3109" s="5">
        <f t="shared" si="1021"/>
        <v>11.025016816640278</v>
      </c>
      <c r="L3109">
        <v>1.85</v>
      </c>
      <c r="M3109">
        <v>3.85</v>
      </c>
      <c r="N3109">
        <v>4.34</v>
      </c>
      <c r="O3109" s="5">
        <f t="shared" si="1022"/>
        <v>1.9067867616254714</v>
      </c>
      <c r="P3109" s="5">
        <f t="shared" si="1023"/>
        <v>3.9681778552746296</v>
      </c>
      <c r="Q3109" s="5">
        <f t="shared" si="1024"/>
        <v>4.4732186732186729</v>
      </c>
      <c r="R3109" s="6">
        <f t="shared" si="1025"/>
        <v>0.52444249148632316</v>
      </c>
      <c r="S3109" s="6">
        <f t="shared" si="1026"/>
        <v>0.25200483357135012</v>
      </c>
      <c r="T3109" s="6">
        <f t="shared" si="1027"/>
        <v>0.22355267494232672</v>
      </c>
      <c r="U3109">
        <f t="shared" si="1028"/>
        <v>1.3762769641530868</v>
      </c>
      <c r="V3109">
        <f t="shared" si="1029"/>
        <v>0.74170341230004655</v>
      </c>
      <c r="W3109">
        <f t="shared" si="1030"/>
        <v>0.39365019320873518</v>
      </c>
      <c r="X3109" t="s">
        <v>32</v>
      </c>
      <c r="Y3109" t="s">
        <v>29</v>
      </c>
      <c r="Z3109" t="s">
        <v>16</v>
      </c>
      <c r="AA3109" s="8" t="s">
        <v>22</v>
      </c>
      <c r="AB3109" s="8" t="s">
        <v>17</v>
      </c>
      <c r="AC3109" s="43" t="s">
        <v>579</v>
      </c>
      <c r="AD3109" s="8"/>
      <c r="AE3109" t="s">
        <v>551</v>
      </c>
      <c r="AF3109">
        <v>4</v>
      </c>
      <c r="AG3109">
        <v>1</v>
      </c>
    </row>
    <row r="3110" spans="1:33" x14ac:dyDescent="0.25">
      <c r="A3110" s="6">
        <v>0.2002636594276275</v>
      </c>
      <c r="B3110" s="6">
        <v>0.28638658480292639</v>
      </c>
      <c r="C3110" s="6">
        <v>0.46244891478817518</v>
      </c>
      <c r="D3110" s="13">
        <f t="shared" si="1016"/>
        <v>4.9934171924057251</v>
      </c>
      <c r="E3110" s="14">
        <f t="shared" si="1017"/>
        <v>3.4917836695742519</v>
      </c>
      <c r="F3110" s="14">
        <f t="shared" si="1018"/>
        <v>2.1624010091104879</v>
      </c>
      <c r="G3110" s="46">
        <v>2.7352273736530819E-2</v>
      </c>
      <c r="H3110" s="7">
        <f t="shared" si="1015"/>
        <v>1.0273522737365308</v>
      </c>
      <c r="I3110" s="5">
        <f t="shared" si="1019"/>
        <v>4.8604722256022477</v>
      </c>
      <c r="J3110" s="5">
        <f t="shared" si="1020"/>
        <v>3.3988182620888772</v>
      </c>
      <c r="K3110" s="5">
        <f t="shared" si="1021"/>
        <v>2.1048291461367277</v>
      </c>
      <c r="L3110">
        <v>3.22</v>
      </c>
      <c r="M3110">
        <v>3.57</v>
      </c>
      <c r="N3110">
        <v>2.29</v>
      </c>
      <c r="O3110" s="5">
        <f t="shared" si="1022"/>
        <v>3.3080743214316293</v>
      </c>
      <c r="P3110" s="5">
        <f t="shared" si="1023"/>
        <v>3.6676476172394148</v>
      </c>
      <c r="Q3110" s="5">
        <f t="shared" si="1024"/>
        <v>2.3526367068566558</v>
      </c>
      <c r="R3110" s="6">
        <f t="shared" si="1025"/>
        <v>0.30229066908243823</v>
      </c>
      <c r="S3110" s="6">
        <f t="shared" si="1026"/>
        <v>0.27265432897631686</v>
      </c>
      <c r="T3110" s="6">
        <f t="shared" si="1027"/>
        <v>0.42505500194124496</v>
      </c>
      <c r="U3110">
        <f t="shared" si="1028"/>
        <v>0.66248706926846368</v>
      </c>
      <c r="V3110">
        <f t="shared" si="1029"/>
        <v>1.0503650753617866</v>
      </c>
      <c r="W3110">
        <f t="shared" si="1030"/>
        <v>1.0879742919766866</v>
      </c>
      <c r="X3110" t="s">
        <v>36</v>
      </c>
      <c r="Y3110" t="s">
        <v>42</v>
      </c>
      <c r="Z3110" t="s">
        <v>16</v>
      </c>
      <c r="AA3110" s="8" t="s">
        <v>47</v>
      </c>
      <c r="AB3110" s="8" t="s">
        <v>19</v>
      </c>
      <c r="AC3110" s="43" t="s">
        <v>579</v>
      </c>
      <c r="AD3110" s="8"/>
      <c r="AE3110" t="s">
        <v>549</v>
      </c>
      <c r="AF3110">
        <v>-1</v>
      </c>
      <c r="AG3110">
        <v>0</v>
      </c>
    </row>
    <row r="3111" spans="1:33" x14ac:dyDescent="0.25">
      <c r="A3111" s="6">
        <v>0.79559909039108323</v>
      </c>
      <c r="B3111" s="6">
        <v>0.16418384998372179</v>
      </c>
      <c r="C3111" s="6">
        <v>3.7545732417939397E-2</v>
      </c>
      <c r="D3111" s="13">
        <f t="shared" si="1016"/>
        <v>1.2569144586483147</v>
      </c>
      <c r="E3111" s="14">
        <f t="shared" si="1017"/>
        <v>6.0907330416429275</v>
      </c>
      <c r="F3111" s="14">
        <f t="shared" si="1018"/>
        <v>26.63418544798979</v>
      </c>
      <c r="G3111" s="46">
        <v>2.3278442500778151E-2</v>
      </c>
      <c r="H3111" s="7">
        <f t="shared" si="1015"/>
        <v>1.0232784425007782</v>
      </c>
      <c r="I3111" s="5">
        <f t="shared" si="1019"/>
        <v>1.2283210575379231</v>
      </c>
      <c r="J3111" s="5">
        <f t="shared" si="1020"/>
        <v>5.9521756627236835</v>
      </c>
      <c r="K3111" s="5">
        <f t="shared" si="1021"/>
        <v>26.028287455073144</v>
      </c>
      <c r="L3111">
        <v>1.88</v>
      </c>
      <c r="M3111">
        <v>3.84</v>
      </c>
      <c r="N3111">
        <v>4.33</v>
      </c>
      <c r="O3111" s="5">
        <f t="shared" si="1022"/>
        <v>1.9237634719014629</v>
      </c>
      <c r="P3111" s="5">
        <f t="shared" si="1023"/>
        <v>3.9293892192029878</v>
      </c>
      <c r="Q3111" s="5">
        <f t="shared" si="1024"/>
        <v>4.4307956560283692</v>
      </c>
      <c r="R3111" s="6">
        <f t="shared" si="1025"/>
        <v>0.51981442344967288</v>
      </c>
      <c r="S3111" s="6">
        <f t="shared" si="1026"/>
        <v>0.25449247814723575</v>
      </c>
      <c r="T3111" s="6">
        <f t="shared" si="1027"/>
        <v>0.22569309840309126</v>
      </c>
      <c r="U3111">
        <f t="shared" si="1028"/>
        <v>1.5305444683723961</v>
      </c>
      <c r="V3111">
        <f t="shared" si="1029"/>
        <v>0.64514225009327708</v>
      </c>
      <c r="W3111">
        <f t="shared" si="1030"/>
        <v>0.16635746809980942</v>
      </c>
      <c r="X3111" t="s">
        <v>319</v>
      </c>
      <c r="Y3111" t="s">
        <v>256</v>
      </c>
      <c r="Z3111" t="s">
        <v>228</v>
      </c>
      <c r="AA3111" s="8" t="s">
        <v>22</v>
      </c>
      <c r="AB3111" s="8" t="s">
        <v>221</v>
      </c>
      <c r="AC3111" s="43" t="s">
        <v>579</v>
      </c>
      <c r="AD3111" s="8"/>
      <c r="AE3111" t="s">
        <v>544</v>
      </c>
      <c r="AF3111">
        <v>-1</v>
      </c>
      <c r="AG3111">
        <v>-3</v>
      </c>
    </row>
    <row r="3112" spans="1:33" s="12" customFormat="1" x14ac:dyDescent="0.25">
      <c r="A3112" s="15">
        <v>0.47560858124773392</v>
      </c>
      <c r="B3112" s="15">
        <v>0.20596678514848601</v>
      </c>
      <c r="C3112" s="15">
        <v>0.295741358017303</v>
      </c>
      <c r="D3112" s="13">
        <f t="shared" si="1016"/>
        <v>2.1025692963246225</v>
      </c>
      <c r="E3112" s="14">
        <f t="shared" si="1017"/>
        <v>4.8551517628392258</v>
      </c>
      <c r="F3112" s="14">
        <f t="shared" si="1018"/>
        <v>3.3813329549311559</v>
      </c>
      <c r="G3112" s="56">
        <v>2.2316428329556492E-2</v>
      </c>
      <c r="H3112" s="7">
        <f t="shared" si="1015"/>
        <v>1.0223164283295565</v>
      </c>
      <c r="I3112" s="5">
        <f t="shared" si="1019"/>
        <v>2.0566717290850707</v>
      </c>
      <c r="J3112" s="5">
        <f t="shared" si="1020"/>
        <v>4.749167310920007</v>
      </c>
      <c r="K3112" s="5">
        <f t="shared" si="1021"/>
        <v>3.3075209017781146</v>
      </c>
      <c r="L3112" s="12">
        <v>4</v>
      </c>
      <c r="M3112" s="12">
        <v>4.0199999999999996</v>
      </c>
      <c r="N3112" s="12">
        <v>1.91</v>
      </c>
      <c r="O3112" s="5">
        <f t="shared" si="1022"/>
        <v>4.089265713318226</v>
      </c>
      <c r="P3112" s="5">
        <f t="shared" si="1023"/>
        <v>4.1097120418848165</v>
      </c>
      <c r="Q3112" s="5">
        <f t="shared" si="1024"/>
        <v>1.9526243781094528</v>
      </c>
      <c r="R3112" s="6">
        <f t="shared" si="1025"/>
        <v>0.24454268079061856</v>
      </c>
      <c r="S3112" s="6">
        <f t="shared" si="1026"/>
        <v>0.24332605053792894</v>
      </c>
      <c r="T3112" s="6">
        <f t="shared" si="1027"/>
        <v>0.51213126867145253</v>
      </c>
      <c r="U3112">
        <f t="shared" si="1028"/>
        <v>1.944889864256284</v>
      </c>
      <c r="V3112">
        <f t="shared" si="1029"/>
        <v>0.84646417715303579</v>
      </c>
      <c r="W3112">
        <f t="shared" si="1030"/>
        <v>0.57747178527978127</v>
      </c>
      <c r="X3112" s="12" t="s">
        <v>253</v>
      </c>
      <c r="Y3112" s="12" t="s">
        <v>318</v>
      </c>
      <c r="Z3112" s="12" t="s">
        <v>228</v>
      </c>
      <c r="AA3112" s="16" t="s">
        <v>47</v>
      </c>
      <c r="AB3112" s="16" t="s">
        <v>49</v>
      </c>
      <c r="AC3112" s="45" t="s">
        <v>579</v>
      </c>
      <c r="AD3112" s="16"/>
      <c r="AE3112" s="12" t="s">
        <v>547</v>
      </c>
      <c r="AF3112" s="12">
        <v>1</v>
      </c>
      <c r="AG3112" s="12">
        <v>2</v>
      </c>
    </row>
    <row r="3113" spans="1:33" x14ac:dyDescent="0.25">
      <c r="A3113" s="6">
        <v>0.65536744359781141</v>
      </c>
      <c r="B3113" s="6">
        <v>0.22084643687839761</v>
      </c>
      <c r="C3113" s="6">
        <v>0.12012731457524571</v>
      </c>
      <c r="D3113" s="13">
        <f t="shared" si="1016"/>
        <v>1.5258615754701481</v>
      </c>
      <c r="E3113" s="14">
        <f t="shared" si="1017"/>
        <v>4.5280332077561187</v>
      </c>
      <c r="F3113" s="14">
        <f t="shared" si="1018"/>
        <v>8.3245014136532376</v>
      </c>
      <c r="G3113" s="46">
        <v>3.0965541896983195E-2</v>
      </c>
      <c r="H3113" s="7">
        <f t="shared" si="1015"/>
        <v>1.0309655418969832</v>
      </c>
      <c r="I3113" s="5">
        <f t="shared" si="1019"/>
        <v>1.4800315951031235</v>
      </c>
      <c r="J3113" s="5">
        <f t="shared" si="1020"/>
        <v>4.392031570157533</v>
      </c>
      <c r="K3113" s="5">
        <f t="shared" si="1021"/>
        <v>8.0744710422970112</v>
      </c>
      <c r="L3113">
        <v>1.7</v>
      </c>
      <c r="M3113">
        <v>3.72</v>
      </c>
      <c r="N3113">
        <v>5.75</v>
      </c>
      <c r="O3113" s="5">
        <f t="shared" si="1022"/>
        <v>1.7526414212248713</v>
      </c>
      <c r="P3113" s="5">
        <f t="shared" si="1023"/>
        <v>3.8351918158567777</v>
      </c>
      <c r="Q3113" s="5">
        <f t="shared" si="1024"/>
        <v>5.9280518659076531</v>
      </c>
      <c r="R3113" s="6">
        <f t="shared" si="1025"/>
        <v>0.5705673664274854</v>
      </c>
      <c r="S3113" s="6">
        <f t="shared" si="1026"/>
        <v>0.26074315132438847</v>
      </c>
      <c r="T3113" s="6">
        <f t="shared" si="1027"/>
        <v>0.16868948224812613</v>
      </c>
      <c r="U3113">
        <f t="shared" si="1028"/>
        <v>1.148624127771779</v>
      </c>
      <c r="V3113">
        <f t="shared" si="1029"/>
        <v>0.84698844727716094</v>
      </c>
      <c r="W3113">
        <f t="shared" si="1030"/>
        <v>0.71212095131426101</v>
      </c>
      <c r="X3113" t="s">
        <v>79</v>
      </c>
      <c r="Y3113" t="s">
        <v>80</v>
      </c>
      <c r="Z3113" t="s">
        <v>212</v>
      </c>
      <c r="AA3113" s="8" t="s">
        <v>22</v>
      </c>
      <c r="AB3113" s="8" t="s">
        <v>17</v>
      </c>
      <c r="AC3113" s="43" t="s">
        <v>579</v>
      </c>
      <c r="AD3113" s="8"/>
      <c r="AE3113" t="s">
        <v>545</v>
      </c>
      <c r="AF3113">
        <v>2</v>
      </c>
      <c r="AG3113">
        <v>5</v>
      </c>
    </row>
    <row r="3114" spans="1:33" x14ac:dyDescent="0.25">
      <c r="A3114" s="6">
        <v>0.79788115944047588</v>
      </c>
      <c r="B3114" s="6">
        <v>0.10685586993553399</v>
      </c>
      <c r="C3114" s="6">
        <v>3.7398434174640532E-2</v>
      </c>
      <c r="D3114" s="13">
        <f t="shared" si="1016"/>
        <v>1.2533194801858243</v>
      </c>
      <c r="E3114" s="14">
        <f t="shared" si="1017"/>
        <v>9.3584002507611306</v>
      </c>
      <c r="F3114" s="14">
        <f t="shared" si="1018"/>
        <v>26.739087399495698</v>
      </c>
      <c r="G3114" s="46">
        <v>3.0234957776038573E-2</v>
      </c>
      <c r="H3114" s="7">
        <f t="shared" si="1015"/>
        <v>1.0302349577760386</v>
      </c>
      <c r="I3114" s="5">
        <f t="shared" si="1019"/>
        <v>1.2165375196463502</v>
      </c>
      <c r="J3114" s="5">
        <f t="shared" si="1020"/>
        <v>9.0837533517238125</v>
      </c>
      <c r="K3114" s="5">
        <f t="shared" si="1021"/>
        <v>25.954358467137624</v>
      </c>
      <c r="L3114">
        <v>1.1200000000000001</v>
      </c>
      <c r="M3114">
        <v>10.45</v>
      </c>
      <c r="N3114">
        <v>23.99</v>
      </c>
      <c r="O3114" s="5">
        <f t="shared" si="1022"/>
        <v>1.1538631527091634</v>
      </c>
      <c r="P3114" s="5">
        <f t="shared" si="1023"/>
        <v>10.765955308759603</v>
      </c>
      <c r="Q3114" s="5">
        <f t="shared" si="1024"/>
        <v>24.715336637047162</v>
      </c>
      <c r="R3114" s="6">
        <f t="shared" si="1025"/>
        <v>0.86665389881988431</v>
      </c>
      <c r="S3114" s="6">
        <f t="shared" si="1026"/>
        <v>9.2885393940504365E-2</v>
      </c>
      <c r="T3114" s="6">
        <f t="shared" si="1027"/>
        <v>4.0460707239611114E-2</v>
      </c>
      <c r="U3114">
        <f t="shared" si="1028"/>
        <v>0.92064567011923015</v>
      </c>
      <c r="V3114">
        <f t="shared" si="1029"/>
        <v>1.1504055202045878</v>
      </c>
      <c r="W3114">
        <f t="shared" si="1030"/>
        <v>0.92431489032468983</v>
      </c>
      <c r="X3114" t="s">
        <v>293</v>
      </c>
      <c r="Y3114" t="s">
        <v>329</v>
      </c>
      <c r="Z3114" t="s">
        <v>231</v>
      </c>
      <c r="AA3114" s="8" t="s">
        <v>22</v>
      </c>
      <c r="AB3114" s="8" t="s">
        <v>491</v>
      </c>
      <c r="AC3114" s="43" t="s">
        <v>579</v>
      </c>
      <c r="AD3114" s="8"/>
      <c r="AE3114" t="s">
        <v>551</v>
      </c>
      <c r="AF3114">
        <v>7</v>
      </c>
      <c r="AG3114">
        <v>-1</v>
      </c>
    </row>
    <row r="3115" spans="1:33" x14ac:dyDescent="0.25">
      <c r="A3115" s="6">
        <v>8.0284052002400533E-2</v>
      </c>
      <c r="B3115" s="6">
        <v>0.12752723883926523</v>
      </c>
      <c r="C3115" s="6">
        <v>0.66762394088740151</v>
      </c>
      <c r="D3115" s="13">
        <f t="shared" si="1016"/>
        <v>12.455773906006881</v>
      </c>
      <c r="E3115" s="14">
        <f t="shared" si="1017"/>
        <v>7.8414620209914183</v>
      </c>
      <c r="F3115" s="14">
        <f t="shared" si="1018"/>
        <v>1.4978492213308083</v>
      </c>
      <c r="G3115" s="46">
        <v>2.3001193214837068E-2</v>
      </c>
      <c r="H3115" s="7">
        <f t="shared" si="1015"/>
        <v>1.0230011932148371</v>
      </c>
      <c r="I3115" s="5">
        <f t="shared" si="1019"/>
        <v>12.175717866822747</v>
      </c>
      <c r="J3115" s="5">
        <f t="shared" si="1020"/>
        <v>7.6651543253328924</v>
      </c>
      <c r="K3115" s="5">
        <f t="shared" si="1021"/>
        <v>1.4641715290905335</v>
      </c>
      <c r="L3115">
        <v>2.12</v>
      </c>
      <c r="M3115">
        <v>3.72</v>
      </c>
      <c r="N3115">
        <v>3.54</v>
      </c>
      <c r="O3115" s="5">
        <f t="shared" si="1022"/>
        <v>2.1687625296154547</v>
      </c>
      <c r="P3115" s="5">
        <f t="shared" si="1023"/>
        <v>3.8055644387591943</v>
      </c>
      <c r="Q3115" s="5">
        <f t="shared" si="1024"/>
        <v>3.6214242239805232</v>
      </c>
      <c r="R3115" s="6">
        <f t="shared" si="1025"/>
        <v>0.46109243697478991</v>
      </c>
      <c r="S3115" s="6">
        <f t="shared" si="1026"/>
        <v>0.26277310924369746</v>
      </c>
      <c r="T3115" s="6">
        <f t="shared" si="1027"/>
        <v>0.27613445378151263</v>
      </c>
      <c r="U3115">
        <f t="shared" si="1028"/>
        <v>0.17411704370850487</v>
      </c>
      <c r="V3115">
        <f t="shared" si="1029"/>
        <v>0.48531312509985808</v>
      </c>
      <c r="W3115">
        <f t="shared" si="1030"/>
        <v>2.4177495120389767</v>
      </c>
      <c r="X3115" t="s">
        <v>327</v>
      </c>
      <c r="Y3115" t="s">
        <v>331</v>
      </c>
      <c r="Z3115" t="s">
        <v>231</v>
      </c>
      <c r="AA3115" s="8" t="s">
        <v>23</v>
      </c>
      <c r="AB3115" s="8" t="s">
        <v>467</v>
      </c>
      <c r="AC3115" s="43" t="s">
        <v>579</v>
      </c>
      <c r="AD3115" s="8"/>
      <c r="AE3115" t="s">
        <v>548</v>
      </c>
      <c r="AF3115">
        <v>-3</v>
      </c>
      <c r="AG3115">
        <v>-2</v>
      </c>
    </row>
    <row r="3116" spans="1:33" x14ac:dyDescent="0.25">
      <c r="A3116" s="6">
        <v>0.68195248141824782</v>
      </c>
      <c r="B3116" s="6">
        <v>0.15638680164135599</v>
      </c>
      <c r="C3116" s="6">
        <v>0.12546267851824747</v>
      </c>
      <c r="D3116" s="13">
        <f t="shared" si="1016"/>
        <v>1.4663778301976595</v>
      </c>
      <c r="E3116" s="14">
        <f t="shared" si="1017"/>
        <v>6.3944015064219668</v>
      </c>
      <c r="F3116" s="14">
        <f t="shared" si="1018"/>
        <v>7.9704977751974155</v>
      </c>
      <c r="G3116" s="46">
        <v>2.5137029271023126E-2</v>
      </c>
      <c r="H3116" s="7">
        <f t="shared" si="1015"/>
        <v>1.0251370292710231</v>
      </c>
      <c r="I3116" s="5">
        <f t="shared" si="1019"/>
        <v>1.4304212884012233</v>
      </c>
      <c r="J3116" s="5">
        <f t="shared" si="1020"/>
        <v>6.237606606571453</v>
      </c>
      <c r="K3116" s="5">
        <f t="shared" si="1021"/>
        <v>7.7750559658012275</v>
      </c>
      <c r="L3116">
        <v>1.32</v>
      </c>
      <c r="M3116">
        <v>5.8</v>
      </c>
      <c r="N3116">
        <v>10.51</v>
      </c>
      <c r="O3116" s="5">
        <f t="shared" si="1022"/>
        <v>1.3531808786377506</v>
      </c>
      <c r="P3116" s="5">
        <f t="shared" si="1023"/>
        <v>5.9457947697719336</v>
      </c>
      <c r="Q3116" s="5">
        <f t="shared" si="1024"/>
        <v>10.774190177638452</v>
      </c>
      <c r="R3116" s="6">
        <f t="shared" si="1025"/>
        <v>0.73899950537780401</v>
      </c>
      <c r="S3116" s="6">
        <f t="shared" si="1026"/>
        <v>0.16818609432736234</v>
      </c>
      <c r="T3116" s="6">
        <f t="shared" si="1027"/>
        <v>9.2814400294833635E-2</v>
      </c>
      <c r="U3116">
        <f t="shared" si="1028"/>
        <v>0.922805057994739</v>
      </c>
      <c r="V3116">
        <f t="shared" si="1029"/>
        <v>0.92984382726053527</v>
      </c>
      <c r="W3116">
        <f t="shared" si="1030"/>
        <v>1.3517587585515127</v>
      </c>
      <c r="X3116" t="s">
        <v>328</v>
      </c>
      <c r="Y3116" t="s">
        <v>324</v>
      </c>
      <c r="Z3116" t="s">
        <v>231</v>
      </c>
      <c r="AA3116" s="8" t="s">
        <v>22</v>
      </c>
      <c r="AB3116" s="8" t="s">
        <v>73</v>
      </c>
      <c r="AC3116" s="43" t="s">
        <v>579</v>
      </c>
      <c r="AD3116" s="8"/>
      <c r="AE3116" t="s">
        <v>548</v>
      </c>
      <c r="AF3116">
        <v>3</v>
      </c>
      <c r="AG3116">
        <v>-9</v>
      </c>
    </row>
    <row r="3117" spans="1:33" x14ac:dyDescent="0.25">
      <c r="A3117" s="6">
        <v>0.37720073142316851</v>
      </c>
      <c r="B3117" s="6">
        <v>0.25867960300479648</v>
      </c>
      <c r="C3117" s="6">
        <v>0.33721050808066683</v>
      </c>
      <c r="D3117" s="13">
        <f t="shared" si="1016"/>
        <v>2.6511083269298714</v>
      </c>
      <c r="E3117" s="14">
        <f t="shared" si="1017"/>
        <v>3.8657860472341063</v>
      </c>
      <c r="F3117" s="14">
        <f t="shared" si="1018"/>
        <v>2.9655066376543107</v>
      </c>
      <c r="G3117" s="46">
        <v>2.1794775276669398E-2</v>
      </c>
      <c r="H3117" s="7">
        <f t="shared" si="1015"/>
        <v>1.0217947752766694</v>
      </c>
      <c r="I3117" s="5">
        <f t="shared" si="1019"/>
        <v>2.5945604646608573</v>
      </c>
      <c r="J3117" s="5">
        <f t="shared" si="1020"/>
        <v>3.783329236722095</v>
      </c>
      <c r="K3117" s="5">
        <f t="shared" si="1021"/>
        <v>2.9022526924267606</v>
      </c>
      <c r="L3117">
        <v>2.59</v>
      </c>
      <c r="M3117">
        <v>3.59</v>
      </c>
      <c r="N3117">
        <v>2.8</v>
      </c>
      <c r="O3117" s="5">
        <f t="shared" si="1022"/>
        <v>2.6464484679665734</v>
      </c>
      <c r="P3117" s="5">
        <f t="shared" si="1023"/>
        <v>3.6682432432432428</v>
      </c>
      <c r="Q3117" s="5">
        <f t="shared" si="1024"/>
        <v>2.8610253707746742</v>
      </c>
      <c r="R3117" s="6">
        <f t="shared" si="1025"/>
        <v>0.37786490540220513</v>
      </c>
      <c r="S3117" s="6">
        <f t="shared" si="1026"/>
        <v>0.27261005710075525</v>
      </c>
      <c r="T3117" s="6">
        <f t="shared" si="1027"/>
        <v>0.34952503749703973</v>
      </c>
      <c r="U3117">
        <f t="shared" si="1028"/>
        <v>0.99824229779071516</v>
      </c>
      <c r="V3117">
        <f t="shared" si="1029"/>
        <v>0.94889970588718919</v>
      </c>
      <c r="W3117">
        <f t="shared" si="1030"/>
        <v>0.96476781891060603</v>
      </c>
      <c r="X3117" t="s">
        <v>330</v>
      </c>
      <c r="Y3117" t="s">
        <v>335</v>
      </c>
      <c r="Z3117" t="s">
        <v>231</v>
      </c>
      <c r="AA3117" s="8" t="s">
        <v>47</v>
      </c>
      <c r="AB3117" s="8" t="s">
        <v>19</v>
      </c>
      <c r="AC3117" s="43" t="s">
        <v>579</v>
      </c>
      <c r="AD3117" s="8"/>
      <c r="AE3117" t="s">
        <v>549</v>
      </c>
      <c r="AF3117">
        <v>-9</v>
      </c>
      <c r="AG3117">
        <v>2</v>
      </c>
    </row>
    <row r="3118" spans="1:33" x14ac:dyDescent="0.25">
      <c r="A3118" s="6">
        <v>0.51148769341482136</v>
      </c>
      <c r="B3118" s="6">
        <v>0.2916566939877096</v>
      </c>
      <c r="C3118" s="6">
        <v>0.18970303755977386</v>
      </c>
      <c r="D3118" s="13">
        <f t="shared" si="1016"/>
        <v>1.9550812519529976</v>
      </c>
      <c r="E3118" s="14">
        <f t="shared" si="1017"/>
        <v>3.4286886624386543</v>
      </c>
      <c r="F3118" s="14">
        <f t="shared" si="1018"/>
        <v>5.2713968783178196</v>
      </c>
      <c r="G3118" s="46">
        <v>2.2890205822945653E-2</v>
      </c>
      <c r="H3118" s="7">
        <f t="shared" si="1015"/>
        <v>1.0228902058229457</v>
      </c>
      <c r="I3118" s="5">
        <f t="shared" si="1019"/>
        <v>1.9113305033359631</v>
      </c>
      <c r="J3118" s="5">
        <f t="shared" si="1020"/>
        <v>3.3519615721417257</v>
      </c>
      <c r="K3118" s="5">
        <f t="shared" si="1021"/>
        <v>5.1534337197772109</v>
      </c>
      <c r="L3118">
        <v>2.0299999999999998</v>
      </c>
      <c r="M3118">
        <v>3.39</v>
      </c>
      <c r="N3118">
        <v>4.25</v>
      </c>
      <c r="O3118" s="5">
        <f t="shared" si="1022"/>
        <v>2.0764671178205796</v>
      </c>
      <c r="P3118" s="5">
        <f t="shared" si="1023"/>
        <v>3.4675977977397858</v>
      </c>
      <c r="Q3118" s="5">
        <f t="shared" si="1024"/>
        <v>4.3472833747475192</v>
      </c>
      <c r="R3118" s="6">
        <f t="shared" si="1025"/>
        <v>0.48158720714517311</v>
      </c>
      <c r="S3118" s="6">
        <f t="shared" si="1026"/>
        <v>0.28838407979489716</v>
      </c>
      <c r="T3118" s="6">
        <f t="shared" si="1027"/>
        <v>0.23002871305992972</v>
      </c>
      <c r="U3118">
        <f t="shared" si="1028"/>
        <v>1.0620873765457703</v>
      </c>
      <c r="V3118">
        <f t="shared" si="1029"/>
        <v>1.0113481097678485</v>
      </c>
      <c r="W3118">
        <f t="shared" si="1030"/>
        <v>0.82469286132270903</v>
      </c>
      <c r="X3118" t="s">
        <v>325</v>
      </c>
      <c r="Y3118" t="s">
        <v>230</v>
      </c>
      <c r="Z3118" t="s">
        <v>231</v>
      </c>
      <c r="AA3118" s="8" t="s">
        <v>47</v>
      </c>
      <c r="AB3118" s="8" t="s">
        <v>19</v>
      </c>
      <c r="AC3118" s="43" t="s">
        <v>579</v>
      </c>
      <c r="AD3118" s="8"/>
      <c r="AE3118" t="s">
        <v>547</v>
      </c>
      <c r="AF3118">
        <v>-4</v>
      </c>
      <c r="AG3118">
        <v>-3</v>
      </c>
    </row>
    <row r="3119" spans="1:33" x14ac:dyDescent="0.25">
      <c r="A3119" s="6">
        <v>0.14386456717559451</v>
      </c>
      <c r="B3119" s="6">
        <v>0.19199416251626181</v>
      </c>
      <c r="C3119" s="6">
        <v>0.57813308842614286</v>
      </c>
      <c r="D3119" s="13">
        <f t="shared" si="1016"/>
        <v>6.95098188269976</v>
      </c>
      <c r="E3119" s="14">
        <f t="shared" si="1017"/>
        <v>5.2084916900288594</v>
      </c>
      <c r="F3119" s="14">
        <f t="shared" si="1018"/>
        <v>1.7297055297808839</v>
      </c>
      <c r="G3119" s="46">
        <v>2.2543271533769227E-2</v>
      </c>
      <c r="H3119" s="7">
        <f t="shared" si="1015"/>
        <v>1.0225432715337692</v>
      </c>
      <c r="I3119" s="5">
        <f t="shared" si="1019"/>
        <v>6.7977386152799166</v>
      </c>
      <c r="J3119" s="5">
        <f t="shared" si="1020"/>
        <v>5.0936638429162562</v>
      </c>
      <c r="K3119" s="5">
        <f t="shared" si="1021"/>
        <v>1.69157196368463</v>
      </c>
      <c r="L3119">
        <v>2.1800000000000002</v>
      </c>
      <c r="M3119">
        <v>3.65</v>
      </c>
      <c r="N3119">
        <v>3.45</v>
      </c>
      <c r="O3119" s="5">
        <f t="shared" si="1022"/>
        <v>2.2291443319436173</v>
      </c>
      <c r="P3119" s="5">
        <f t="shared" si="1023"/>
        <v>3.7322829410982576</v>
      </c>
      <c r="Q3119" s="5">
        <f t="shared" si="1024"/>
        <v>3.5277742867915038</v>
      </c>
      <c r="R3119" s="6">
        <f t="shared" si="1025"/>
        <v>0.44860262553214225</v>
      </c>
      <c r="S3119" s="6">
        <f t="shared" si="1026"/>
        <v>0.26793252703015624</v>
      </c>
      <c r="T3119" s="6">
        <f t="shared" si="1027"/>
        <v>0.28346484743770156</v>
      </c>
      <c r="U3119">
        <f t="shared" si="1028"/>
        <v>0.32069488448699823</v>
      </c>
      <c r="V3119">
        <f t="shared" si="1029"/>
        <v>0.71657653754989048</v>
      </c>
      <c r="W3119">
        <f t="shared" si="1030"/>
        <v>2.0395230436931056</v>
      </c>
      <c r="X3119" t="s">
        <v>290</v>
      </c>
      <c r="Y3119" t="s">
        <v>333</v>
      </c>
      <c r="Z3119" t="s">
        <v>231</v>
      </c>
      <c r="AA3119" s="8" t="s">
        <v>23</v>
      </c>
      <c r="AB3119" s="8" t="s">
        <v>48</v>
      </c>
      <c r="AC3119" s="43" t="s">
        <v>579</v>
      </c>
      <c r="AD3119" s="8"/>
      <c r="AE3119" t="s">
        <v>547</v>
      </c>
      <c r="AF3119">
        <v>-6</v>
      </c>
      <c r="AG3119">
        <v>0</v>
      </c>
    </row>
    <row r="3120" spans="1:33" x14ac:dyDescent="0.25">
      <c r="A3120" s="6">
        <v>0.13261767158413457</v>
      </c>
      <c r="B3120" s="6">
        <v>0.1912337103661762</v>
      </c>
      <c r="C3120" s="6">
        <v>0.58554544738897207</v>
      </c>
      <c r="D3120" s="13">
        <f t="shared" si="1016"/>
        <v>7.5404732118644198</v>
      </c>
      <c r="E3120" s="14">
        <f t="shared" si="1017"/>
        <v>5.2292035650262187</v>
      </c>
      <c r="F3120" s="14">
        <f t="shared" si="1018"/>
        <v>1.707809367247475</v>
      </c>
      <c r="G3120" s="46">
        <v>2.1995906906392859E-2</v>
      </c>
      <c r="H3120" s="7">
        <f t="shared" si="1015"/>
        <v>1.0219959069063929</v>
      </c>
      <c r="I3120" s="5">
        <f t="shared" si="1019"/>
        <v>7.3781833771620677</v>
      </c>
      <c r="J3120" s="5">
        <f t="shared" si="1020"/>
        <v>5.1166580312979422</v>
      </c>
      <c r="K3120" s="5">
        <f t="shared" si="1021"/>
        <v>1.6710530401408912</v>
      </c>
      <c r="L3120">
        <v>2.38</v>
      </c>
      <c r="M3120">
        <v>3.74</v>
      </c>
      <c r="N3120">
        <v>2.99</v>
      </c>
      <c r="O3120" s="5">
        <f t="shared" si="1022"/>
        <v>2.4323502584372148</v>
      </c>
      <c r="P3120" s="5">
        <f t="shared" si="1023"/>
        <v>3.8222646918299095</v>
      </c>
      <c r="Q3120" s="5">
        <f t="shared" si="1024"/>
        <v>3.0557677616501149</v>
      </c>
      <c r="R3120" s="6">
        <f t="shared" si="1025"/>
        <v>0.41112500000000002</v>
      </c>
      <c r="S3120" s="6">
        <f t="shared" si="1026"/>
        <v>0.261625</v>
      </c>
      <c r="T3120" s="6">
        <f t="shared" si="1027"/>
        <v>0.32724999999999999</v>
      </c>
      <c r="U3120">
        <f t="shared" si="1028"/>
        <v>0.32257262775101142</v>
      </c>
      <c r="V3120">
        <f t="shared" si="1029"/>
        <v>0.73094585902026266</v>
      </c>
      <c r="W3120">
        <f t="shared" si="1030"/>
        <v>1.7892909011122142</v>
      </c>
      <c r="X3120" t="s">
        <v>291</v>
      </c>
      <c r="Y3120" t="s">
        <v>334</v>
      </c>
      <c r="Z3120" t="s">
        <v>231</v>
      </c>
      <c r="AA3120" s="8" t="s">
        <v>23</v>
      </c>
      <c r="AB3120" s="8" t="s">
        <v>48</v>
      </c>
      <c r="AC3120" s="43" t="s">
        <v>579</v>
      </c>
      <c r="AD3120" s="8"/>
      <c r="AE3120" t="s">
        <v>551</v>
      </c>
      <c r="AF3120">
        <v>8</v>
      </c>
      <c r="AG3120">
        <v>1</v>
      </c>
    </row>
    <row r="3121" spans="1:33" x14ac:dyDescent="0.25">
      <c r="A3121" s="6">
        <v>0.4850575259283389</v>
      </c>
      <c r="B3121" s="6">
        <v>0.25859560258744468</v>
      </c>
      <c r="C3121" s="6">
        <v>0.24240019570532437</v>
      </c>
      <c r="D3121" s="13">
        <f t="shared" si="1016"/>
        <v>2.0616111420725329</v>
      </c>
      <c r="E3121" s="14">
        <f t="shared" si="1017"/>
        <v>3.8670417825912091</v>
      </c>
      <c r="F3121" s="14">
        <f t="shared" si="1018"/>
        <v>4.125409210542295</v>
      </c>
      <c r="G3121" s="46">
        <v>5.6724284320941898E-2</v>
      </c>
      <c r="H3121" s="7">
        <f t="shared" si="1015"/>
        <v>1.0567242843209419</v>
      </c>
      <c r="I3121" s="5">
        <f t="shared" si="1019"/>
        <v>1.9509451733640606</v>
      </c>
      <c r="J3121" s="5">
        <f t="shared" si="1020"/>
        <v>3.6594614507947982</v>
      </c>
      <c r="K3121" s="5">
        <f t="shared" si="1021"/>
        <v>3.9039598803138236</v>
      </c>
      <c r="L3121">
        <v>4.1100000000000003</v>
      </c>
      <c r="M3121">
        <v>3.45</v>
      </c>
      <c r="N3121">
        <v>1.91</v>
      </c>
      <c r="O3121" s="5">
        <f t="shared" si="1022"/>
        <v>4.3431368085590716</v>
      </c>
      <c r="P3121" s="5">
        <f t="shared" si="1023"/>
        <v>3.6456987809072499</v>
      </c>
      <c r="Q3121" s="5">
        <f t="shared" si="1024"/>
        <v>2.0183433830529989</v>
      </c>
      <c r="R3121" s="6">
        <f t="shared" si="1025"/>
        <v>0.23024833066029329</v>
      </c>
      <c r="S3121" s="6">
        <f t="shared" si="1026"/>
        <v>0.27429583739530589</v>
      </c>
      <c r="T3121" s="6">
        <f t="shared" si="1027"/>
        <v>0.49545583194440079</v>
      </c>
      <c r="U3121">
        <f t="shared" si="1028"/>
        <v>2.1066711951279649</v>
      </c>
      <c r="V3121">
        <f t="shared" si="1029"/>
        <v>0.94276167310102277</v>
      </c>
      <c r="W3121">
        <f t="shared" si="1030"/>
        <v>0.48924683105259337</v>
      </c>
      <c r="X3121" t="s">
        <v>484</v>
      </c>
      <c r="Y3121" t="s">
        <v>481</v>
      </c>
      <c r="Z3121" t="s">
        <v>485</v>
      </c>
      <c r="AA3121" s="8" t="s">
        <v>22</v>
      </c>
      <c r="AB3121" s="8" t="s">
        <v>17</v>
      </c>
      <c r="AC3121" s="43" t="s">
        <v>579</v>
      </c>
      <c r="AD3121" s="8"/>
      <c r="AE3121" t="s">
        <v>546</v>
      </c>
      <c r="AF3121">
        <v>-3</v>
      </c>
      <c r="AG3121">
        <v>3</v>
      </c>
    </row>
    <row r="3122" spans="1:33" x14ac:dyDescent="0.25">
      <c r="A3122" s="6">
        <v>7.5415509345045803E-2</v>
      </c>
      <c r="B3122" s="6">
        <v>0.20848430094009376</v>
      </c>
      <c r="C3122" s="6">
        <v>0.6068759826630743</v>
      </c>
      <c r="D3122" s="13">
        <f t="shared" si="1016"/>
        <v>13.259871990318819</v>
      </c>
      <c r="E3122" s="14">
        <f t="shared" si="1017"/>
        <v>4.7965242250414901</v>
      </c>
      <c r="F3122" s="14">
        <f t="shared" si="1018"/>
        <v>1.6477831197270836</v>
      </c>
      <c r="G3122" s="46">
        <v>5.5332739156268573E-2</v>
      </c>
      <c r="H3122" s="7">
        <f t="shared" si="1015"/>
        <v>1.0553327391562686</v>
      </c>
      <c r="I3122" s="5">
        <f t="shared" si="1019"/>
        <v>12.564636250098712</v>
      </c>
      <c r="J3122" s="5">
        <f t="shared" si="1020"/>
        <v>4.5450349895107767</v>
      </c>
      <c r="K3122" s="5">
        <f t="shared" si="1021"/>
        <v>1.5613872843975969</v>
      </c>
      <c r="L3122">
        <v>2.25</v>
      </c>
      <c r="M3122">
        <v>3.06</v>
      </c>
      <c r="N3122">
        <v>3.52</v>
      </c>
      <c r="O3122" s="5">
        <f t="shared" si="1022"/>
        <v>2.3744986631016043</v>
      </c>
      <c r="P3122" s="5">
        <f t="shared" si="1023"/>
        <v>3.229318181818182</v>
      </c>
      <c r="Q3122" s="5">
        <f t="shared" si="1024"/>
        <v>3.7147712418300656</v>
      </c>
      <c r="R3122" s="6">
        <f t="shared" si="1025"/>
        <v>0.42114153001618693</v>
      </c>
      <c r="S3122" s="6">
        <f t="shared" si="1026"/>
        <v>0.3096628897177845</v>
      </c>
      <c r="T3122" s="6">
        <f t="shared" si="1027"/>
        <v>0.26919558026602858</v>
      </c>
      <c r="U3122">
        <f t="shared" si="1028"/>
        <v>0.17907402611693779</v>
      </c>
      <c r="V3122">
        <f t="shared" si="1029"/>
        <v>0.67326214364949821</v>
      </c>
      <c r="W3122">
        <f t="shared" si="1030"/>
        <v>2.2544054477541495</v>
      </c>
      <c r="X3122" t="s">
        <v>475</v>
      </c>
      <c r="Y3122" t="s">
        <v>478</v>
      </c>
      <c r="Z3122" t="s">
        <v>485</v>
      </c>
      <c r="AA3122" s="8" t="s">
        <v>23</v>
      </c>
      <c r="AB3122" s="8" t="s">
        <v>371</v>
      </c>
      <c r="AC3122" s="43" t="s">
        <v>579</v>
      </c>
      <c r="AD3122" s="8"/>
      <c r="AE3122" t="s">
        <v>550</v>
      </c>
      <c r="AF3122">
        <v>-9</v>
      </c>
      <c r="AG3122">
        <v>-4</v>
      </c>
    </row>
    <row r="3123" spans="1:33" x14ac:dyDescent="0.25">
      <c r="A3123" s="6">
        <v>0.22921065681955971</v>
      </c>
      <c r="B3123" s="6">
        <v>0.30800481956852716</v>
      </c>
      <c r="C3123" s="6">
        <v>0.42273159976556912</v>
      </c>
      <c r="D3123" s="13">
        <f t="shared" si="1016"/>
        <v>4.3627988937147224</v>
      </c>
      <c r="E3123" s="14">
        <f t="shared" si="1017"/>
        <v>3.2467024425165292</v>
      </c>
      <c r="F3123" s="14">
        <f t="shared" si="1018"/>
        <v>2.3655671838929524</v>
      </c>
      <c r="G3123" s="46">
        <v>5.4985918862391792E-2</v>
      </c>
      <c r="H3123" s="7">
        <f t="shared" si="1015"/>
        <v>1.0549859188623918</v>
      </c>
      <c r="I3123" s="5">
        <f t="shared" si="1019"/>
        <v>4.135409597143437</v>
      </c>
      <c r="J3123" s="5">
        <f t="shared" si="1020"/>
        <v>3.0774841488097779</v>
      </c>
      <c r="K3123" s="5">
        <f t="shared" si="1021"/>
        <v>2.2422737039407896</v>
      </c>
      <c r="L3123">
        <v>2.31</v>
      </c>
      <c r="M3123">
        <v>3.22</v>
      </c>
      <c r="N3123">
        <v>3.21</v>
      </c>
      <c r="O3123" s="5">
        <f t="shared" si="1022"/>
        <v>2.437017472572125</v>
      </c>
      <c r="P3123" s="5">
        <f t="shared" si="1023"/>
        <v>3.3970546587369017</v>
      </c>
      <c r="Q3123" s="5">
        <f t="shared" si="1024"/>
        <v>3.3865047995482778</v>
      </c>
      <c r="R3123" s="6">
        <f t="shared" si="1025"/>
        <v>0.41033764068361822</v>
      </c>
      <c r="S3123" s="6">
        <f t="shared" si="1026"/>
        <v>0.29437265527303041</v>
      </c>
      <c r="T3123" s="6">
        <f t="shared" si="1027"/>
        <v>0.29528970404335142</v>
      </c>
      <c r="U3123">
        <f t="shared" si="1028"/>
        <v>0.55859037556900015</v>
      </c>
      <c r="V3123">
        <f t="shared" si="1029"/>
        <v>1.0463092072286839</v>
      </c>
      <c r="W3123">
        <f t="shared" si="1030"/>
        <v>1.4315825915268212</v>
      </c>
      <c r="X3123" t="s">
        <v>483</v>
      </c>
      <c r="Y3123" t="s">
        <v>476</v>
      </c>
      <c r="Z3123" t="s">
        <v>485</v>
      </c>
      <c r="AA3123" s="8" t="s">
        <v>47</v>
      </c>
      <c r="AB3123" s="8" t="s">
        <v>19</v>
      </c>
      <c r="AC3123" s="43" t="s">
        <v>579</v>
      </c>
      <c r="AD3123" s="8"/>
      <c r="AE3123" t="s">
        <v>545</v>
      </c>
      <c r="AF3123">
        <v>5</v>
      </c>
      <c r="AG3123">
        <v>10</v>
      </c>
    </row>
    <row r="3124" spans="1:33" x14ac:dyDescent="0.25">
      <c r="A3124" s="6">
        <v>0.73893361590506201</v>
      </c>
      <c r="B3124" s="6">
        <v>0.20061171712967701</v>
      </c>
      <c r="C3124" s="6">
        <v>5.8998635547494731E-2</v>
      </c>
      <c r="D3124" s="13">
        <f t="shared" si="1016"/>
        <v>1.3533015395099846</v>
      </c>
      <c r="E3124" s="14">
        <f t="shared" si="1017"/>
        <v>4.9847537038606378</v>
      </c>
      <c r="F3124" s="14">
        <f t="shared" si="1018"/>
        <v>16.949544522855717</v>
      </c>
      <c r="G3124" s="46">
        <v>6.3846039664233079E-2</v>
      </c>
      <c r="H3124" s="7">
        <f t="shared" si="1015"/>
        <v>1.0638460396642331</v>
      </c>
      <c r="I3124" s="5">
        <f t="shared" si="1019"/>
        <v>1.2720840131501625</v>
      </c>
      <c r="J3124" s="5">
        <f t="shared" si="1020"/>
        <v>4.6855968984326966</v>
      </c>
      <c r="K3124" s="5">
        <f t="shared" si="1021"/>
        <v>15.932328448771841</v>
      </c>
      <c r="L3124">
        <v>1.34</v>
      </c>
      <c r="M3124">
        <v>4.71</v>
      </c>
      <c r="N3124">
        <v>9.5</v>
      </c>
      <c r="O3124" s="5">
        <f t="shared" si="1022"/>
        <v>1.4255536931500725</v>
      </c>
      <c r="P3124" s="5">
        <f t="shared" si="1023"/>
        <v>5.0107148468185381</v>
      </c>
      <c r="Q3124" s="5">
        <f t="shared" si="1024"/>
        <v>10.106537376810214</v>
      </c>
      <c r="R3124" s="6">
        <f t="shared" si="1025"/>
        <v>0.70148182057617303</v>
      </c>
      <c r="S3124" s="6">
        <f t="shared" si="1026"/>
        <v>0.19957232262676686</v>
      </c>
      <c r="T3124" s="6">
        <f t="shared" si="1027"/>
        <v>9.8945856797060208E-2</v>
      </c>
      <c r="U3124">
        <f t="shared" si="1028"/>
        <v>1.0533895451461981</v>
      </c>
      <c r="V3124">
        <f t="shared" si="1029"/>
        <v>1.0052081094674332</v>
      </c>
      <c r="W3124">
        <f t="shared" si="1030"/>
        <v>0.59627191534155932</v>
      </c>
      <c r="X3124" t="s">
        <v>479</v>
      </c>
      <c r="Y3124" t="s">
        <v>473</v>
      </c>
      <c r="Z3124" t="s">
        <v>485</v>
      </c>
      <c r="AA3124" s="8" t="s">
        <v>22</v>
      </c>
      <c r="AB3124" s="8" t="s">
        <v>221</v>
      </c>
      <c r="AC3124" s="43" t="s">
        <v>579</v>
      </c>
      <c r="AD3124" s="8"/>
      <c r="AE3124" t="s">
        <v>550</v>
      </c>
      <c r="AF3124">
        <v>9</v>
      </c>
      <c r="AG3124">
        <v>-1</v>
      </c>
    </row>
    <row r="3125" spans="1:33" x14ac:dyDescent="0.25">
      <c r="A3125" s="6">
        <v>0.31294090479431197</v>
      </c>
      <c r="B3125" s="6">
        <v>0.26080651449985837</v>
      </c>
      <c r="C3125" s="6">
        <v>0.39011207092080624</v>
      </c>
      <c r="D3125" s="13">
        <f t="shared" si="1016"/>
        <v>3.1954914959336311</v>
      </c>
      <c r="E3125" s="14">
        <f t="shared" si="1017"/>
        <v>3.8342600525821724</v>
      </c>
      <c r="F3125" s="14">
        <f t="shared" si="1018"/>
        <v>2.5633659518395229</v>
      </c>
      <c r="G3125" s="46">
        <v>6.4139941690962043E-2</v>
      </c>
      <c r="H3125" s="7">
        <f t="shared" si="1015"/>
        <v>1.064139941690962</v>
      </c>
      <c r="I3125" s="5">
        <f t="shared" si="1019"/>
        <v>3.0028865290554396</v>
      </c>
      <c r="J3125" s="5">
        <f t="shared" si="1020"/>
        <v>3.6031539672210555</v>
      </c>
      <c r="K3125" s="5">
        <f t="shared" si="1021"/>
        <v>2.4088617026875516</v>
      </c>
      <c r="L3125">
        <v>1.47</v>
      </c>
      <c r="M3125">
        <v>4.2</v>
      </c>
      <c r="N3125">
        <v>6.86</v>
      </c>
      <c r="O3125" s="5">
        <f t="shared" si="1022"/>
        <v>1.5642857142857143</v>
      </c>
      <c r="P3125" s="5">
        <f t="shared" si="1023"/>
        <v>4.4693877551020407</v>
      </c>
      <c r="Q3125" s="5">
        <f t="shared" si="1024"/>
        <v>7.3</v>
      </c>
      <c r="R3125" s="6">
        <f t="shared" si="1025"/>
        <v>0.63926940639269403</v>
      </c>
      <c r="S3125" s="6">
        <f t="shared" si="1026"/>
        <v>0.22374429223744294</v>
      </c>
      <c r="T3125" s="6">
        <f t="shared" si="1027"/>
        <v>0.13698630136986301</v>
      </c>
      <c r="U3125">
        <f t="shared" si="1028"/>
        <v>0.48952898678538803</v>
      </c>
      <c r="V3125">
        <f t="shared" si="1029"/>
        <v>1.1656454423565097</v>
      </c>
      <c r="W3125">
        <f t="shared" si="1030"/>
        <v>2.8478181177218858</v>
      </c>
      <c r="X3125" t="s">
        <v>477</v>
      </c>
      <c r="Y3125" t="s">
        <v>471</v>
      </c>
      <c r="Z3125" t="s">
        <v>485</v>
      </c>
      <c r="AA3125" s="8" t="s">
        <v>47</v>
      </c>
      <c r="AB3125" s="8" t="s">
        <v>19</v>
      </c>
      <c r="AC3125" s="43" t="s">
        <v>579</v>
      </c>
      <c r="AD3125" s="8"/>
      <c r="AE3125" t="s">
        <v>547</v>
      </c>
      <c r="AF3125">
        <v>4</v>
      </c>
      <c r="AG3125">
        <v>1</v>
      </c>
    </row>
    <row r="3126" spans="1:33" x14ac:dyDescent="0.25">
      <c r="A3126" s="6">
        <v>0.43147229309431134</v>
      </c>
      <c r="B3126" s="6">
        <v>0.2147603667474472</v>
      </c>
      <c r="C3126" s="6">
        <v>0.32858725402026351</v>
      </c>
      <c r="D3126" s="13">
        <f t="shared" si="1016"/>
        <v>2.3176459207345204</v>
      </c>
      <c r="E3126" s="14">
        <f t="shared" si="1017"/>
        <v>4.6563526368716577</v>
      </c>
      <c r="F3126" s="14">
        <f t="shared" si="1018"/>
        <v>3.043331680596264</v>
      </c>
      <c r="G3126" s="46">
        <v>2.209920125517062E-2</v>
      </c>
      <c r="H3126" s="7">
        <f t="shared" si="1015"/>
        <v>1.0220992012551706</v>
      </c>
      <c r="I3126" s="5">
        <f t="shared" si="1019"/>
        <v>2.2675352039101262</v>
      </c>
      <c r="J3126" s="5">
        <f t="shared" si="1020"/>
        <v>4.5556758396381749</v>
      </c>
      <c r="K3126" s="5">
        <f t="shared" si="1021"/>
        <v>2.9775306319180714</v>
      </c>
      <c r="L3126">
        <v>3.2</v>
      </c>
      <c r="M3126">
        <v>3.69</v>
      </c>
      <c r="N3126">
        <v>2.2799999999999998</v>
      </c>
      <c r="O3126" s="5">
        <f t="shared" si="1022"/>
        <v>3.2707174440165461</v>
      </c>
      <c r="P3126" s="5">
        <f t="shared" si="1023"/>
        <v>3.7715460526315794</v>
      </c>
      <c r="Q3126" s="5">
        <f t="shared" si="1024"/>
        <v>2.3303861788617888</v>
      </c>
      <c r="R3126" s="6">
        <f t="shared" si="1025"/>
        <v>0.30574331690724343</v>
      </c>
      <c r="S3126" s="6">
        <f t="shared" si="1026"/>
        <v>0.26514325585452003</v>
      </c>
      <c r="T3126" s="6">
        <f t="shared" si="1027"/>
        <v>0.42911342723823642</v>
      </c>
      <c r="U3126">
        <f t="shared" si="1028"/>
        <v>1.4112239556333839</v>
      </c>
      <c r="V3126">
        <f t="shared" si="1029"/>
        <v>0.80997861346804489</v>
      </c>
      <c r="W3126">
        <f t="shared" si="1030"/>
        <v>0.76573519531896972</v>
      </c>
      <c r="X3126" t="s">
        <v>388</v>
      </c>
      <c r="Y3126" t="s">
        <v>390</v>
      </c>
      <c r="Z3126" t="s">
        <v>386</v>
      </c>
      <c r="AA3126" s="8" t="s">
        <v>47</v>
      </c>
      <c r="AB3126" s="8" t="s">
        <v>49</v>
      </c>
      <c r="AC3126" s="43" t="s">
        <v>579</v>
      </c>
      <c r="AD3126" s="8"/>
      <c r="AE3126" t="s">
        <v>547</v>
      </c>
      <c r="AF3126">
        <v>-1</v>
      </c>
      <c r="AG3126">
        <v>10</v>
      </c>
    </row>
    <row r="3127" spans="1:33" x14ac:dyDescent="0.25">
      <c r="A3127" s="6">
        <v>0.46322713548818639</v>
      </c>
      <c r="B3127" s="6">
        <v>0.2639476847559899</v>
      </c>
      <c r="C3127" s="6">
        <v>0.25725063261932557</v>
      </c>
      <c r="D3127" s="13">
        <f t="shared" si="1016"/>
        <v>2.1587681795586495</v>
      </c>
      <c r="E3127" s="14">
        <f t="shared" si="1017"/>
        <v>3.7886295571202449</v>
      </c>
      <c r="F3127" s="14">
        <f t="shared" si="1018"/>
        <v>3.8872596339919614</v>
      </c>
      <c r="G3127" s="46">
        <v>2.2568721408280368E-2</v>
      </c>
      <c r="H3127" s="7">
        <f t="shared" si="1015"/>
        <v>1.0225687214082804</v>
      </c>
      <c r="I3127" s="5">
        <f t="shared" si="1019"/>
        <v>2.1111228364051629</v>
      </c>
      <c r="J3127" s="5">
        <f t="shared" si="1020"/>
        <v>3.7050121696491449</v>
      </c>
      <c r="K3127" s="5">
        <f t="shared" si="1021"/>
        <v>3.8014654199851061</v>
      </c>
      <c r="L3127">
        <v>2.15</v>
      </c>
      <c r="M3127">
        <v>3.39</v>
      </c>
      <c r="N3127">
        <v>3.81</v>
      </c>
      <c r="O3127" s="5">
        <f t="shared" si="1022"/>
        <v>2.1985227510278027</v>
      </c>
      <c r="P3127" s="5">
        <f t="shared" si="1023"/>
        <v>3.4665079655740705</v>
      </c>
      <c r="Q3127" s="5">
        <f t="shared" si="1024"/>
        <v>3.8959868285655483</v>
      </c>
      <c r="R3127" s="6">
        <f t="shared" si="1025"/>
        <v>0.45485087635891103</v>
      </c>
      <c r="S3127" s="6">
        <f t="shared" si="1026"/>
        <v>0.2884747445934096</v>
      </c>
      <c r="T3127" s="6">
        <f t="shared" si="1027"/>
        <v>0.25667437904767942</v>
      </c>
      <c r="U3127">
        <f t="shared" si="1028"/>
        <v>1.0184153962642162</v>
      </c>
      <c r="V3127">
        <f t="shared" si="1029"/>
        <v>0.91497675170147263</v>
      </c>
      <c r="W3127">
        <f t="shared" si="1030"/>
        <v>1.0022450763250472</v>
      </c>
      <c r="X3127" t="s">
        <v>391</v>
      </c>
      <c r="Y3127" t="s">
        <v>418</v>
      </c>
      <c r="Z3127" t="s">
        <v>386</v>
      </c>
      <c r="AA3127" s="8" t="s">
        <v>47</v>
      </c>
      <c r="AB3127" s="8" t="s">
        <v>19</v>
      </c>
      <c r="AC3127" s="43" t="s">
        <v>579</v>
      </c>
      <c r="AD3127" s="8"/>
      <c r="AE3127" t="s">
        <v>545</v>
      </c>
      <c r="AF3127">
        <v>-2</v>
      </c>
      <c r="AG3127">
        <v>1</v>
      </c>
    </row>
    <row r="3128" spans="1:33" x14ac:dyDescent="0.25">
      <c r="A3128" s="6">
        <v>0.44932813414780787</v>
      </c>
      <c r="B3128" s="6">
        <v>0.30398368507976525</v>
      </c>
      <c r="C3128" s="6">
        <v>0.2353722225853063</v>
      </c>
      <c r="D3128" s="13">
        <f t="shared" si="1016"/>
        <v>2.2255450393654783</v>
      </c>
      <c r="E3128" s="14">
        <f t="shared" si="1017"/>
        <v>3.2896502315168665</v>
      </c>
      <c r="F3128" s="14">
        <f t="shared" si="1018"/>
        <v>4.2485896976970956</v>
      </c>
      <c r="G3128" s="46">
        <v>2.3568710746682431E-2</v>
      </c>
      <c r="H3128" s="7">
        <f t="shared" si="1015"/>
        <v>1.0235687107466824</v>
      </c>
      <c r="I3128" s="5">
        <f t="shared" si="1019"/>
        <v>2.174299600993046</v>
      </c>
      <c r="J3128" s="5">
        <f t="shared" si="1020"/>
        <v>3.2139026886793967</v>
      </c>
      <c r="K3128" s="5">
        <f t="shared" si="1021"/>
        <v>4.1507615982104369</v>
      </c>
      <c r="L3128">
        <v>1.95</v>
      </c>
      <c r="M3128">
        <v>3.49</v>
      </c>
      <c r="N3128">
        <v>4.46</v>
      </c>
      <c r="O3128" s="5">
        <f t="shared" si="1022"/>
        <v>1.9959589859560307</v>
      </c>
      <c r="P3128" s="5">
        <f t="shared" si="1023"/>
        <v>3.572254800505922</v>
      </c>
      <c r="Q3128" s="5">
        <f t="shared" si="1024"/>
        <v>4.5651164499302039</v>
      </c>
      <c r="R3128" s="6">
        <f t="shared" si="1025"/>
        <v>0.50101229886796339</v>
      </c>
      <c r="S3128" s="6">
        <f t="shared" si="1026"/>
        <v>0.27993523862250103</v>
      </c>
      <c r="T3128" s="6">
        <f t="shared" si="1027"/>
        <v>0.21905246250953556</v>
      </c>
      <c r="U3128">
        <f t="shared" si="1028"/>
        <v>0.89684052699517403</v>
      </c>
      <c r="V3128">
        <f t="shared" si="1029"/>
        <v>1.0859071783016718</v>
      </c>
      <c r="W3128">
        <f t="shared" si="1030"/>
        <v>1.0745016051808152</v>
      </c>
      <c r="X3128" t="s">
        <v>419</v>
      </c>
      <c r="Y3128" t="s">
        <v>392</v>
      </c>
      <c r="Z3128" t="s">
        <v>386</v>
      </c>
      <c r="AA3128" s="8" t="s">
        <v>47</v>
      </c>
      <c r="AB3128" s="8" t="s">
        <v>19</v>
      </c>
      <c r="AC3128" s="43" t="s">
        <v>579</v>
      </c>
      <c r="AD3128" s="8"/>
      <c r="AE3128" t="s">
        <v>551</v>
      </c>
      <c r="AF3128">
        <v>2</v>
      </c>
      <c r="AG3128">
        <v>2</v>
      </c>
    </row>
    <row r="3129" spans="1:33" x14ac:dyDescent="0.25">
      <c r="A3129" s="6">
        <v>0.67776822047796115</v>
      </c>
      <c r="B3129" s="6">
        <v>0.25369024614923624</v>
      </c>
      <c r="C3129" s="6">
        <v>6.7753658448532303E-2</v>
      </c>
      <c r="D3129" s="13">
        <f t="shared" si="1016"/>
        <v>1.4754306410158939</v>
      </c>
      <c r="E3129" s="14">
        <f t="shared" si="1017"/>
        <v>3.9418149305264909</v>
      </c>
      <c r="F3129" s="14">
        <f t="shared" si="1018"/>
        <v>14.759350607755444</v>
      </c>
      <c r="G3129" s="46">
        <v>2.2999639048229881E-2</v>
      </c>
      <c r="H3129" s="7">
        <f t="shared" si="1015"/>
        <v>1.0229996390482299</v>
      </c>
      <c r="I3129" s="5">
        <f t="shared" si="1019"/>
        <v>1.4422592000018624</v>
      </c>
      <c r="J3129" s="5">
        <f t="shared" si="1020"/>
        <v>3.8531928849885468</v>
      </c>
      <c r="K3129" s="5">
        <f t="shared" si="1021"/>
        <v>14.427522791197784</v>
      </c>
      <c r="L3129">
        <v>2.14</v>
      </c>
      <c r="M3129">
        <v>3.54</v>
      </c>
      <c r="N3129">
        <v>3.66</v>
      </c>
      <c r="O3129" s="5">
        <f t="shared" si="1022"/>
        <v>2.1892192275632119</v>
      </c>
      <c r="P3129" s="5">
        <f t="shared" si="1023"/>
        <v>3.6214187222307337</v>
      </c>
      <c r="Q3129" s="5">
        <f t="shared" si="1024"/>
        <v>3.7441786789165215</v>
      </c>
      <c r="R3129" s="6">
        <f t="shared" si="1025"/>
        <v>0.45678385581926645</v>
      </c>
      <c r="S3129" s="6">
        <f t="shared" si="1026"/>
        <v>0.27613487329187292</v>
      </c>
      <c r="T3129" s="6">
        <f t="shared" si="1027"/>
        <v>0.26708127088886069</v>
      </c>
      <c r="U3129">
        <f t="shared" si="1028"/>
        <v>1.483783220101655</v>
      </c>
      <c r="V3129">
        <f t="shared" si="1029"/>
        <v>0.91871860705216746</v>
      </c>
      <c r="W3129">
        <f t="shared" si="1030"/>
        <v>0.25368180338158691</v>
      </c>
      <c r="X3129" t="s">
        <v>447</v>
      </c>
      <c r="Y3129" t="s">
        <v>420</v>
      </c>
      <c r="Z3129" t="s">
        <v>386</v>
      </c>
      <c r="AA3129" s="8" t="s">
        <v>22</v>
      </c>
      <c r="AB3129" s="8" t="s">
        <v>220</v>
      </c>
      <c r="AC3129" s="43" t="s">
        <v>579</v>
      </c>
      <c r="AD3129" s="8"/>
      <c r="AE3129" t="s">
        <v>547</v>
      </c>
      <c r="AF3129">
        <v>-8</v>
      </c>
      <c r="AG3129">
        <v>-5</v>
      </c>
    </row>
    <row r="3130" spans="1:33" x14ac:dyDescent="0.25">
      <c r="A3130" s="6">
        <v>0.51438371351148504</v>
      </c>
      <c r="B3130" s="6">
        <v>0.26117907223899145</v>
      </c>
      <c r="C3130" s="6">
        <v>0.21382322700696799</v>
      </c>
      <c r="D3130" s="13">
        <f t="shared" si="1016"/>
        <v>1.9440739932713134</v>
      </c>
      <c r="E3130" s="14">
        <f t="shared" si="1017"/>
        <v>3.828790689190257</v>
      </c>
      <c r="F3130" s="14">
        <f t="shared" si="1018"/>
        <v>4.6767603968834139</v>
      </c>
      <c r="G3130" s="46">
        <v>2.4891981730102763E-2</v>
      </c>
      <c r="H3130" s="7">
        <f t="shared" si="1015"/>
        <v>1.0248919817301028</v>
      </c>
      <c r="I3130" s="5">
        <f t="shared" si="1019"/>
        <v>1.896857452225897</v>
      </c>
      <c r="J3130" s="5">
        <f t="shared" si="1020"/>
        <v>3.7357992426937914</v>
      </c>
      <c r="K3130" s="5">
        <f t="shared" si="1021"/>
        <v>4.5631739541845704</v>
      </c>
      <c r="L3130">
        <v>1.73</v>
      </c>
      <c r="M3130">
        <v>3.94</v>
      </c>
      <c r="N3130">
        <v>5.18</v>
      </c>
      <c r="O3130" s="5">
        <f t="shared" si="1022"/>
        <v>1.7730631283930778</v>
      </c>
      <c r="P3130" s="5">
        <f t="shared" si="1023"/>
        <v>4.0380744080166044</v>
      </c>
      <c r="Q3130" s="5">
        <f t="shared" si="1024"/>
        <v>5.3089404653619319</v>
      </c>
      <c r="R3130" s="6">
        <f t="shared" si="1025"/>
        <v>0.56399571114328972</v>
      </c>
      <c r="S3130" s="6">
        <f t="shared" si="1026"/>
        <v>0.24764278687256128</v>
      </c>
      <c r="T3130" s="6">
        <f t="shared" si="1027"/>
        <v>0.18836150198414892</v>
      </c>
      <c r="U3130">
        <f t="shared" si="1028"/>
        <v>0.91203479627312245</v>
      </c>
      <c r="V3130">
        <f t="shared" si="1029"/>
        <v>1.0546605275177914</v>
      </c>
      <c r="W3130">
        <f t="shared" si="1030"/>
        <v>1.1351747822915628</v>
      </c>
      <c r="X3130" t="s">
        <v>384</v>
      </c>
      <c r="Y3130" t="s">
        <v>414</v>
      </c>
      <c r="Z3130" t="s">
        <v>386</v>
      </c>
      <c r="AA3130" s="8" t="s">
        <v>22</v>
      </c>
      <c r="AB3130" s="8" t="s">
        <v>17</v>
      </c>
      <c r="AC3130" s="43" t="s">
        <v>579</v>
      </c>
      <c r="AD3130" s="8"/>
      <c r="AE3130" t="s">
        <v>548</v>
      </c>
      <c r="AF3130">
        <v>6</v>
      </c>
      <c r="AG3130">
        <v>-1</v>
      </c>
    </row>
    <row r="3131" spans="1:33" x14ac:dyDescent="0.25">
      <c r="A3131" s="6">
        <v>0.1220966752186787</v>
      </c>
      <c r="B3131" s="6">
        <v>0.42363997609762694</v>
      </c>
      <c r="C3131" s="6">
        <v>0.42604538792768287</v>
      </c>
      <c r="D3131" s="13">
        <f t="shared" si="1016"/>
        <v>8.1902312098914312</v>
      </c>
      <c r="E3131" s="14">
        <f t="shared" si="1017"/>
        <v>2.3604948928841223</v>
      </c>
      <c r="F3131" s="14">
        <f t="shared" si="1018"/>
        <v>2.3471677627214227</v>
      </c>
      <c r="G3131" s="46">
        <v>2.3276161710594101E-2</v>
      </c>
      <c r="H3131" s="7">
        <f t="shared" si="1015"/>
        <v>1.0232761617105941</v>
      </c>
      <c r="I3131" s="5">
        <f t="shared" si="1019"/>
        <v>8.0039304308623347</v>
      </c>
      <c r="J3131" s="5">
        <f t="shared" si="1020"/>
        <v>2.3068014102254875</v>
      </c>
      <c r="K3131" s="5">
        <f t="shared" si="1021"/>
        <v>2.293777428370559</v>
      </c>
      <c r="L3131">
        <v>2.0299999999999998</v>
      </c>
      <c r="M3131">
        <v>3.48</v>
      </c>
      <c r="N3131">
        <v>4.1100000000000003</v>
      </c>
      <c r="O3131" s="5">
        <f t="shared" si="1022"/>
        <v>2.077250608272506</v>
      </c>
      <c r="P3131" s="5">
        <f t="shared" si="1023"/>
        <v>3.5610010427528676</v>
      </c>
      <c r="Q3131" s="5">
        <f t="shared" si="1024"/>
        <v>4.2056650246305418</v>
      </c>
      <c r="R3131" s="6">
        <f t="shared" si="1025"/>
        <v>0.48140556368960469</v>
      </c>
      <c r="S3131" s="6">
        <f t="shared" si="1026"/>
        <v>0.28081991215226942</v>
      </c>
      <c r="T3131" s="6">
        <f t="shared" si="1027"/>
        <v>0.23777452415812592</v>
      </c>
      <c r="U3131">
        <f t="shared" si="1028"/>
        <v>0.2536253928660509</v>
      </c>
      <c r="V3131">
        <f t="shared" si="1029"/>
        <v>1.5085823966354492</v>
      </c>
      <c r="W3131">
        <f t="shared" si="1030"/>
        <v>1.7918041869126071</v>
      </c>
      <c r="X3131" t="s">
        <v>449</v>
      </c>
      <c r="Y3131" t="s">
        <v>416</v>
      </c>
      <c r="Z3131" t="s">
        <v>386</v>
      </c>
      <c r="AA3131" s="8" t="s">
        <v>23</v>
      </c>
      <c r="AB3131" s="8" t="s">
        <v>72</v>
      </c>
      <c r="AC3131" s="43" t="s">
        <v>579</v>
      </c>
      <c r="AD3131" s="8"/>
      <c r="AE3131" t="s">
        <v>551</v>
      </c>
      <c r="AF3131">
        <v>7</v>
      </c>
      <c r="AG3131">
        <v>6</v>
      </c>
    </row>
    <row r="3132" spans="1:33" x14ac:dyDescent="0.25">
      <c r="A3132" s="6">
        <v>0.6902409197953967</v>
      </c>
      <c r="B3132" s="6">
        <v>0.20535931657292619</v>
      </c>
      <c r="C3132" s="6">
        <v>0.10133642199222805</v>
      </c>
      <c r="D3132" s="13">
        <f t="shared" si="1016"/>
        <v>1.4487695112257659</v>
      </c>
      <c r="E3132" s="14">
        <f t="shared" si="1017"/>
        <v>4.8695136733418423</v>
      </c>
      <c r="F3132" s="14">
        <f t="shared" si="1018"/>
        <v>9.8681202704857149</v>
      </c>
      <c r="G3132" s="46">
        <v>3.2397719672266678E-2</v>
      </c>
      <c r="H3132" s="7">
        <f t="shared" si="1015"/>
        <v>1.0323977196722667</v>
      </c>
      <c r="I3132" s="5">
        <f t="shared" si="1019"/>
        <v>1.4033056094754606</v>
      </c>
      <c r="J3132" s="5">
        <f t="shared" si="1020"/>
        <v>4.7167032438696816</v>
      </c>
      <c r="K3132" s="5">
        <f t="shared" si="1021"/>
        <v>9.5584483406436984</v>
      </c>
      <c r="L3132">
        <v>1.43</v>
      </c>
      <c r="M3132">
        <v>4.82</v>
      </c>
      <c r="N3132">
        <v>7.96</v>
      </c>
      <c r="O3132" s="5">
        <f t="shared" si="1022"/>
        <v>1.4763287391313413</v>
      </c>
      <c r="P3132" s="5">
        <f t="shared" si="1023"/>
        <v>4.9761570088203255</v>
      </c>
      <c r="Q3132" s="5">
        <f t="shared" si="1024"/>
        <v>8.2178858485912425</v>
      </c>
      <c r="R3132" s="6">
        <f t="shared" si="1025"/>
        <v>0.67735591233453263</v>
      </c>
      <c r="S3132" s="6">
        <f t="shared" si="1026"/>
        <v>0.2009582893440626</v>
      </c>
      <c r="T3132" s="6">
        <f t="shared" si="1027"/>
        <v>0.12168579832140475</v>
      </c>
      <c r="U3132">
        <f t="shared" si="1028"/>
        <v>1.0190225068183953</v>
      </c>
      <c r="V3132">
        <f t="shared" si="1029"/>
        <v>1.0219002024909185</v>
      </c>
      <c r="W3132">
        <f t="shared" si="1030"/>
        <v>0.83277114823680121</v>
      </c>
      <c r="X3132" t="s">
        <v>433</v>
      </c>
      <c r="Y3132" t="s">
        <v>395</v>
      </c>
      <c r="Z3132" t="s">
        <v>375</v>
      </c>
      <c r="AA3132" s="8" t="s">
        <v>22</v>
      </c>
      <c r="AB3132" s="8" t="s">
        <v>17</v>
      </c>
      <c r="AC3132" s="43" t="s">
        <v>579</v>
      </c>
      <c r="AD3132" s="8"/>
      <c r="AE3132" t="s">
        <v>551</v>
      </c>
      <c r="AF3132">
        <v>3</v>
      </c>
      <c r="AG3132">
        <v>-4</v>
      </c>
    </row>
    <row r="3133" spans="1:33" x14ac:dyDescent="0.25">
      <c r="A3133" s="6">
        <v>0.35220732529271687</v>
      </c>
      <c r="B3133" s="6">
        <v>0.31065755089294972</v>
      </c>
      <c r="C3133" s="6">
        <v>0.31581059038613063</v>
      </c>
      <c r="D3133" s="13">
        <f t="shared" si="1016"/>
        <v>2.8392368022695367</v>
      </c>
      <c r="E3133" s="14">
        <f t="shared" si="1017"/>
        <v>3.2189785734343621</v>
      </c>
      <c r="F3133" s="14">
        <f t="shared" si="1018"/>
        <v>3.1664549272313343</v>
      </c>
      <c r="G3133" s="46">
        <v>2.9105204270930329E-2</v>
      </c>
      <c r="H3133" s="7">
        <f t="shared" si="1015"/>
        <v>1.0291052042709303</v>
      </c>
      <c r="I3133" s="5">
        <f t="shared" si="1019"/>
        <v>2.7589373666426984</v>
      </c>
      <c r="J3133" s="5">
        <f t="shared" si="1020"/>
        <v>3.1279392622592437</v>
      </c>
      <c r="K3133" s="5">
        <f t="shared" si="1021"/>
        <v>3.076901092415143</v>
      </c>
      <c r="L3133">
        <v>2.14</v>
      </c>
      <c r="M3133">
        <v>3.58</v>
      </c>
      <c r="N3133">
        <v>3.54</v>
      </c>
      <c r="O3133" s="5">
        <f t="shared" si="1022"/>
        <v>2.2022851371397909</v>
      </c>
      <c r="P3133" s="5">
        <f t="shared" si="1023"/>
        <v>3.6841966312899306</v>
      </c>
      <c r="Q3133" s="5">
        <f t="shared" si="1024"/>
        <v>3.6430324231190934</v>
      </c>
      <c r="R3133" s="6">
        <f t="shared" si="1025"/>
        <v>0.45407380867072739</v>
      </c>
      <c r="S3133" s="6">
        <f t="shared" si="1026"/>
        <v>0.27142959512719456</v>
      </c>
      <c r="T3133" s="6">
        <f t="shared" si="1027"/>
        <v>0.27449659620207811</v>
      </c>
      <c r="U3133">
        <f t="shared" si="1028"/>
        <v>0.77566095768390997</v>
      </c>
      <c r="V3133">
        <f t="shared" si="1029"/>
        <v>1.1445235024845855</v>
      </c>
      <c r="W3133">
        <f t="shared" si="1030"/>
        <v>1.1505082203410568</v>
      </c>
      <c r="X3133" t="s">
        <v>338</v>
      </c>
      <c r="Y3133" t="s">
        <v>300</v>
      </c>
      <c r="Z3133" t="s">
        <v>234</v>
      </c>
      <c r="AA3133" s="8" t="s">
        <v>47</v>
      </c>
      <c r="AB3133" s="8" t="s">
        <v>19</v>
      </c>
      <c r="AC3133" s="43" t="s">
        <v>579</v>
      </c>
      <c r="AD3133" s="8"/>
      <c r="AE3133" t="s">
        <v>547</v>
      </c>
      <c r="AF3133">
        <v>-4</v>
      </c>
      <c r="AG3133">
        <v>-3</v>
      </c>
    </row>
    <row r="3134" spans="1:33" x14ac:dyDescent="0.25">
      <c r="A3134" s="6">
        <v>0.44383243124973532</v>
      </c>
      <c r="B3134" s="6">
        <v>0.2334771711905515</v>
      </c>
      <c r="C3134" s="6">
        <v>0.30107721448056163</v>
      </c>
      <c r="D3134" s="13">
        <f t="shared" si="1016"/>
        <v>2.253102589155592</v>
      </c>
      <c r="E3134" s="14">
        <f t="shared" si="1017"/>
        <v>4.283073993490583</v>
      </c>
      <c r="F3134" s="14">
        <f t="shared" si="1018"/>
        <v>3.3214071072275142</v>
      </c>
      <c r="G3134" s="46">
        <v>2.7936037160030125E-2</v>
      </c>
      <c r="H3134" s="7">
        <f t="shared" si="1015"/>
        <v>1.0279360371600301</v>
      </c>
      <c r="I3134" s="5">
        <f t="shared" si="1019"/>
        <v>2.1918704157706523</v>
      </c>
      <c r="J3134" s="5">
        <f t="shared" si="1020"/>
        <v>4.1666736437451988</v>
      </c>
      <c r="K3134" s="5">
        <f t="shared" si="1021"/>
        <v>3.2311418095661475</v>
      </c>
      <c r="L3134">
        <v>2.09</v>
      </c>
      <c r="M3134">
        <v>3.66</v>
      </c>
      <c r="N3134">
        <v>3.62</v>
      </c>
      <c r="O3134" s="5">
        <f t="shared" si="1022"/>
        <v>2.1483863176644626</v>
      </c>
      <c r="P3134" s="5">
        <f t="shared" si="1023"/>
        <v>3.7622458960057106</v>
      </c>
      <c r="Q3134" s="5">
        <f t="shared" si="1024"/>
        <v>3.7211284545193091</v>
      </c>
      <c r="R3134" s="6">
        <f t="shared" si="1025"/>
        <v>0.46546563426596033</v>
      </c>
      <c r="S3134" s="6">
        <f t="shared" si="1026"/>
        <v>0.26579868186225597</v>
      </c>
      <c r="T3134" s="6">
        <f t="shared" si="1027"/>
        <v>0.26873568387178365</v>
      </c>
      <c r="U3134">
        <f t="shared" si="1028"/>
        <v>0.95352352263268481</v>
      </c>
      <c r="V3134">
        <f t="shared" si="1029"/>
        <v>0.87839852912267524</v>
      </c>
      <c r="W3134">
        <f t="shared" si="1030"/>
        <v>1.1203469898110308</v>
      </c>
      <c r="X3134" t="s">
        <v>336</v>
      </c>
      <c r="Y3134" t="s">
        <v>294</v>
      </c>
      <c r="Z3134" t="s">
        <v>234</v>
      </c>
      <c r="AA3134" s="8" t="s">
        <v>22</v>
      </c>
      <c r="AB3134" s="8" t="s">
        <v>17</v>
      </c>
      <c r="AC3134" s="43" t="s">
        <v>579</v>
      </c>
      <c r="AD3134" s="8"/>
      <c r="AE3134" t="s">
        <v>547</v>
      </c>
      <c r="AF3134">
        <v>-6</v>
      </c>
      <c r="AG3134">
        <v>0</v>
      </c>
    </row>
    <row r="3135" spans="1:33" x14ac:dyDescent="0.25">
      <c r="A3135" s="6">
        <v>0.42280238520147767</v>
      </c>
      <c r="B3135" s="6">
        <v>0.37517473627451098</v>
      </c>
      <c r="C3135" s="6">
        <v>0.1965952182841971</v>
      </c>
      <c r="D3135" s="13">
        <f t="shared" si="1016"/>
        <v>2.3651711414150864</v>
      </c>
      <c r="E3135" s="14">
        <f t="shared" si="1017"/>
        <v>2.665424676325518</v>
      </c>
      <c r="F3135" s="14">
        <f t="shared" si="1018"/>
        <v>5.0865937062335096</v>
      </c>
      <c r="G3135" s="46">
        <v>3.1416990637779252E-2</v>
      </c>
      <c r="H3135" s="7">
        <f t="shared" si="1015"/>
        <v>1.0314169906377793</v>
      </c>
      <c r="I3135" s="5">
        <f t="shared" si="1019"/>
        <v>2.2931279617107889</v>
      </c>
      <c r="J3135" s="5">
        <f t="shared" si="1020"/>
        <v>2.5842357654757522</v>
      </c>
      <c r="K3135" s="5">
        <f t="shared" si="1021"/>
        <v>4.9316559184158892</v>
      </c>
      <c r="L3135">
        <v>1.83</v>
      </c>
      <c r="M3135">
        <v>4.0599999999999996</v>
      </c>
      <c r="N3135">
        <v>4.1900000000000004</v>
      </c>
      <c r="O3135" s="5">
        <f t="shared" si="1022"/>
        <v>1.8874930928671361</v>
      </c>
      <c r="P3135" s="5">
        <f t="shared" si="1023"/>
        <v>4.1875529819893833</v>
      </c>
      <c r="Q3135" s="5">
        <f t="shared" si="1024"/>
        <v>4.3216371907722957</v>
      </c>
      <c r="R3135" s="6">
        <f t="shared" si="1025"/>
        <v>0.52980326326968541</v>
      </c>
      <c r="S3135" s="6">
        <f t="shared" si="1026"/>
        <v>0.23880294871515378</v>
      </c>
      <c r="T3135" s="6">
        <f t="shared" si="1027"/>
        <v>0.23139378801516089</v>
      </c>
      <c r="U3135">
        <f t="shared" si="1028"/>
        <v>0.79803658171553926</v>
      </c>
      <c r="V3135">
        <f t="shared" si="1029"/>
        <v>1.5710640856534088</v>
      </c>
      <c r="W3135">
        <f t="shared" si="1030"/>
        <v>0.84961320686498376</v>
      </c>
      <c r="X3135" t="s">
        <v>232</v>
      </c>
      <c r="Y3135" t="s">
        <v>296</v>
      </c>
      <c r="Z3135" t="s">
        <v>234</v>
      </c>
      <c r="AA3135" s="8" t="s">
        <v>47</v>
      </c>
      <c r="AB3135" s="8" t="s">
        <v>19</v>
      </c>
      <c r="AC3135" s="43" t="s">
        <v>579</v>
      </c>
      <c r="AD3135" s="8"/>
      <c r="AE3135" t="s">
        <v>550</v>
      </c>
      <c r="AF3135">
        <v>1</v>
      </c>
      <c r="AG3135">
        <v>-3</v>
      </c>
    </row>
    <row r="3136" spans="1:33" x14ac:dyDescent="0.25">
      <c r="A3136" s="6">
        <v>0.89846990004325544</v>
      </c>
      <c r="B3136" s="6">
        <v>6.0041615182203641E-2</v>
      </c>
      <c r="C3136" s="6">
        <v>5.8670519704395151E-3</v>
      </c>
      <c r="D3136" s="13">
        <f t="shared" si="1016"/>
        <v>1.1130033404033419</v>
      </c>
      <c r="E3136" s="14">
        <f t="shared" si="1017"/>
        <v>16.655114905976088</v>
      </c>
      <c r="F3136" s="14">
        <f t="shared" si="1018"/>
        <v>170.44335128415227</v>
      </c>
      <c r="G3136" s="46">
        <v>3.667382336757119E-2</v>
      </c>
      <c r="H3136" s="7">
        <f t="shared" si="1015"/>
        <v>1.0366738233675712</v>
      </c>
      <c r="I3136" s="5">
        <f t="shared" si="1019"/>
        <v>1.0736292508938048</v>
      </c>
      <c r="J3136" s="5">
        <f t="shared" si="1020"/>
        <v>16.065916328313346</v>
      </c>
      <c r="K3136" s="5">
        <f t="shared" si="1021"/>
        <v>164.41367327138397</v>
      </c>
      <c r="L3136">
        <v>1.1499999999999999</v>
      </c>
      <c r="M3136">
        <v>8.5299999999999994</v>
      </c>
      <c r="N3136">
        <v>20.05</v>
      </c>
      <c r="O3136" s="5">
        <f t="shared" si="1022"/>
        <v>1.1921748968727068</v>
      </c>
      <c r="P3136" s="5">
        <f t="shared" si="1023"/>
        <v>8.8428277133253808</v>
      </c>
      <c r="Q3136" s="5">
        <f t="shared" si="1024"/>
        <v>20.785310158519803</v>
      </c>
      <c r="R3136" s="6">
        <f t="shared" si="1025"/>
        <v>0.83880310063832342</v>
      </c>
      <c r="S3136" s="6">
        <f t="shared" si="1026"/>
        <v>0.11308599832755828</v>
      </c>
      <c r="T3136" s="6">
        <f t="shared" si="1027"/>
        <v>4.8110901034118303E-2</v>
      </c>
      <c r="U3136">
        <f t="shared" si="1028"/>
        <v>1.0711332604272992</v>
      </c>
      <c r="V3136">
        <f t="shared" si="1029"/>
        <v>0.53093765868600828</v>
      </c>
      <c r="W3136">
        <f t="shared" si="1030"/>
        <v>0.12194849492174008</v>
      </c>
      <c r="X3136" t="s">
        <v>341</v>
      </c>
      <c r="Y3136" t="s">
        <v>297</v>
      </c>
      <c r="Z3136" t="s">
        <v>234</v>
      </c>
      <c r="AA3136" s="8" t="s">
        <v>22</v>
      </c>
      <c r="AB3136" s="8" t="s">
        <v>222</v>
      </c>
      <c r="AC3136" s="43" t="s">
        <v>579</v>
      </c>
      <c r="AD3136" s="8"/>
      <c r="AE3136" t="s">
        <v>551</v>
      </c>
      <c r="AF3136">
        <v>7</v>
      </c>
      <c r="AG3136">
        <v>-9</v>
      </c>
    </row>
    <row r="3137" spans="1:33" x14ac:dyDescent="0.25">
      <c r="A3137" s="6">
        <v>0.3486921550405454</v>
      </c>
      <c r="B3137" s="6">
        <v>0.25235899283625129</v>
      </c>
      <c r="C3137" s="6">
        <v>0.36712977563118887</v>
      </c>
      <c r="D3137" s="13">
        <f t="shared" si="1016"/>
        <v>2.8678591862318252</v>
      </c>
      <c r="E3137" s="14">
        <f t="shared" si="1017"/>
        <v>3.9626089356319159</v>
      </c>
      <c r="F3137" s="14">
        <f t="shared" si="1018"/>
        <v>2.7238324602812378</v>
      </c>
      <c r="G3137" s="46">
        <v>2.6391585233189296E-2</v>
      </c>
      <c r="H3137" s="7">
        <f t="shared" si="1015"/>
        <v>1.0263915852331893</v>
      </c>
      <c r="I3137" s="5">
        <f t="shared" si="1019"/>
        <v>2.7941179833233596</v>
      </c>
      <c r="J3137" s="5">
        <f t="shared" si="1020"/>
        <v>3.8607184554534686</v>
      </c>
      <c r="K3137" s="5">
        <f t="shared" si="1021"/>
        <v>2.6537946135464483</v>
      </c>
      <c r="L3137">
        <v>2.5299999999999998</v>
      </c>
      <c r="M3137">
        <v>3.6</v>
      </c>
      <c r="N3137">
        <v>2.83</v>
      </c>
      <c r="O3137" s="5">
        <f t="shared" si="1022"/>
        <v>2.5967707106399689</v>
      </c>
      <c r="P3137" s="5">
        <f t="shared" si="1023"/>
        <v>3.6950097068394814</v>
      </c>
      <c r="Q3137" s="5">
        <f t="shared" si="1024"/>
        <v>2.9046881862099259</v>
      </c>
      <c r="R3137" s="6">
        <f t="shared" si="1025"/>
        <v>0.38509368420654744</v>
      </c>
      <c r="S3137" s="6">
        <f t="shared" si="1026"/>
        <v>0.27063528362293476</v>
      </c>
      <c r="T3137" s="6">
        <f t="shared" si="1027"/>
        <v>0.34427103217051769</v>
      </c>
      <c r="U3137">
        <f t="shared" si="1028"/>
        <v>0.90547357523921934</v>
      </c>
      <c r="V3137">
        <f t="shared" si="1029"/>
        <v>0.93246892813818372</v>
      </c>
      <c r="W3137">
        <f t="shared" si="1030"/>
        <v>1.0663975220818149</v>
      </c>
      <c r="X3137" t="s">
        <v>343</v>
      </c>
      <c r="Y3137" t="s">
        <v>340</v>
      </c>
      <c r="Z3137" t="s">
        <v>234</v>
      </c>
      <c r="AA3137" s="8" t="s">
        <v>47</v>
      </c>
      <c r="AB3137" s="8" t="s">
        <v>19</v>
      </c>
      <c r="AC3137" s="43" t="s">
        <v>579</v>
      </c>
      <c r="AD3137" s="8"/>
      <c r="AE3137" t="s">
        <v>548</v>
      </c>
      <c r="AF3137">
        <v>2</v>
      </c>
      <c r="AG3137">
        <v>-4</v>
      </c>
    </row>
    <row r="3138" spans="1:33" x14ac:dyDescent="0.25">
      <c r="A3138" s="6">
        <v>0.82468528428362864</v>
      </c>
      <c r="B3138" s="6">
        <v>0.11897453737047071</v>
      </c>
      <c r="C3138" s="6">
        <v>4.1466979410705415E-2</v>
      </c>
      <c r="D3138" s="13">
        <f t="shared" si="1016"/>
        <v>1.2125837808160482</v>
      </c>
      <c r="E3138" s="14">
        <f t="shared" si="1017"/>
        <v>8.4051598106755776</v>
      </c>
      <c r="F3138" s="14">
        <f t="shared" si="1018"/>
        <v>24.115573745934164</v>
      </c>
      <c r="G3138" s="46">
        <v>3.0255194365086613E-2</v>
      </c>
      <c r="H3138" s="7">
        <f t="shared" si="1015"/>
        <v>1.0302551943650866</v>
      </c>
      <c r="I3138" s="5">
        <f t="shared" si="1019"/>
        <v>1.1769741977018857</v>
      </c>
      <c r="J3138" s="5">
        <f t="shared" si="1020"/>
        <v>8.158328011008388</v>
      </c>
      <c r="K3138" s="5">
        <f t="shared" si="1021"/>
        <v>23.407378946335545</v>
      </c>
      <c r="L3138">
        <v>1.73</v>
      </c>
      <c r="M3138">
        <v>3.81</v>
      </c>
      <c r="N3138">
        <v>5.27</v>
      </c>
      <c r="O3138" s="5">
        <f t="shared" si="1022"/>
        <v>1.7823414862515998</v>
      </c>
      <c r="P3138" s="5">
        <f t="shared" si="1023"/>
        <v>3.9252722905309803</v>
      </c>
      <c r="Q3138" s="5">
        <f t="shared" si="1024"/>
        <v>5.4294448743040062</v>
      </c>
      <c r="R3138" s="6">
        <f t="shared" si="1025"/>
        <v>0.56105971146027478</v>
      </c>
      <c r="S3138" s="6">
        <f t="shared" si="1026"/>
        <v>0.25475939654232949</v>
      </c>
      <c r="T3138" s="6">
        <f t="shared" si="1027"/>
        <v>0.18418089199739573</v>
      </c>
      <c r="U3138">
        <f t="shared" si="1028"/>
        <v>1.4698707952799059</v>
      </c>
      <c r="V3138">
        <f t="shared" si="1029"/>
        <v>0.46700745481905126</v>
      </c>
      <c r="W3138">
        <f t="shared" si="1030"/>
        <v>0.22514267881432426</v>
      </c>
      <c r="X3138" t="s">
        <v>349</v>
      </c>
      <c r="Y3138" t="s">
        <v>307</v>
      </c>
      <c r="Z3138" t="s">
        <v>237</v>
      </c>
      <c r="AA3138" s="8" t="s">
        <v>22</v>
      </c>
      <c r="AB3138" s="8" t="s">
        <v>73</v>
      </c>
      <c r="AC3138" s="43" t="s">
        <v>579</v>
      </c>
      <c r="AD3138" s="8"/>
      <c r="AE3138" t="s">
        <v>551</v>
      </c>
      <c r="AF3138">
        <v>0</v>
      </c>
      <c r="AG3138">
        <v>-5</v>
      </c>
    </row>
    <row r="3139" spans="1:33" x14ac:dyDescent="0.25">
      <c r="A3139" s="6">
        <v>7.5260304849010307E-2</v>
      </c>
      <c r="B3139" s="6">
        <v>0.19894758519502773</v>
      </c>
      <c r="C3139" s="6">
        <v>0.61287395498078567</v>
      </c>
      <c r="D3139" s="13">
        <f t="shared" si="1016"/>
        <v>13.287216973226894</v>
      </c>
      <c r="E3139" s="14">
        <f t="shared" si="1017"/>
        <v>5.0264495496122912</v>
      </c>
      <c r="F3139" s="14">
        <f t="shared" si="1018"/>
        <v>1.6316568714873048</v>
      </c>
      <c r="G3139" s="46">
        <v>2.7239458402646965E-2</v>
      </c>
      <c r="H3139" s="7">
        <f t="shared" si="1015"/>
        <v>1.027239458402647</v>
      </c>
      <c r="I3139" s="5">
        <f t="shared" si="1019"/>
        <v>12.934877904601192</v>
      </c>
      <c r="J3139" s="5">
        <f t="shared" si="1020"/>
        <v>4.8931624544761929</v>
      </c>
      <c r="K3139" s="5">
        <f t="shared" si="1021"/>
        <v>1.5883899884692168</v>
      </c>
      <c r="L3139">
        <v>3.28</v>
      </c>
      <c r="M3139">
        <v>3.29</v>
      </c>
      <c r="N3139">
        <v>2.39</v>
      </c>
      <c r="O3139" s="5">
        <f t="shared" si="1022"/>
        <v>3.3693454235606817</v>
      </c>
      <c r="P3139" s="5">
        <f t="shared" si="1023"/>
        <v>3.3796178181447085</v>
      </c>
      <c r="Q3139" s="5">
        <f t="shared" si="1024"/>
        <v>2.4551023055823262</v>
      </c>
      <c r="R3139" s="6">
        <f t="shared" si="1025"/>
        <v>0.29679355313567485</v>
      </c>
      <c r="S3139" s="6">
        <f t="shared" si="1026"/>
        <v>0.29589144507143261</v>
      </c>
      <c r="T3139" s="6">
        <f t="shared" si="1027"/>
        <v>0.40731500179289259</v>
      </c>
      <c r="U3139">
        <f t="shared" si="1028"/>
        <v>0.25357796371879465</v>
      </c>
      <c r="V3139">
        <f t="shared" si="1029"/>
        <v>0.67236680380197811</v>
      </c>
      <c r="W3139">
        <f t="shared" si="1030"/>
        <v>1.5046682599046857</v>
      </c>
      <c r="X3139" t="s">
        <v>359</v>
      </c>
      <c r="Y3139" t="s">
        <v>303</v>
      </c>
      <c r="Z3139" t="s">
        <v>237</v>
      </c>
      <c r="AA3139" s="8" t="s">
        <v>23</v>
      </c>
      <c r="AB3139" s="8" t="s">
        <v>371</v>
      </c>
      <c r="AC3139" s="43" t="s">
        <v>579</v>
      </c>
      <c r="AD3139" s="8"/>
      <c r="AE3139" t="s">
        <v>549</v>
      </c>
      <c r="AF3139">
        <v>-7</v>
      </c>
      <c r="AG3139">
        <v>-2</v>
      </c>
    </row>
    <row r="3140" spans="1:33" x14ac:dyDescent="0.25">
      <c r="A3140" s="6">
        <v>0.64040536068405529</v>
      </c>
      <c r="B3140" s="6">
        <v>8.6132813941321704E-2</v>
      </c>
      <c r="C3140" s="6">
        <v>1.3799485993291607E-2</v>
      </c>
      <c r="D3140" s="13">
        <f t="shared" si="1016"/>
        <v>1.5615109763163759</v>
      </c>
      <c r="E3140" s="14">
        <f t="shared" si="1017"/>
        <v>11.609977129985021</v>
      </c>
      <c r="F3140" s="14">
        <f t="shared" si="1018"/>
        <v>72.466467264515032</v>
      </c>
      <c r="G3140" s="46">
        <v>3.5985939808526934E-2</v>
      </c>
      <c r="H3140" s="7">
        <f t="shared" si="1015"/>
        <v>1.0359859398085269</v>
      </c>
      <c r="I3140" s="5">
        <f t="shared" si="1019"/>
        <v>1.5072704332309546</v>
      </c>
      <c r="J3140" s="5">
        <f t="shared" si="1020"/>
        <v>11.206693724174288</v>
      </c>
      <c r="K3140" s="5">
        <f t="shared" si="1021"/>
        <v>69.949276799942325</v>
      </c>
      <c r="L3140">
        <v>1.1299999999999999</v>
      </c>
      <c r="M3140">
        <v>9.3699999999999992</v>
      </c>
      <c r="N3140">
        <v>22.57</v>
      </c>
      <c r="O3140" s="5">
        <f t="shared" si="1022"/>
        <v>1.1706641119836354</v>
      </c>
      <c r="P3140" s="5">
        <f t="shared" si="1023"/>
        <v>9.707188256005896</v>
      </c>
      <c r="Q3140" s="5">
        <f t="shared" si="1024"/>
        <v>23.382202661478452</v>
      </c>
      <c r="R3140" s="6">
        <f t="shared" si="1025"/>
        <v>0.85421598711653246</v>
      </c>
      <c r="S3140" s="6">
        <f t="shared" si="1026"/>
        <v>0.10301644241640147</v>
      </c>
      <c r="T3140" s="6">
        <f t="shared" si="1027"/>
        <v>4.2767570467066092E-2</v>
      </c>
      <c r="U3140">
        <f t="shared" si="1028"/>
        <v>0.74969957287475919</v>
      </c>
      <c r="V3140">
        <f t="shared" si="1029"/>
        <v>0.83610743994793901</v>
      </c>
      <c r="W3140">
        <f t="shared" si="1030"/>
        <v>0.32266237811937765</v>
      </c>
      <c r="X3140" t="s">
        <v>235</v>
      </c>
      <c r="Y3140" t="s">
        <v>358</v>
      </c>
      <c r="Z3140" t="s">
        <v>237</v>
      </c>
      <c r="AA3140" s="8" t="s">
        <v>22</v>
      </c>
      <c r="AB3140" s="8" t="s">
        <v>566</v>
      </c>
      <c r="AC3140" s="43" t="s">
        <v>579</v>
      </c>
      <c r="AD3140" s="8"/>
      <c r="AE3140" t="s">
        <v>548</v>
      </c>
      <c r="AF3140">
        <v>17</v>
      </c>
      <c r="AG3140">
        <v>-7</v>
      </c>
    </row>
    <row r="3141" spans="1:33" x14ac:dyDescent="0.25">
      <c r="A3141" s="6">
        <v>0.46460600144800784</v>
      </c>
      <c r="B3141" s="6">
        <v>0.42254921912008825</v>
      </c>
      <c r="C3141" s="6">
        <v>0.11185704219818891</v>
      </c>
      <c r="D3141" s="13">
        <f t="shared" si="1016"/>
        <v>2.1523613489351492</v>
      </c>
      <c r="E3141" s="14">
        <f t="shared" si="1017"/>
        <v>2.3665882097294815</v>
      </c>
      <c r="F3141" s="14">
        <f t="shared" si="1018"/>
        <v>8.9399825022030761</v>
      </c>
      <c r="G3141" s="46">
        <v>2.9510520716026445E-2</v>
      </c>
      <c r="H3141" s="7">
        <f t="shared" ref="H3141:H3204" si="1031">(G3141/100%) + 1</f>
        <v>1.0295105207160264</v>
      </c>
      <c r="I3141" s="5">
        <f t="shared" si="1019"/>
        <v>2.0906647437057546</v>
      </c>
      <c r="J3141" s="5">
        <f t="shared" si="1020"/>
        <v>2.2987508744286704</v>
      </c>
      <c r="K3141" s="5">
        <f t="shared" si="1021"/>
        <v>8.6837213630272583</v>
      </c>
      <c r="L3141">
        <v>2.11</v>
      </c>
      <c r="M3141">
        <v>3.35</v>
      </c>
      <c r="N3141">
        <v>3.89</v>
      </c>
      <c r="O3141" s="5">
        <f t="shared" si="1022"/>
        <v>2.1722671987108155</v>
      </c>
      <c r="P3141" s="5">
        <f t="shared" si="1023"/>
        <v>3.4488602443986887</v>
      </c>
      <c r="Q3141" s="5">
        <f t="shared" si="1024"/>
        <v>4.0047959255853431</v>
      </c>
      <c r="R3141" s="6">
        <f t="shared" si="1025"/>
        <v>0.4603485246168032</v>
      </c>
      <c r="S3141" s="6">
        <f t="shared" si="1026"/>
        <v>0.28995086177356855</v>
      </c>
      <c r="T3141" s="6">
        <f t="shared" si="1027"/>
        <v>0.24970061360962842</v>
      </c>
      <c r="U3141">
        <f t="shared" si="1028"/>
        <v>1.009248377269697</v>
      </c>
      <c r="V3141">
        <f t="shared" si="1029"/>
        <v>1.4573132031249825</v>
      </c>
      <c r="W3141">
        <f t="shared" si="1030"/>
        <v>0.44796462684333477</v>
      </c>
      <c r="X3141" t="s">
        <v>345</v>
      </c>
      <c r="Y3141" t="s">
        <v>348</v>
      </c>
      <c r="Z3141" t="s">
        <v>237</v>
      </c>
      <c r="AA3141" s="8" t="s">
        <v>22</v>
      </c>
      <c r="AB3141" s="8" t="s">
        <v>220</v>
      </c>
      <c r="AC3141" s="43" t="s">
        <v>579</v>
      </c>
      <c r="AD3141" s="8"/>
      <c r="AE3141" t="s">
        <v>550</v>
      </c>
      <c r="AF3141">
        <v>1</v>
      </c>
      <c r="AG3141">
        <v>-3</v>
      </c>
    </row>
    <row r="3142" spans="1:33" x14ac:dyDescent="0.25">
      <c r="A3142" s="6">
        <v>9.577550695739584E-2</v>
      </c>
      <c r="B3142" s="6">
        <v>0.18610052483761649</v>
      </c>
      <c r="C3142" s="6">
        <v>0.61039021257587367</v>
      </c>
      <c r="D3142" s="13">
        <f t="shared" si="1016"/>
        <v>10.441082817184498</v>
      </c>
      <c r="E3142" s="14">
        <f t="shared" si="1017"/>
        <v>5.3734399775205253</v>
      </c>
      <c r="F3142" s="14">
        <f t="shared" si="1018"/>
        <v>1.6382962560620948</v>
      </c>
      <c r="G3142" s="46">
        <v>3.1574943507150621E-2</v>
      </c>
      <c r="H3142" s="7">
        <f t="shared" si="1031"/>
        <v>1.0315749435071506</v>
      </c>
      <c r="I3142" s="5">
        <f t="shared" si="1019"/>
        <v>10.121497117491902</v>
      </c>
      <c r="J3142" s="5">
        <f t="shared" si="1020"/>
        <v>5.2089671345175299</v>
      </c>
      <c r="K3142" s="5">
        <f t="shared" si="1021"/>
        <v>1.5881504939352364</v>
      </c>
      <c r="L3142">
        <v>5.03</v>
      </c>
      <c r="M3142">
        <v>4.21</v>
      </c>
      <c r="N3142">
        <v>1.68</v>
      </c>
      <c r="O3142" s="5">
        <f t="shared" si="1022"/>
        <v>5.188821965840968</v>
      </c>
      <c r="P3142" s="5">
        <f t="shared" si="1023"/>
        <v>4.3429305121651041</v>
      </c>
      <c r="Q3142" s="5">
        <f t="shared" si="1024"/>
        <v>1.7330459050920131</v>
      </c>
      <c r="R3142" s="6">
        <f t="shared" si="1025"/>
        <v>0.19272197168898761</v>
      </c>
      <c r="S3142" s="6">
        <f t="shared" si="1026"/>
        <v>0.2302592678374365</v>
      </c>
      <c r="T3142" s="6">
        <f t="shared" si="1027"/>
        <v>0.57701876047357603</v>
      </c>
      <c r="U3142">
        <f t="shared" si="1028"/>
        <v>0.49696205429008999</v>
      </c>
      <c r="V3142">
        <f t="shared" si="1029"/>
        <v>0.80822164764722459</v>
      </c>
      <c r="W3142">
        <f t="shared" si="1030"/>
        <v>1.0578342584128611</v>
      </c>
      <c r="X3142" t="s">
        <v>350</v>
      </c>
      <c r="Y3142" t="s">
        <v>346</v>
      </c>
      <c r="Z3142" t="s">
        <v>237</v>
      </c>
      <c r="AA3142" s="8" t="s">
        <v>23</v>
      </c>
      <c r="AB3142" s="8" t="s">
        <v>48</v>
      </c>
      <c r="AC3142" s="43" t="s">
        <v>579</v>
      </c>
      <c r="AD3142" s="8"/>
      <c r="AE3142" t="s">
        <v>549</v>
      </c>
      <c r="AF3142">
        <v>-2</v>
      </c>
      <c r="AG3142">
        <v>0</v>
      </c>
    </row>
    <row r="3143" spans="1:33" x14ac:dyDescent="0.25">
      <c r="A3143" s="6">
        <v>0.4750161790527484</v>
      </c>
      <c r="B3143" s="6">
        <v>0.24232317389742819</v>
      </c>
      <c r="C3143" s="6">
        <v>0.26550815687694052</v>
      </c>
      <c r="D3143" s="13">
        <f t="shared" si="1016"/>
        <v>2.1051914526240894</v>
      </c>
      <c r="E3143" s="14">
        <f t="shared" si="1017"/>
        <v>4.1267204614251431</v>
      </c>
      <c r="F3143" s="14">
        <f t="shared" si="1018"/>
        <v>3.7663626299190751</v>
      </c>
      <c r="G3143" s="46">
        <v>3.0341169509264132E-2</v>
      </c>
      <c r="H3143" s="7">
        <f t="shared" si="1031"/>
        <v>1.0303411695092641</v>
      </c>
      <c r="I3143" s="5">
        <f t="shared" si="1019"/>
        <v>2.0431984229328233</v>
      </c>
      <c r="J3143" s="5">
        <f t="shared" si="1020"/>
        <v>4.0051980679279637</v>
      </c>
      <c r="K3143" s="5">
        <f t="shared" si="1021"/>
        <v>3.6554519428869727</v>
      </c>
      <c r="L3143">
        <v>5.64</v>
      </c>
      <c r="M3143">
        <v>3.99</v>
      </c>
      <c r="N3143">
        <v>1.66</v>
      </c>
      <c r="O3143" s="5">
        <f t="shared" si="1022"/>
        <v>5.8111241960322495</v>
      </c>
      <c r="P3143" s="5">
        <f t="shared" si="1023"/>
        <v>4.1110612663419639</v>
      </c>
      <c r="Q3143" s="5">
        <f t="shared" si="1024"/>
        <v>1.7103663413853785</v>
      </c>
      <c r="R3143" s="6">
        <f t="shared" si="1025"/>
        <v>0.17208374253690625</v>
      </c>
      <c r="S3143" s="6">
        <f t="shared" si="1026"/>
        <v>0.24324619245818327</v>
      </c>
      <c r="T3143" s="6">
        <f t="shared" si="1027"/>
        <v>0.58467006500491037</v>
      </c>
      <c r="U3143">
        <f t="shared" si="1028"/>
        <v>2.7603780116002139</v>
      </c>
      <c r="V3143">
        <f t="shared" si="1029"/>
        <v>0.996205414146765</v>
      </c>
      <c r="W3143">
        <f t="shared" si="1030"/>
        <v>0.45411621488558779</v>
      </c>
      <c r="X3143" t="s">
        <v>305</v>
      </c>
      <c r="Y3143" t="s">
        <v>347</v>
      </c>
      <c r="Z3143" t="s">
        <v>237</v>
      </c>
      <c r="AA3143" s="8" t="s">
        <v>22</v>
      </c>
      <c r="AB3143" s="8" t="s">
        <v>17</v>
      </c>
      <c r="AC3143" s="43" t="s">
        <v>579</v>
      </c>
      <c r="AD3143" s="8"/>
      <c r="AE3143" t="s">
        <v>547</v>
      </c>
      <c r="AF3143">
        <v>0</v>
      </c>
      <c r="AG3143">
        <v>6</v>
      </c>
    </row>
    <row r="3144" spans="1:33" x14ac:dyDescent="0.25">
      <c r="A3144" s="6">
        <v>0.47536115449738897</v>
      </c>
      <c r="B3144" s="6">
        <v>0.23884502311547406</v>
      </c>
      <c r="C3144" s="6">
        <v>0.26825290843685518</v>
      </c>
      <c r="D3144" s="13">
        <f t="shared" si="1016"/>
        <v>2.1036636892581697</v>
      </c>
      <c r="E3144" s="14">
        <f t="shared" si="1017"/>
        <v>4.1868153121052529</v>
      </c>
      <c r="F3144" s="14">
        <f t="shared" si="1018"/>
        <v>3.7278253787708433</v>
      </c>
      <c r="G3144" s="46">
        <v>2.8733449786081389E-2</v>
      </c>
      <c r="H3144" s="7">
        <f t="shared" si="1031"/>
        <v>1.0287334497860814</v>
      </c>
      <c r="I3144" s="5">
        <f t="shared" si="1019"/>
        <v>2.0449064718325367</v>
      </c>
      <c r="J3144" s="5">
        <f t="shared" si="1020"/>
        <v>4.0698737977032584</v>
      </c>
      <c r="K3144" s="5">
        <f t="shared" si="1021"/>
        <v>3.6237038657059522</v>
      </c>
      <c r="L3144">
        <v>2.09</v>
      </c>
      <c r="M3144">
        <v>3.5</v>
      </c>
      <c r="N3144">
        <v>3.78</v>
      </c>
      <c r="O3144" s="5">
        <f t="shared" si="1022"/>
        <v>2.15005291005291</v>
      </c>
      <c r="P3144" s="5">
        <f t="shared" si="1023"/>
        <v>3.600567074251285</v>
      </c>
      <c r="Q3144" s="5">
        <f t="shared" si="1024"/>
        <v>3.8886124401913875</v>
      </c>
      <c r="R3144" s="6">
        <f t="shared" si="1025"/>
        <v>0.46510483315286938</v>
      </c>
      <c r="S3144" s="6">
        <f t="shared" si="1026"/>
        <v>0.27773402893985627</v>
      </c>
      <c r="T3144" s="6">
        <f t="shared" si="1027"/>
        <v>0.25716113790727435</v>
      </c>
      <c r="U3144">
        <f t="shared" si="1028"/>
        <v>1.0220516335532219</v>
      </c>
      <c r="V3144">
        <f t="shared" si="1029"/>
        <v>0.85997752607836297</v>
      </c>
      <c r="W3144">
        <f t="shared" si="1030"/>
        <v>1.0431315968650763</v>
      </c>
      <c r="X3144" t="s">
        <v>354</v>
      </c>
      <c r="Y3144" t="s">
        <v>309</v>
      </c>
      <c r="Z3144" t="s">
        <v>240</v>
      </c>
      <c r="AA3144" s="8" t="s">
        <v>22</v>
      </c>
      <c r="AB3144" s="8" t="s">
        <v>17</v>
      </c>
      <c r="AC3144" s="43" t="s">
        <v>579</v>
      </c>
      <c r="AD3144" s="8"/>
      <c r="AE3144" t="s">
        <v>548</v>
      </c>
      <c r="AF3144">
        <v>-1</v>
      </c>
      <c r="AG3144">
        <v>-4</v>
      </c>
    </row>
    <row r="3145" spans="1:33" x14ac:dyDescent="0.25">
      <c r="A3145" s="6">
        <v>0.37238650827321684</v>
      </c>
      <c r="B3145" s="6">
        <v>0.27975763573771878</v>
      </c>
      <c r="C3145" s="6">
        <v>0.32362628313101616</v>
      </c>
      <c r="D3145" s="13">
        <f t="shared" si="1016"/>
        <v>2.6853819292140102</v>
      </c>
      <c r="E3145" s="14">
        <f t="shared" si="1017"/>
        <v>3.5745226305012463</v>
      </c>
      <c r="F3145" s="14">
        <f t="shared" si="1018"/>
        <v>3.0899838861207765</v>
      </c>
      <c r="G3145" s="46">
        <v>2.7511905775115642E-2</v>
      </c>
      <c r="H3145" s="7">
        <f t="shared" si="1031"/>
        <v>1.0275119057751156</v>
      </c>
      <c r="I3145" s="5">
        <f t="shared" si="1019"/>
        <v>2.613480110664276</v>
      </c>
      <c r="J3145" s="5">
        <f t="shared" si="1020"/>
        <v>3.4788138321421815</v>
      </c>
      <c r="K3145" s="5">
        <f t="shared" si="1021"/>
        <v>3.0072487420861669</v>
      </c>
      <c r="L3145">
        <v>2.34</v>
      </c>
      <c r="M3145">
        <v>3.55</v>
      </c>
      <c r="N3145">
        <v>3.14</v>
      </c>
      <c r="O3145" s="5">
        <f t="shared" si="1022"/>
        <v>2.4043778595137706</v>
      </c>
      <c r="P3145" s="5">
        <f t="shared" si="1023"/>
        <v>3.6476672655016604</v>
      </c>
      <c r="Q3145" s="5">
        <f t="shared" si="1024"/>
        <v>3.2263873841338633</v>
      </c>
      <c r="R3145" s="6">
        <f t="shared" si="1025"/>
        <v>0.41590800549220941</v>
      </c>
      <c r="S3145" s="6">
        <f t="shared" si="1026"/>
        <v>0.27414781207092115</v>
      </c>
      <c r="T3145" s="6">
        <f t="shared" si="1027"/>
        <v>0.30994418243686944</v>
      </c>
      <c r="U3145">
        <f t="shared" si="1028"/>
        <v>0.89535787567376401</v>
      </c>
      <c r="V3145">
        <f t="shared" si="1029"/>
        <v>1.0204627701546143</v>
      </c>
      <c r="W3145">
        <f t="shared" si="1030"/>
        <v>1.0441437570680443</v>
      </c>
      <c r="X3145" t="s">
        <v>413</v>
      </c>
      <c r="Y3145" t="s">
        <v>382</v>
      </c>
      <c r="Z3145" t="s">
        <v>240</v>
      </c>
      <c r="AA3145" s="8" t="s">
        <v>47</v>
      </c>
      <c r="AB3145" s="8" t="s">
        <v>19</v>
      </c>
      <c r="AC3145" s="43" t="s">
        <v>579</v>
      </c>
      <c r="AD3145" s="8"/>
      <c r="AE3145" t="s">
        <v>547</v>
      </c>
      <c r="AF3145">
        <v>-7</v>
      </c>
      <c r="AG3145">
        <v>-3</v>
      </c>
    </row>
    <row r="3146" spans="1:33" x14ac:dyDescent="0.25">
      <c r="A3146" s="6">
        <v>0.34461895055827296</v>
      </c>
      <c r="B3146" s="6">
        <v>0.32296499404242301</v>
      </c>
      <c r="C3146" s="6">
        <v>0.31238569200301292</v>
      </c>
      <c r="D3146" s="13">
        <f t="shared" si="1016"/>
        <v>2.9017556880723716</v>
      </c>
      <c r="E3146" s="14">
        <f t="shared" si="1017"/>
        <v>3.0963108028625701</v>
      </c>
      <c r="F3146" s="14">
        <f t="shared" si="1018"/>
        <v>3.2011709422029329</v>
      </c>
      <c r="G3146" s="46">
        <v>2.8261263176125206E-2</v>
      </c>
      <c r="H3146" s="7">
        <f t="shared" si="1031"/>
        <v>1.0282612631761252</v>
      </c>
      <c r="I3146" s="5">
        <f t="shared" si="1019"/>
        <v>2.8220023373333532</v>
      </c>
      <c r="J3146" s="5">
        <f t="shared" si="1020"/>
        <v>3.0112101989513729</v>
      </c>
      <c r="K3146" s="5">
        <f t="shared" si="1021"/>
        <v>3.1131883081105838</v>
      </c>
      <c r="L3146">
        <v>2.76</v>
      </c>
      <c r="M3146">
        <v>3.5</v>
      </c>
      <c r="N3146">
        <v>2.63</v>
      </c>
      <c r="O3146" s="5">
        <f t="shared" si="1022"/>
        <v>2.8380010863661052</v>
      </c>
      <c r="P3146" s="5">
        <f t="shared" si="1023"/>
        <v>3.5989144211164383</v>
      </c>
      <c r="Q3146" s="5">
        <f t="shared" si="1024"/>
        <v>2.704327122153209</v>
      </c>
      <c r="R3146" s="6">
        <f t="shared" si="1025"/>
        <v>0.35236068259594699</v>
      </c>
      <c r="S3146" s="6">
        <f t="shared" si="1026"/>
        <v>0.27786156684708962</v>
      </c>
      <c r="T3146" s="6">
        <f t="shared" si="1027"/>
        <v>0.36977775055696338</v>
      </c>
      <c r="U3146">
        <f t="shared" si="1028"/>
        <v>0.97802895606672591</v>
      </c>
      <c r="V3146">
        <f t="shared" si="1029"/>
        <v>1.1623233745750607</v>
      </c>
      <c r="W3146">
        <f t="shared" si="1030"/>
        <v>0.84479309945634662</v>
      </c>
      <c r="X3146" t="s">
        <v>311</v>
      </c>
      <c r="Y3146" t="s">
        <v>363</v>
      </c>
      <c r="Z3146" t="s">
        <v>240</v>
      </c>
      <c r="AA3146" s="8" t="s">
        <v>47</v>
      </c>
      <c r="AB3146" s="8" t="s">
        <v>19</v>
      </c>
      <c r="AC3146" s="43" t="s">
        <v>579</v>
      </c>
      <c r="AD3146" s="8"/>
      <c r="AE3146" t="s">
        <v>551</v>
      </c>
      <c r="AF3146">
        <v>2</v>
      </c>
      <c r="AG3146">
        <v>0</v>
      </c>
    </row>
    <row r="3147" spans="1:33" x14ac:dyDescent="0.25">
      <c r="A3147" s="6">
        <v>0.67433733993800193</v>
      </c>
      <c r="B3147" s="6">
        <v>0.17990284028762629</v>
      </c>
      <c r="C3147" s="6">
        <v>0.13550873666257629</v>
      </c>
      <c r="D3147" s="13">
        <f t="shared" si="1016"/>
        <v>1.4829373086353772</v>
      </c>
      <c r="E3147" s="14">
        <f t="shared" si="1017"/>
        <v>5.558555931641842</v>
      </c>
      <c r="F3147" s="14">
        <f t="shared" si="1018"/>
        <v>7.379597984815188</v>
      </c>
      <c r="G3147" s="46">
        <v>3.3425942003820097E-2</v>
      </c>
      <c r="H3147" s="7">
        <f t="shared" si="1031"/>
        <v>1.0334259420038201</v>
      </c>
      <c r="I3147" s="5">
        <f t="shared" si="1019"/>
        <v>1.4349720172109783</v>
      </c>
      <c r="J3147" s="5">
        <f t="shared" si="1020"/>
        <v>5.3787656238469914</v>
      </c>
      <c r="K3147" s="5">
        <f t="shared" si="1021"/>
        <v>7.1409064596405392</v>
      </c>
      <c r="L3147">
        <v>1.56</v>
      </c>
      <c r="M3147">
        <v>4.43</v>
      </c>
      <c r="N3147">
        <v>6</v>
      </c>
      <c r="O3147" s="5">
        <f t="shared" si="1022"/>
        <v>1.6121444695259595</v>
      </c>
      <c r="P3147" s="5">
        <f t="shared" si="1023"/>
        <v>4.5780769230769227</v>
      </c>
      <c r="Q3147" s="5">
        <f t="shared" si="1024"/>
        <v>6.2005556520229206</v>
      </c>
      <c r="R3147" s="6">
        <f t="shared" si="1025"/>
        <v>0.6202918031868716</v>
      </c>
      <c r="S3147" s="6">
        <f t="shared" si="1026"/>
        <v>0.21843232798454174</v>
      </c>
      <c r="T3147" s="6">
        <f t="shared" si="1027"/>
        <v>0.16127586882858663</v>
      </c>
      <c r="U3147">
        <f t="shared" si="1028"/>
        <v>1.0871292131758967</v>
      </c>
      <c r="V3147">
        <f t="shared" si="1029"/>
        <v>0.82360904151677516</v>
      </c>
      <c r="W3147">
        <f t="shared" si="1030"/>
        <v>0.84022946301162293</v>
      </c>
      <c r="X3147" t="s">
        <v>310</v>
      </c>
      <c r="Y3147" t="s">
        <v>356</v>
      </c>
      <c r="Z3147" t="s">
        <v>240</v>
      </c>
      <c r="AA3147" s="8" t="s">
        <v>22</v>
      </c>
      <c r="AB3147" s="8" t="s">
        <v>73</v>
      </c>
      <c r="AC3147" s="43" t="s">
        <v>579</v>
      </c>
      <c r="AD3147" s="8"/>
      <c r="AE3147" t="s">
        <v>547</v>
      </c>
      <c r="AF3147">
        <v>2</v>
      </c>
      <c r="AG3147">
        <v>1</v>
      </c>
    </row>
    <row r="3148" spans="1:33" x14ac:dyDescent="0.25">
      <c r="A3148" s="6">
        <v>0.45884236710381843</v>
      </c>
      <c r="B3148" s="6">
        <v>0.36163598669244551</v>
      </c>
      <c r="C3148" s="6">
        <v>0.17523375207085309</v>
      </c>
      <c r="D3148" s="13">
        <f t="shared" si="1016"/>
        <v>2.1793977010273298</v>
      </c>
      <c r="E3148" s="14">
        <f t="shared" si="1017"/>
        <v>2.7652115298206015</v>
      </c>
      <c r="F3148" s="14">
        <f t="shared" si="1018"/>
        <v>5.7066631752293091</v>
      </c>
      <c r="G3148" s="46">
        <v>5.9634809634809827E-2</v>
      </c>
      <c r="H3148" s="7">
        <f t="shared" si="1031"/>
        <v>1.0596348096348098</v>
      </c>
      <c r="I3148" s="5">
        <f t="shared" si="1019"/>
        <v>2.0567441548833534</v>
      </c>
      <c r="J3148" s="5">
        <f t="shared" si="1020"/>
        <v>2.6095891760800098</v>
      </c>
      <c r="K3148" s="5">
        <f t="shared" si="1021"/>
        <v>5.3854999131219943</v>
      </c>
      <c r="L3148">
        <v>1.76</v>
      </c>
      <c r="M3148">
        <v>3.6</v>
      </c>
      <c r="N3148">
        <v>4.68</v>
      </c>
      <c r="O3148" s="5">
        <f t="shared" si="1022"/>
        <v>1.8649572649572652</v>
      </c>
      <c r="P3148" s="5">
        <f t="shared" si="1023"/>
        <v>3.8146853146853155</v>
      </c>
      <c r="Q3148" s="5">
        <f t="shared" si="1024"/>
        <v>4.9590909090909099</v>
      </c>
      <c r="R3148" s="6">
        <f t="shared" si="1025"/>
        <v>0.53620531622364798</v>
      </c>
      <c r="S3148" s="6">
        <f t="shared" si="1026"/>
        <v>0.26214482126489452</v>
      </c>
      <c r="T3148" s="6">
        <f t="shared" si="1027"/>
        <v>0.20164986251145733</v>
      </c>
      <c r="U3148">
        <f t="shared" si="1028"/>
        <v>0.85572140600045465</v>
      </c>
      <c r="V3148">
        <f t="shared" si="1029"/>
        <v>1.3795274876974062</v>
      </c>
      <c r="W3148">
        <f t="shared" si="1030"/>
        <v>0.86900010686045792</v>
      </c>
      <c r="X3148" t="s">
        <v>472</v>
      </c>
      <c r="Y3148" t="s">
        <v>480</v>
      </c>
      <c r="Z3148" t="s">
        <v>485</v>
      </c>
      <c r="AA3148" s="8" t="s">
        <v>22</v>
      </c>
      <c r="AB3148" s="8" t="s">
        <v>220</v>
      </c>
      <c r="AC3148" s="43" t="s">
        <v>580</v>
      </c>
      <c r="AD3148" s="8"/>
      <c r="AE3148" t="s">
        <v>549</v>
      </c>
      <c r="AF3148">
        <v>-4</v>
      </c>
      <c r="AG3148">
        <v>-2</v>
      </c>
    </row>
    <row r="3149" spans="1:33" x14ac:dyDescent="0.25">
      <c r="A3149" s="6">
        <v>0.29129528473228333</v>
      </c>
      <c r="B3149" s="6">
        <v>0.48674249093384814</v>
      </c>
      <c r="C3149" s="6">
        <v>0.21741219001033782</v>
      </c>
      <c r="D3149" s="13">
        <f t="shared" si="1016"/>
        <v>3.4329426269946524</v>
      </c>
      <c r="E3149" s="14">
        <f t="shared" si="1017"/>
        <v>2.0544744266756596</v>
      </c>
      <c r="F3149" s="14">
        <f t="shared" si="1018"/>
        <v>4.5995581018361973</v>
      </c>
      <c r="G3149" s="46">
        <v>6.0655652673476279E-2</v>
      </c>
      <c r="H3149" s="7">
        <f t="shared" si="1031"/>
        <v>1.0606556526734763</v>
      </c>
      <c r="I3149" s="5">
        <f t="shared" si="1019"/>
        <v>3.2366231380954007</v>
      </c>
      <c r="J3149" s="5">
        <f t="shared" si="1020"/>
        <v>1.9369853179938044</v>
      </c>
      <c r="K3149" s="5">
        <f t="shared" si="1021"/>
        <v>4.3365234421205461</v>
      </c>
      <c r="L3149">
        <v>1.81</v>
      </c>
      <c r="M3149">
        <v>3.34</v>
      </c>
      <c r="N3149">
        <v>4.79</v>
      </c>
      <c r="O3149" s="5">
        <f t="shared" si="1022"/>
        <v>1.919786731338992</v>
      </c>
      <c r="P3149" s="5">
        <f t="shared" si="1023"/>
        <v>3.5425898799294107</v>
      </c>
      <c r="Q3149" s="5">
        <f t="shared" si="1024"/>
        <v>5.0805405763059515</v>
      </c>
      <c r="R3149" s="6">
        <f t="shared" si="1025"/>
        <v>0.52089119258706973</v>
      </c>
      <c r="S3149" s="6">
        <f t="shared" si="1026"/>
        <v>0.28227935885706473</v>
      </c>
      <c r="T3149" s="6">
        <f t="shared" si="1027"/>
        <v>0.19682944855586559</v>
      </c>
      <c r="U3149">
        <f t="shared" si="1028"/>
        <v>0.55922482253065131</v>
      </c>
      <c r="V3149">
        <f t="shared" si="1029"/>
        <v>1.7243290225138832</v>
      </c>
      <c r="W3149">
        <f t="shared" si="1030"/>
        <v>1.1045714531310604</v>
      </c>
      <c r="X3149" t="s">
        <v>474</v>
      </c>
      <c r="Y3149" t="s">
        <v>482</v>
      </c>
      <c r="Z3149" t="s">
        <v>485</v>
      </c>
      <c r="AA3149" s="8" t="s">
        <v>22</v>
      </c>
      <c r="AB3149" s="8" t="s">
        <v>220</v>
      </c>
      <c r="AC3149" s="43" t="s">
        <v>580</v>
      </c>
      <c r="AD3149" s="8"/>
      <c r="AE3149" t="s">
        <v>549</v>
      </c>
      <c r="AF3149">
        <v>-6</v>
      </c>
      <c r="AG3149">
        <v>-3</v>
      </c>
    </row>
    <row r="3150" spans="1:33" s="17" customFormat="1" x14ac:dyDescent="0.25">
      <c r="A3150" s="33">
        <v>0.10479023140544906</v>
      </c>
      <c r="B3150" s="33">
        <v>0.29685575646179335</v>
      </c>
      <c r="C3150" s="33">
        <v>0.53136788229291865</v>
      </c>
      <c r="D3150" s="29">
        <f t="shared" si="1016"/>
        <v>9.5428742411193905</v>
      </c>
      <c r="E3150" s="30">
        <f t="shared" si="1017"/>
        <v>3.368639408980787</v>
      </c>
      <c r="F3150" s="30">
        <f t="shared" si="1018"/>
        <v>1.8819353470986528</v>
      </c>
      <c r="G3150" s="47">
        <v>3.4080269923143947E-2</v>
      </c>
      <c r="H3150" s="32">
        <f t="shared" si="1031"/>
        <v>1.0340802699231439</v>
      </c>
      <c r="I3150" s="32">
        <f t="shared" si="1019"/>
        <v>9.228368936802795</v>
      </c>
      <c r="J3150" s="32">
        <f t="shared" si="1020"/>
        <v>3.2576188783015412</v>
      </c>
      <c r="K3150" s="32">
        <f t="shared" si="1021"/>
        <v>1.8199122465014481</v>
      </c>
      <c r="L3150" s="17">
        <v>2.39</v>
      </c>
      <c r="M3150" s="17">
        <v>3.18</v>
      </c>
      <c r="N3150" s="17">
        <v>3.32</v>
      </c>
      <c r="O3150" s="32">
        <f t="shared" si="1022"/>
        <v>2.4714518451163143</v>
      </c>
      <c r="P3150" s="32">
        <f t="shared" si="1023"/>
        <v>3.2883752583555981</v>
      </c>
      <c r="Q3150" s="32">
        <f t="shared" si="1024"/>
        <v>3.4331464961448379</v>
      </c>
      <c r="R3150" s="33">
        <f t="shared" si="1025"/>
        <v>0.40462046710561617</v>
      </c>
      <c r="S3150" s="33">
        <f t="shared" si="1026"/>
        <v>0.30410154603220835</v>
      </c>
      <c r="T3150" s="33">
        <f t="shared" si="1027"/>
        <v>0.29127798686217554</v>
      </c>
      <c r="U3150" s="17">
        <f t="shared" si="1028"/>
        <v>0.2589840107571626</v>
      </c>
      <c r="V3150" s="17">
        <f t="shared" si="1029"/>
        <v>0.97617312484939611</v>
      </c>
      <c r="W3150" s="17">
        <f t="shared" si="1030"/>
        <v>1.8242637832578363</v>
      </c>
      <c r="X3150" s="17" t="s">
        <v>344</v>
      </c>
      <c r="Y3150" s="17" t="s">
        <v>304</v>
      </c>
      <c r="Z3150" s="17" t="s">
        <v>237</v>
      </c>
      <c r="AA3150" s="34" t="s">
        <v>23</v>
      </c>
      <c r="AB3150" s="34" t="s">
        <v>72</v>
      </c>
      <c r="AC3150" s="44" t="s">
        <v>580</v>
      </c>
      <c r="AD3150" s="34"/>
      <c r="AE3150" s="17" t="s">
        <v>551</v>
      </c>
      <c r="AF3150" s="17">
        <v>-1</v>
      </c>
      <c r="AG3150" s="17">
        <v>-5</v>
      </c>
    </row>
    <row r="3151" spans="1:33" x14ac:dyDescent="0.25">
      <c r="A3151" s="6">
        <v>0.30586718223376202</v>
      </c>
      <c r="B3151" s="6">
        <v>0.39521230881116065</v>
      </c>
      <c r="C3151" s="6">
        <v>0.28631146655178302</v>
      </c>
      <c r="D3151" s="13">
        <f t="shared" ref="D3151:D3212" si="1032">(100%/A3151)</f>
        <v>3.2693929198188387</v>
      </c>
      <c r="E3151" s="14">
        <f t="shared" ref="E3151:E3212" si="1033">(100%/B3151)</f>
        <v>2.5302855647591116</v>
      </c>
      <c r="F3151" s="14">
        <f t="shared" ref="F3151:F3212" si="1034">(100%/C3151)</f>
        <v>3.4926997931434136</v>
      </c>
      <c r="G3151" s="46">
        <v>3.3089425118599358E-2</v>
      </c>
      <c r="H3151" s="7">
        <f t="shared" si="1031"/>
        <v>1.0330894251185994</v>
      </c>
      <c r="I3151" s="5">
        <f t="shared" ref="I3151:I3212" si="1035">D3151/H3151</f>
        <v>3.1646756227743889</v>
      </c>
      <c r="J3151" s="5">
        <f t="shared" ref="J3151:J3212" si="1036">E3151/H3151</f>
        <v>2.4492415692558591</v>
      </c>
      <c r="K3151" s="5">
        <f t="shared" ref="K3151:K3212" si="1037">F3151/H3151</f>
        <v>3.3808300697129381</v>
      </c>
      <c r="L3151">
        <v>2.42</v>
      </c>
      <c r="M3151">
        <v>3.49</v>
      </c>
      <c r="N3151">
        <v>3</v>
      </c>
      <c r="O3151" s="5">
        <f t="shared" ref="O3151:O3212" si="1038">(L3151*H3151)</f>
        <v>2.5000764087870104</v>
      </c>
      <c r="P3151" s="5">
        <f t="shared" ref="P3151:P3212" si="1039">(M3151*H3151)</f>
        <v>3.605482093663912</v>
      </c>
      <c r="Q3151" s="5">
        <f t="shared" ref="Q3151:Q3212" si="1040">(N3151*H3151)</f>
        <v>3.0992682753557981</v>
      </c>
      <c r="R3151" s="6">
        <f t="shared" ref="R3151:R3212" si="1041">(1/O3151)</f>
        <v>0.39998777496771831</v>
      </c>
      <c r="S3151" s="6">
        <f t="shared" ref="S3151:S3212" si="1042">(1/P3151)</f>
        <v>0.27735541989165563</v>
      </c>
      <c r="T3151" s="6">
        <f t="shared" ref="T3151:T3212" si="1043">(1/Q3151)</f>
        <v>0.32265680514062606</v>
      </c>
      <c r="U3151">
        <f t="shared" ref="U3151:U3212" si="1044">(L3151/I3151)</f>
        <v>0.76469132652478577</v>
      </c>
      <c r="V3151">
        <f t="shared" ref="V3151:V3212" si="1045">(M3151/J3151)</f>
        <v>1.4249309026142118</v>
      </c>
      <c r="W3151">
        <f t="shared" ref="W3151:W3212" si="1046">(N3151/K3151)</f>
        <v>0.88735604515453392</v>
      </c>
      <c r="X3151" t="s">
        <v>119</v>
      </c>
      <c r="Y3151" t="s">
        <v>106</v>
      </c>
      <c r="Z3151" t="s">
        <v>214</v>
      </c>
      <c r="AA3151" s="8" t="s">
        <v>47</v>
      </c>
      <c r="AB3151" s="8" t="s">
        <v>19</v>
      </c>
      <c r="AC3151" t="s">
        <v>582</v>
      </c>
      <c r="AD3151" s="8"/>
      <c r="AE3151" t="s">
        <v>549</v>
      </c>
      <c r="AF3151">
        <v>-2</v>
      </c>
      <c r="AG3151">
        <v>3</v>
      </c>
    </row>
    <row r="3152" spans="1:33" x14ac:dyDescent="0.25">
      <c r="A3152" s="6">
        <v>0.76647659818967173</v>
      </c>
      <c r="B3152" s="6">
        <v>0.18798424651728199</v>
      </c>
      <c r="C3152" s="6">
        <v>4.3938703063635842E-2</v>
      </c>
      <c r="D3152" s="13">
        <f t="shared" si="1032"/>
        <v>1.3046712741939979</v>
      </c>
      <c r="E3152" s="14">
        <f t="shared" si="1033"/>
        <v>5.3195946922502726</v>
      </c>
      <c r="F3152" s="14">
        <f t="shared" si="1034"/>
        <v>22.758978537707709</v>
      </c>
      <c r="G3152" s="46">
        <v>3.4730828128818558E-2</v>
      </c>
      <c r="H3152" s="7">
        <f t="shared" si="1031"/>
        <v>1.0347308281288186</v>
      </c>
      <c r="I3152" s="5">
        <f t="shared" si="1035"/>
        <v>1.2608798720661807</v>
      </c>
      <c r="J3152" s="5">
        <f t="shared" si="1036"/>
        <v>5.1410420445963663</v>
      </c>
      <c r="K3152" s="5">
        <f t="shared" si="1037"/>
        <v>21.995071490103836</v>
      </c>
      <c r="L3152">
        <v>2.0499999999999998</v>
      </c>
      <c r="M3152">
        <v>3.34</v>
      </c>
      <c r="N3152">
        <v>4.04</v>
      </c>
      <c r="O3152" s="5">
        <f t="shared" si="1038"/>
        <v>2.1211981976640777</v>
      </c>
      <c r="P3152" s="5">
        <f t="shared" si="1039"/>
        <v>3.456000965950254</v>
      </c>
      <c r="Q3152" s="5">
        <f t="shared" si="1040"/>
        <v>4.1803125456404269</v>
      </c>
      <c r="R3152" s="6">
        <f t="shared" si="1041"/>
        <v>0.47143166588639751</v>
      </c>
      <c r="S3152" s="6">
        <f t="shared" si="1042"/>
        <v>0.28935177097817805</v>
      </c>
      <c r="T3152" s="6">
        <f t="shared" si="1043"/>
        <v>0.23921656313542444</v>
      </c>
      <c r="U3152">
        <f t="shared" si="1044"/>
        <v>1.6258487786316254</v>
      </c>
      <c r="V3152">
        <f t="shared" si="1045"/>
        <v>0.64967373754715718</v>
      </c>
      <c r="W3152">
        <f t="shared" si="1046"/>
        <v>0.18367751165608637</v>
      </c>
      <c r="X3152" t="s">
        <v>444</v>
      </c>
      <c r="Y3152" t="s">
        <v>460</v>
      </c>
      <c r="Z3152" t="s">
        <v>381</v>
      </c>
      <c r="AA3152" s="8" t="s">
        <v>22</v>
      </c>
      <c r="AB3152" s="8" t="s">
        <v>221</v>
      </c>
      <c r="AC3152" t="s">
        <v>582</v>
      </c>
      <c r="AD3152" s="8"/>
      <c r="AE3152" t="s">
        <v>550</v>
      </c>
      <c r="AF3152">
        <v>3</v>
      </c>
      <c r="AG3152">
        <v>0</v>
      </c>
    </row>
    <row r="3153" spans="1:33" x14ac:dyDescent="0.25">
      <c r="A3153" s="6">
        <v>0.18807667766915145</v>
      </c>
      <c r="B3153" s="6">
        <v>0.1714934177776655</v>
      </c>
      <c r="C3153" s="6">
        <v>0.56781543250597832</v>
      </c>
      <c r="D3153" s="13">
        <f t="shared" si="1032"/>
        <v>5.3169803528703072</v>
      </c>
      <c r="E3153" s="14">
        <f t="shared" si="1033"/>
        <v>5.8311275905438009</v>
      </c>
      <c r="F3153" s="14">
        <f t="shared" si="1034"/>
        <v>1.7611356485797369</v>
      </c>
      <c r="G3153" s="46">
        <v>3.7576625928361196E-2</v>
      </c>
      <c r="H3153" s="7">
        <f t="shared" si="1031"/>
        <v>1.0375766259283612</v>
      </c>
      <c r="I3153" s="5">
        <f t="shared" si="1035"/>
        <v>5.1244218691925454</v>
      </c>
      <c r="J3153" s="5">
        <f t="shared" si="1036"/>
        <v>5.6199488739701113</v>
      </c>
      <c r="K3153" s="5">
        <f t="shared" si="1037"/>
        <v>1.6973547828373434</v>
      </c>
      <c r="L3153">
        <v>4.62</v>
      </c>
      <c r="M3153">
        <v>3.81</v>
      </c>
      <c r="N3153">
        <v>1.79</v>
      </c>
      <c r="O3153" s="5">
        <f t="shared" si="1038"/>
        <v>4.7936040117890286</v>
      </c>
      <c r="P3153" s="5">
        <f t="shared" si="1039"/>
        <v>3.9531669447870561</v>
      </c>
      <c r="Q3153" s="5">
        <f t="shared" si="1040"/>
        <v>1.8572621604117665</v>
      </c>
      <c r="R3153" s="6">
        <f t="shared" si="1041"/>
        <v>0.20861130738806863</v>
      </c>
      <c r="S3153" s="6">
        <f t="shared" si="1042"/>
        <v>0.2529617428170281</v>
      </c>
      <c r="T3153" s="6">
        <f t="shared" si="1043"/>
        <v>0.53842694979490335</v>
      </c>
      <c r="U3153">
        <f t="shared" si="1044"/>
        <v>0.90156511659879657</v>
      </c>
      <c r="V3153">
        <f t="shared" si="1045"/>
        <v>0.67794211040722407</v>
      </c>
      <c r="W3153">
        <f t="shared" si="1046"/>
        <v>1.0545821168911949</v>
      </c>
      <c r="X3153" t="s">
        <v>111</v>
      </c>
      <c r="Y3153" t="s">
        <v>108</v>
      </c>
      <c r="Z3153" t="s">
        <v>214</v>
      </c>
      <c r="AA3153" s="8" t="s">
        <v>23</v>
      </c>
      <c r="AB3153" s="8" t="s">
        <v>467</v>
      </c>
      <c r="AC3153" t="s">
        <v>583</v>
      </c>
      <c r="AD3153" s="8"/>
      <c r="AE3153" t="s">
        <v>545</v>
      </c>
      <c r="AF3153">
        <v>-4</v>
      </c>
      <c r="AG3153">
        <v>3</v>
      </c>
    </row>
    <row r="3154" spans="1:33" x14ac:dyDescent="0.25">
      <c r="A3154" s="6">
        <v>0.44480891911094816</v>
      </c>
      <c r="B3154" s="6">
        <v>0.28730241235229198</v>
      </c>
      <c r="C3154" s="6">
        <v>0.25369054795634016</v>
      </c>
      <c r="D3154" s="13">
        <f t="shared" si="1032"/>
        <v>2.248156358911884</v>
      </c>
      <c r="E3154" s="14">
        <f t="shared" si="1033"/>
        <v>3.4806529879526171</v>
      </c>
      <c r="F3154" s="14">
        <f t="shared" si="1034"/>
        <v>3.9418102410819769</v>
      </c>
      <c r="G3154" s="46">
        <v>3.6679807171610346E-2</v>
      </c>
      <c r="H3154" s="7">
        <f t="shared" si="1031"/>
        <v>1.0366798071716103</v>
      </c>
      <c r="I3154" s="5">
        <f t="shared" si="1035"/>
        <v>2.168612085775611</v>
      </c>
      <c r="J3154" s="5">
        <f t="shared" si="1036"/>
        <v>3.3575005164313336</v>
      </c>
      <c r="K3154" s="5">
        <f t="shared" si="1037"/>
        <v>3.802341102636579</v>
      </c>
      <c r="L3154">
        <v>1.8</v>
      </c>
      <c r="M3154">
        <v>3.66</v>
      </c>
      <c r="N3154">
        <v>4.8099999999999996</v>
      </c>
      <c r="O3154" s="5">
        <f t="shared" si="1038"/>
        <v>1.8660236529088987</v>
      </c>
      <c r="P3154" s="5">
        <f t="shared" si="1039"/>
        <v>3.7942480942480938</v>
      </c>
      <c r="Q3154" s="5">
        <f t="shared" si="1040"/>
        <v>4.986429872495445</v>
      </c>
      <c r="R3154" s="6">
        <f t="shared" si="1041"/>
        <v>0.53589888769154903</v>
      </c>
      <c r="S3154" s="6">
        <f t="shared" si="1042"/>
        <v>0.26355683001223723</v>
      </c>
      <c r="T3154" s="6">
        <f t="shared" si="1043"/>
        <v>0.20054428229621382</v>
      </c>
      <c r="U3154">
        <f t="shared" si="1044"/>
        <v>0.83002396408587031</v>
      </c>
      <c r="V3154">
        <f t="shared" si="1045"/>
        <v>1.0900966305405639</v>
      </c>
      <c r="W3154">
        <f t="shared" si="1046"/>
        <v>1.2650101266992329</v>
      </c>
      <c r="X3154" t="s">
        <v>115</v>
      </c>
      <c r="Y3154" t="s">
        <v>103</v>
      </c>
      <c r="Z3154" t="s">
        <v>214</v>
      </c>
      <c r="AA3154" s="8" t="s">
        <v>47</v>
      </c>
      <c r="AB3154" s="8" t="s">
        <v>19</v>
      </c>
      <c r="AC3154" t="s">
        <v>583</v>
      </c>
      <c r="AD3154" s="8"/>
      <c r="AE3154" t="s">
        <v>550</v>
      </c>
      <c r="AF3154">
        <v>3</v>
      </c>
      <c r="AG3154">
        <v>-6</v>
      </c>
    </row>
    <row r="3155" spans="1:33" x14ac:dyDescent="0.25">
      <c r="A3155" s="6">
        <v>0.43427979233108194</v>
      </c>
      <c r="B3155" s="6">
        <v>0.21346452012469172</v>
      </c>
      <c r="C3155" s="6">
        <v>0.32716262830730508</v>
      </c>
      <c r="D3155" s="13">
        <f t="shared" si="1032"/>
        <v>2.302662978243367</v>
      </c>
      <c r="E3155" s="14">
        <f t="shared" si="1033"/>
        <v>4.6846192492123127</v>
      </c>
      <c r="F3155" s="14">
        <f t="shared" si="1034"/>
        <v>3.056583831637079</v>
      </c>
      <c r="G3155" s="46">
        <v>3.3162757300688295E-2</v>
      </c>
      <c r="H3155" s="7">
        <f t="shared" si="1031"/>
        <v>1.0331627573006883</v>
      </c>
      <c r="I3155" s="5">
        <f t="shared" si="1035"/>
        <v>2.2287514353106008</v>
      </c>
      <c r="J3155" s="5">
        <f t="shared" si="1036"/>
        <v>4.534250984280221</v>
      </c>
      <c r="K3155" s="5">
        <f t="shared" si="1037"/>
        <v>2.9584727188801492</v>
      </c>
      <c r="L3155">
        <v>3.15</v>
      </c>
      <c r="M3155">
        <v>3.77</v>
      </c>
      <c r="N3155">
        <v>2.2200000000000002</v>
      </c>
      <c r="O3155" s="5">
        <f t="shared" si="1038"/>
        <v>3.2544626854971681</v>
      </c>
      <c r="P3155" s="5">
        <f t="shared" si="1039"/>
        <v>3.895023595023595</v>
      </c>
      <c r="Q3155" s="5">
        <f t="shared" si="1040"/>
        <v>2.293621321207528</v>
      </c>
      <c r="R3155" s="6">
        <f t="shared" si="1041"/>
        <v>0.30727038428072651</v>
      </c>
      <c r="S3155" s="6">
        <f t="shared" si="1042"/>
        <v>0.25673785423986434</v>
      </c>
      <c r="T3155" s="6">
        <f t="shared" si="1043"/>
        <v>0.43599176147940921</v>
      </c>
      <c r="U3155">
        <f t="shared" si="1044"/>
        <v>1.4133473792069653</v>
      </c>
      <c r="V3155">
        <f t="shared" si="1045"/>
        <v>0.83144934258606329</v>
      </c>
      <c r="W3155">
        <f t="shared" si="1046"/>
        <v>0.75038717978792846</v>
      </c>
      <c r="X3155" t="s">
        <v>100</v>
      </c>
      <c r="Y3155" t="s">
        <v>105</v>
      </c>
      <c r="Z3155" t="s">
        <v>214</v>
      </c>
      <c r="AA3155" s="8" t="s">
        <v>47</v>
      </c>
      <c r="AB3155" s="8" t="s">
        <v>49</v>
      </c>
      <c r="AC3155" t="s">
        <v>583</v>
      </c>
      <c r="AD3155" s="8"/>
      <c r="AE3155" t="s">
        <v>548</v>
      </c>
      <c r="AF3155">
        <v>2</v>
      </c>
      <c r="AG3155">
        <v>0</v>
      </c>
    </row>
    <row r="3156" spans="1:33" x14ac:dyDescent="0.25">
      <c r="A3156" s="6">
        <v>0.1266621645822803</v>
      </c>
      <c r="B3156" s="6">
        <v>0.14553375957250841</v>
      </c>
      <c r="C3156" s="6">
        <v>0.62982451792522531</v>
      </c>
      <c r="D3156" s="13">
        <f t="shared" si="1032"/>
        <v>7.8950174529063535</v>
      </c>
      <c r="E3156" s="14">
        <f t="shared" si="1033"/>
        <v>6.8712579331242791</v>
      </c>
      <c r="F3156" s="14">
        <f t="shared" si="1034"/>
        <v>1.5877438421962529</v>
      </c>
      <c r="G3156" s="46">
        <v>3.294132449445808E-2</v>
      </c>
      <c r="H3156" s="7">
        <f t="shared" si="1031"/>
        <v>1.0329413244944581</v>
      </c>
      <c r="I3156" s="5">
        <f t="shared" si="1035"/>
        <v>7.6432390356444797</v>
      </c>
      <c r="J3156" s="5">
        <f t="shared" si="1036"/>
        <v>6.652128025265335</v>
      </c>
      <c r="K3156" s="5">
        <f t="shared" si="1037"/>
        <v>1.5371094219444905</v>
      </c>
      <c r="L3156">
        <v>2.75</v>
      </c>
      <c r="M3156">
        <v>3.67</v>
      </c>
      <c r="N3156">
        <v>2.52</v>
      </c>
      <c r="O3156" s="5">
        <f t="shared" si="1038"/>
        <v>2.8405886423597595</v>
      </c>
      <c r="P3156" s="5">
        <f t="shared" si="1039"/>
        <v>3.790894660894661</v>
      </c>
      <c r="Q3156" s="5">
        <f t="shared" si="1040"/>
        <v>2.6030121377260342</v>
      </c>
      <c r="R3156" s="6">
        <f t="shared" si="1041"/>
        <v>0.35203970933618567</v>
      </c>
      <c r="S3156" s="6">
        <f t="shared" si="1042"/>
        <v>0.26378997293583395</v>
      </c>
      <c r="T3156" s="6">
        <f t="shared" si="1043"/>
        <v>0.38417031772798038</v>
      </c>
      <c r="U3156">
        <f t="shared" si="1044"/>
        <v>0.35979510612912807</v>
      </c>
      <c r="V3156">
        <f t="shared" si="1045"/>
        <v>0.55170315214334942</v>
      </c>
      <c r="W3156">
        <f t="shared" si="1046"/>
        <v>1.6394408647968099</v>
      </c>
      <c r="X3156" t="s">
        <v>121</v>
      </c>
      <c r="Y3156" t="s">
        <v>114</v>
      </c>
      <c r="Z3156" t="s">
        <v>214</v>
      </c>
      <c r="AA3156" s="8" t="s">
        <v>23</v>
      </c>
      <c r="AB3156" s="8" t="s">
        <v>467</v>
      </c>
      <c r="AC3156" t="s">
        <v>583</v>
      </c>
      <c r="AD3156" s="8"/>
      <c r="AE3156" t="s">
        <v>547</v>
      </c>
      <c r="AF3156">
        <v>-2</v>
      </c>
      <c r="AG3156">
        <v>6</v>
      </c>
    </row>
    <row r="3157" spans="1:33" x14ac:dyDescent="0.25">
      <c r="A3157" s="6">
        <v>0.37138237559527743</v>
      </c>
      <c r="B3157" s="6">
        <v>0.34476976466157283</v>
      </c>
      <c r="C3157" s="6">
        <v>0.27047755209858854</v>
      </c>
      <c r="D3157" s="13">
        <f t="shared" si="1032"/>
        <v>2.6926425854138358</v>
      </c>
      <c r="E3157" s="14">
        <f t="shared" si="1033"/>
        <v>2.9004863607503499</v>
      </c>
      <c r="F3157" s="14">
        <f t="shared" si="1034"/>
        <v>3.6971644864469271</v>
      </c>
      <c r="G3157" s="46">
        <v>3.3374476575357193E-2</v>
      </c>
      <c r="H3157" s="7">
        <f t="shared" si="1031"/>
        <v>1.0333744765753572</v>
      </c>
      <c r="I3157" s="5">
        <f t="shared" si="1035"/>
        <v>2.6056793993377472</v>
      </c>
      <c r="J3157" s="5">
        <f t="shared" si="1036"/>
        <v>2.8068105285149616</v>
      </c>
      <c r="K3157" s="5">
        <f t="shared" si="1037"/>
        <v>3.5777586637319247</v>
      </c>
      <c r="L3157">
        <v>2.5099999999999998</v>
      </c>
      <c r="M3157">
        <v>3.52</v>
      </c>
      <c r="N3157">
        <v>2.85</v>
      </c>
      <c r="O3157" s="5">
        <f t="shared" si="1038"/>
        <v>2.5937699362041462</v>
      </c>
      <c r="P3157" s="5">
        <f t="shared" si="1039"/>
        <v>3.6374781575452575</v>
      </c>
      <c r="Q3157" s="5">
        <f t="shared" si="1040"/>
        <v>2.945117258239768</v>
      </c>
      <c r="R3157" s="6">
        <f t="shared" si="1041"/>
        <v>0.38553920532499136</v>
      </c>
      <c r="S3157" s="6">
        <f t="shared" si="1042"/>
        <v>0.27491574016071818</v>
      </c>
      <c r="T3157" s="6">
        <f t="shared" si="1043"/>
        <v>0.33954505451429057</v>
      </c>
      <c r="U3157">
        <f t="shared" si="1044"/>
        <v>0.9632804406551071</v>
      </c>
      <c r="V3157">
        <f t="shared" si="1045"/>
        <v>1.2540924883384899</v>
      </c>
      <c r="W3157">
        <f t="shared" si="1046"/>
        <v>0.79658810665199908</v>
      </c>
      <c r="X3157" t="s">
        <v>102</v>
      </c>
      <c r="Y3157" t="s">
        <v>98</v>
      </c>
      <c r="Z3157" t="s">
        <v>214</v>
      </c>
      <c r="AA3157" s="8" t="s">
        <v>47</v>
      </c>
      <c r="AB3157" s="8" t="s">
        <v>19</v>
      </c>
      <c r="AC3157" t="s">
        <v>583</v>
      </c>
      <c r="AD3157" s="8"/>
      <c r="AE3157" t="s">
        <v>550</v>
      </c>
      <c r="AF3157">
        <v>-4</v>
      </c>
      <c r="AG3157">
        <v>-6</v>
      </c>
    </row>
    <row r="3158" spans="1:33" x14ac:dyDescent="0.25">
      <c r="A3158" s="6">
        <v>0.33532578400034102</v>
      </c>
      <c r="B3158" s="6">
        <v>0.29842592872553492</v>
      </c>
      <c r="C3158" s="6">
        <v>0.34036367078008656</v>
      </c>
      <c r="D3158" s="13">
        <f t="shared" si="1032"/>
        <v>2.9821744933249241</v>
      </c>
      <c r="E3158" s="14">
        <f t="shared" si="1033"/>
        <v>3.3509152648720053</v>
      </c>
      <c r="F3158" s="14">
        <f t="shared" si="1034"/>
        <v>2.9380338909498751</v>
      </c>
      <c r="G3158" s="46">
        <v>3.4971057028740482E-2</v>
      </c>
      <c r="H3158" s="7">
        <f t="shared" si="1031"/>
        <v>1.0349710570287405</v>
      </c>
      <c r="I3158" s="5">
        <f t="shared" si="1035"/>
        <v>2.8814085892279313</v>
      </c>
      <c r="J3158" s="5">
        <f t="shared" si="1036"/>
        <v>3.2376898292132168</v>
      </c>
      <c r="K3158" s="5">
        <f t="shared" si="1037"/>
        <v>2.8387594715784288</v>
      </c>
      <c r="L3158">
        <v>3.59</v>
      </c>
      <c r="M3158">
        <v>3.54</v>
      </c>
      <c r="N3158">
        <v>2.11</v>
      </c>
      <c r="O3158" s="5">
        <f t="shared" si="1038"/>
        <v>3.715546094733178</v>
      </c>
      <c r="P3158" s="5">
        <f t="shared" si="1039"/>
        <v>3.6637975418817414</v>
      </c>
      <c r="Q3158" s="5">
        <f t="shared" si="1040"/>
        <v>2.1837889303306421</v>
      </c>
      <c r="R3158" s="6">
        <f t="shared" si="1041"/>
        <v>0.26913944128361361</v>
      </c>
      <c r="S3158" s="6">
        <f t="shared" si="1042"/>
        <v>0.27294084582151773</v>
      </c>
      <c r="T3158" s="6">
        <f t="shared" si="1043"/>
        <v>0.45791971289486866</v>
      </c>
      <c r="U3158">
        <f t="shared" si="1044"/>
        <v>1.2459184072058085</v>
      </c>
      <c r="V3158">
        <f t="shared" si="1045"/>
        <v>1.0933721840983905</v>
      </c>
      <c r="W3158">
        <f t="shared" si="1046"/>
        <v>0.74328241653625604</v>
      </c>
      <c r="X3158" t="s">
        <v>104</v>
      </c>
      <c r="Y3158" t="s">
        <v>120</v>
      </c>
      <c r="Z3158" t="s">
        <v>214</v>
      </c>
      <c r="AA3158" s="8" t="s">
        <v>47</v>
      </c>
      <c r="AB3158" s="8" t="s">
        <v>19</v>
      </c>
      <c r="AC3158" t="s">
        <v>583</v>
      </c>
      <c r="AD3158" s="8"/>
      <c r="AE3158" t="s">
        <v>551</v>
      </c>
      <c r="AF3158">
        <v>-2</v>
      </c>
      <c r="AG3158">
        <v>1</v>
      </c>
    </row>
    <row r="3159" spans="1:33" x14ac:dyDescent="0.25">
      <c r="A3159" s="6">
        <v>0.28231263427802084</v>
      </c>
      <c r="B3159" s="6">
        <v>0.42816164863483003</v>
      </c>
      <c r="C3159" s="6">
        <v>0.2790373650691631</v>
      </c>
      <c r="D3159" s="13">
        <f t="shared" si="1032"/>
        <v>3.542172324513122</v>
      </c>
      <c r="E3159" s="14">
        <f t="shared" si="1033"/>
        <v>2.3355664926750102</v>
      </c>
      <c r="F3159" s="14">
        <f t="shared" si="1034"/>
        <v>3.5837494371126133</v>
      </c>
      <c r="G3159" s="46">
        <v>3.4435481453764183E-2</v>
      </c>
      <c r="H3159" s="7">
        <f t="shared" si="1031"/>
        <v>1.0344354814537642</v>
      </c>
      <c r="I3159" s="5">
        <f t="shared" si="1035"/>
        <v>3.4242564065330212</v>
      </c>
      <c r="J3159" s="5">
        <f t="shared" si="1036"/>
        <v>2.2578174613584174</v>
      </c>
      <c r="K3159" s="5">
        <f t="shared" si="1037"/>
        <v>3.464449452252083</v>
      </c>
      <c r="L3159">
        <v>3.37</v>
      </c>
      <c r="M3159">
        <v>3.41</v>
      </c>
      <c r="N3159">
        <v>2.25</v>
      </c>
      <c r="O3159" s="5">
        <f t="shared" si="1038"/>
        <v>3.4860475724991855</v>
      </c>
      <c r="P3159" s="5">
        <f t="shared" si="1039"/>
        <v>3.5274249917573361</v>
      </c>
      <c r="Q3159" s="5">
        <f t="shared" si="1040"/>
        <v>2.3274798332709694</v>
      </c>
      <c r="R3159" s="6">
        <f t="shared" si="1041"/>
        <v>0.28685781797380611</v>
      </c>
      <c r="S3159" s="6">
        <f t="shared" si="1042"/>
        <v>0.28349291688320427</v>
      </c>
      <c r="T3159" s="6">
        <f t="shared" si="1043"/>
        <v>0.42964926514298962</v>
      </c>
      <c r="U3159">
        <f t="shared" si="1044"/>
        <v>0.98415527341074482</v>
      </c>
      <c r="V3159">
        <f t="shared" si="1045"/>
        <v>1.5103080999065226</v>
      </c>
      <c r="W3159">
        <f t="shared" si="1046"/>
        <v>0.64945383992754635</v>
      </c>
      <c r="X3159" t="s">
        <v>117</v>
      </c>
      <c r="Y3159" t="s">
        <v>109</v>
      </c>
      <c r="Z3159" t="s">
        <v>214</v>
      </c>
      <c r="AA3159" s="8" t="s">
        <v>47</v>
      </c>
      <c r="AB3159" s="8" t="s">
        <v>19</v>
      </c>
      <c r="AC3159" t="s">
        <v>583</v>
      </c>
      <c r="AD3159" s="8"/>
      <c r="AE3159" t="s">
        <v>547</v>
      </c>
      <c r="AF3159">
        <v>1</v>
      </c>
      <c r="AG3159">
        <v>1</v>
      </c>
    </row>
    <row r="3160" spans="1:33" x14ac:dyDescent="0.25">
      <c r="A3160" s="6">
        <v>0.54956107507557683</v>
      </c>
      <c r="B3160" s="6">
        <v>0.27569054622823808</v>
      </c>
      <c r="C3160" s="6">
        <v>0.1689429494557978</v>
      </c>
      <c r="D3160" s="13">
        <f t="shared" si="1032"/>
        <v>1.8196339685493153</v>
      </c>
      <c r="E3160" s="14">
        <f t="shared" si="1033"/>
        <v>3.627255318258618</v>
      </c>
      <c r="F3160" s="14">
        <f t="shared" si="1034"/>
        <v>5.9191579359850106</v>
      </c>
      <c r="G3160" s="46">
        <v>3.38428477910373E-2</v>
      </c>
      <c r="H3160" s="7">
        <f t="shared" si="1031"/>
        <v>1.0338428477910373</v>
      </c>
      <c r="I3160" s="5">
        <f t="shared" si="1035"/>
        <v>1.7600682467719735</v>
      </c>
      <c r="J3160" s="5">
        <f t="shared" si="1036"/>
        <v>3.5085171078068602</v>
      </c>
      <c r="K3160" s="5">
        <f t="shared" si="1037"/>
        <v>5.7253942885344644</v>
      </c>
      <c r="L3160">
        <v>1.83</v>
      </c>
      <c r="M3160">
        <v>3.73</v>
      </c>
      <c r="N3160">
        <v>4.5599999999999996</v>
      </c>
      <c r="O3160" s="5">
        <f t="shared" si="1038"/>
        <v>1.8919324114575984</v>
      </c>
      <c r="P3160" s="5">
        <f t="shared" si="1039"/>
        <v>3.856233822260569</v>
      </c>
      <c r="Q3160" s="5">
        <f t="shared" si="1040"/>
        <v>4.7143233859271296</v>
      </c>
      <c r="R3160" s="6">
        <f t="shared" si="1041"/>
        <v>0.52856010814338317</v>
      </c>
      <c r="S3160" s="6">
        <f t="shared" si="1042"/>
        <v>0.2593203747727591</v>
      </c>
      <c r="T3160" s="6">
        <f t="shared" si="1043"/>
        <v>0.21211951708385776</v>
      </c>
      <c r="U3160">
        <f t="shared" si="1044"/>
        <v>1.0397324100109662</v>
      </c>
      <c r="V3160">
        <f t="shared" si="1045"/>
        <v>1.0631272088428227</v>
      </c>
      <c r="W3160">
        <f t="shared" si="1046"/>
        <v>0.79645169750697253</v>
      </c>
      <c r="X3160" t="s">
        <v>110</v>
      </c>
      <c r="Y3160" t="s">
        <v>112</v>
      </c>
      <c r="Z3160" t="s">
        <v>214</v>
      </c>
      <c r="AA3160" s="8" t="s">
        <v>47</v>
      </c>
      <c r="AB3160" s="8" t="s">
        <v>19</v>
      </c>
      <c r="AC3160" t="s">
        <v>583</v>
      </c>
      <c r="AD3160" s="8"/>
      <c r="AE3160" t="s">
        <v>551</v>
      </c>
      <c r="AF3160">
        <v>1</v>
      </c>
      <c r="AG3160">
        <v>-1</v>
      </c>
    </row>
    <row r="3161" spans="1:33" x14ac:dyDescent="0.25">
      <c r="A3161" s="6">
        <v>0.59389615796226536</v>
      </c>
      <c r="B3161" s="6">
        <v>0.21942801193632203</v>
      </c>
      <c r="C3161" s="6">
        <v>0.17802063774997418</v>
      </c>
      <c r="D3161" s="13">
        <f t="shared" si="1032"/>
        <v>1.6837960417712239</v>
      </c>
      <c r="E3161" s="14">
        <f t="shared" si="1033"/>
        <v>4.5573032867389776</v>
      </c>
      <c r="F3161" s="14">
        <f t="shared" si="1034"/>
        <v>5.6173262417162926</v>
      </c>
      <c r="G3161" s="46">
        <v>3.6767727968319175E-2</v>
      </c>
      <c r="H3161" s="7">
        <f t="shared" si="1031"/>
        <v>1.0367677279683192</v>
      </c>
      <c r="I3161" s="5">
        <f t="shared" si="1035"/>
        <v>1.6240822282063512</v>
      </c>
      <c r="J3161" s="5">
        <f t="shared" si="1036"/>
        <v>4.3956839741429876</v>
      </c>
      <c r="K3161" s="5">
        <f t="shared" si="1037"/>
        <v>5.4181144823288161</v>
      </c>
      <c r="L3161">
        <v>1.52</v>
      </c>
      <c r="M3161">
        <v>4.43</v>
      </c>
      <c r="N3161">
        <v>6.53</v>
      </c>
      <c r="O3161" s="5">
        <f t="shared" si="1038"/>
        <v>1.5758869465118452</v>
      </c>
      <c r="P3161" s="5">
        <f t="shared" si="1039"/>
        <v>4.592881034899654</v>
      </c>
      <c r="Q3161" s="5">
        <f t="shared" si="1040"/>
        <v>6.7700932636331244</v>
      </c>
      <c r="R3161" s="6">
        <f t="shared" si="1041"/>
        <v>0.63456328654378091</v>
      </c>
      <c r="S3161" s="6">
        <f t="shared" si="1042"/>
        <v>0.21772826084572167</v>
      </c>
      <c r="T3161" s="6">
        <f t="shared" si="1043"/>
        <v>0.14770845261049725</v>
      </c>
      <c r="U3161">
        <f t="shared" si="1044"/>
        <v>0.93591320291627078</v>
      </c>
      <c r="V3161">
        <f t="shared" si="1045"/>
        <v>1.0078067545480685</v>
      </c>
      <c r="W3161">
        <f t="shared" si="1046"/>
        <v>1.2052163204187729</v>
      </c>
      <c r="X3161" t="s">
        <v>107</v>
      </c>
      <c r="Y3161" t="s">
        <v>101</v>
      </c>
      <c r="Z3161" t="s">
        <v>214</v>
      </c>
      <c r="AA3161" s="8" t="s">
        <v>22</v>
      </c>
      <c r="AB3161" s="8" t="s">
        <v>17</v>
      </c>
      <c r="AC3161" t="s">
        <v>583</v>
      </c>
      <c r="AD3161" s="8"/>
      <c r="AE3161" t="s">
        <v>550</v>
      </c>
      <c r="AF3161">
        <v>6</v>
      </c>
      <c r="AG3161">
        <v>-5</v>
      </c>
    </row>
    <row r="3162" spans="1:33" x14ac:dyDescent="0.25">
      <c r="A3162" s="6">
        <v>0.45406351194729433</v>
      </c>
      <c r="B3162" s="6">
        <v>0.2849678757601809</v>
      </c>
      <c r="C3162" s="6">
        <v>0.24743002315747856</v>
      </c>
      <c r="D3162" s="13">
        <f t="shared" si="1032"/>
        <v>2.2023350779969202</v>
      </c>
      <c r="E3162" s="14">
        <f t="shared" si="1033"/>
        <v>3.5091674713593521</v>
      </c>
      <c r="F3162" s="14">
        <f t="shared" si="1034"/>
        <v>4.0415467259748956</v>
      </c>
      <c r="G3162" s="46">
        <v>3.3071195197933223E-2</v>
      </c>
      <c r="H3162" s="7">
        <f t="shared" si="1031"/>
        <v>1.0330711951979332</v>
      </c>
      <c r="I3162" s="5">
        <f t="shared" si="1035"/>
        <v>2.1318328187196816</v>
      </c>
      <c r="J3162" s="5">
        <f t="shared" si="1036"/>
        <v>3.3968302355841087</v>
      </c>
      <c r="K3162" s="5">
        <f t="shared" si="1037"/>
        <v>3.9121666974758189</v>
      </c>
      <c r="L3162">
        <v>2.4</v>
      </c>
      <c r="M3162">
        <v>3.28</v>
      </c>
      <c r="N3162">
        <v>3.21</v>
      </c>
      <c r="O3162" s="5">
        <f t="shared" si="1038"/>
        <v>2.4793708684750397</v>
      </c>
      <c r="P3162" s="5">
        <f t="shared" si="1039"/>
        <v>3.3884735202492209</v>
      </c>
      <c r="Q3162" s="5">
        <f t="shared" si="1040"/>
        <v>3.3161585365853656</v>
      </c>
      <c r="R3162" s="6">
        <f t="shared" si="1041"/>
        <v>0.40332812356348258</v>
      </c>
      <c r="S3162" s="6">
        <f t="shared" si="1042"/>
        <v>0.29511813919279217</v>
      </c>
      <c r="T3162" s="6">
        <f t="shared" si="1043"/>
        <v>0.30155373724372531</v>
      </c>
      <c r="U3162">
        <f t="shared" si="1044"/>
        <v>1.1257918439595898</v>
      </c>
      <c r="V3162">
        <f t="shared" si="1045"/>
        <v>0.96560610113504275</v>
      </c>
      <c r="W3162">
        <f t="shared" si="1046"/>
        <v>0.82051718350118719</v>
      </c>
      <c r="X3162" t="s">
        <v>116</v>
      </c>
      <c r="Y3162" t="s">
        <v>99</v>
      </c>
      <c r="Z3162" t="s">
        <v>214</v>
      </c>
      <c r="AA3162" s="8" t="s">
        <v>47</v>
      </c>
      <c r="AB3162" s="8" t="s">
        <v>19</v>
      </c>
      <c r="AC3162" t="s">
        <v>583</v>
      </c>
      <c r="AD3162" s="8"/>
      <c r="AE3162" t="s">
        <v>551</v>
      </c>
      <c r="AF3162">
        <v>-2</v>
      </c>
      <c r="AG3162">
        <v>1</v>
      </c>
    </row>
    <row r="3163" spans="1:33" s="12" customFormat="1" x14ac:dyDescent="0.25">
      <c r="A3163" s="15">
        <v>0.57079118729382639</v>
      </c>
      <c r="B3163" s="15">
        <v>0.24582695911030061</v>
      </c>
      <c r="C3163" s="15">
        <v>0.17604325455965725</v>
      </c>
      <c r="D3163" s="13">
        <f t="shared" si="1032"/>
        <v>1.7519541686358056</v>
      </c>
      <c r="E3163" s="14">
        <f t="shared" si="1033"/>
        <v>4.0679020869769937</v>
      </c>
      <c r="F3163" s="14">
        <f t="shared" si="1034"/>
        <v>5.6804221354651316</v>
      </c>
      <c r="G3163" s="56">
        <v>3.9643725527346296E-2</v>
      </c>
      <c r="H3163" s="7">
        <f t="shared" si="1031"/>
        <v>1.0396437255273463</v>
      </c>
      <c r="I3163" s="7">
        <f t="shared" si="1035"/>
        <v>1.6851486000621498</v>
      </c>
      <c r="J3163" s="7">
        <f t="shared" si="1036"/>
        <v>3.9127847233566491</v>
      </c>
      <c r="K3163" s="7">
        <f t="shared" si="1037"/>
        <v>5.463816109296296</v>
      </c>
      <c r="L3163" s="12">
        <v>1.45</v>
      </c>
      <c r="M3163" s="12">
        <v>4.55</v>
      </c>
      <c r="N3163" s="12">
        <v>7.68</v>
      </c>
      <c r="O3163" s="7">
        <f t="shared" si="1038"/>
        <v>1.5074834020146521</v>
      </c>
      <c r="P3163" s="7">
        <f t="shared" si="1039"/>
        <v>4.7303789511494259</v>
      </c>
      <c r="Q3163" s="7">
        <f t="shared" si="1040"/>
        <v>7.9844638120500191</v>
      </c>
      <c r="R3163" s="15">
        <f t="shared" si="1041"/>
        <v>0.66335722082483028</v>
      </c>
      <c r="S3163" s="15">
        <f t="shared" si="1042"/>
        <v>0.21139955388923162</v>
      </c>
      <c r="T3163" s="15">
        <f t="shared" si="1043"/>
        <v>0.12524322528593801</v>
      </c>
      <c r="U3163" s="12">
        <f t="shared" si="1044"/>
        <v>0.86045824086167988</v>
      </c>
      <c r="V3163" s="12">
        <f t="shared" si="1045"/>
        <v>1.1628546730004365</v>
      </c>
      <c r="W3163" s="12">
        <f t="shared" si="1046"/>
        <v>1.4056109953870928</v>
      </c>
      <c r="X3163" s="12" t="s">
        <v>118</v>
      </c>
      <c r="Y3163" s="12" t="s">
        <v>113</v>
      </c>
      <c r="Z3163" s="12" t="s">
        <v>214</v>
      </c>
      <c r="AA3163" s="16" t="s">
        <v>22</v>
      </c>
      <c r="AB3163" s="16" t="s">
        <v>17</v>
      </c>
      <c r="AC3163" s="12" t="s">
        <v>583</v>
      </c>
      <c r="AD3163" s="16"/>
      <c r="AE3163" t="s">
        <v>550</v>
      </c>
      <c r="AF3163">
        <v>6</v>
      </c>
      <c r="AG3163">
        <v>-4</v>
      </c>
    </row>
    <row r="3164" spans="1:33" x14ac:dyDescent="0.25">
      <c r="A3164" s="6">
        <v>0.80880966692461731</v>
      </c>
      <c r="B3164" s="6">
        <v>0.11792998329276336</v>
      </c>
      <c r="C3164" s="6">
        <v>4.7028412557802775E-2</v>
      </c>
      <c r="D3164" s="13">
        <f t="shared" si="1032"/>
        <v>1.2363848268559356</v>
      </c>
      <c r="E3164" s="14">
        <f t="shared" si="1033"/>
        <v>8.479607747569009</v>
      </c>
      <c r="F3164" s="14">
        <f t="shared" si="1034"/>
        <v>21.263741334473</v>
      </c>
      <c r="G3164" s="46">
        <v>3.8007822142506198E-2</v>
      </c>
      <c r="H3164" s="7">
        <f t="shared" si="1031"/>
        <v>1.0380078221425062</v>
      </c>
      <c r="I3164" s="5">
        <f t="shared" si="1035"/>
        <v>1.191113207898538</v>
      </c>
      <c r="J3164" s="5">
        <f t="shared" si="1036"/>
        <v>8.1691173868676863</v>
      </c>
      <c r="K3164" s="5">
        <f t="shared" si="1037"/>
        <v>20.485145565265057</v>
      </c>
      <c r="L3164">
        <v>1.63</v>
      </c>
      <c r="M3164">
        <v>3.87</v>
      </c>
      <c r="N3164">
        <v>6.02</v>
      </c>
      <c r="O3164" s="5">
        <f t="shared" si="1038"/>
        <v>1.6919527500922851</v>
      </c>
      <c r="P3164" s="5">
        <f t="shared" si="1039"/>
        <v>4.0170902716914991</v>
      </c>
      <c r="Q3164" s="5">
        <f t="shared" si="1040"/>
        <v>6.2488070892978866</v>
      </c>
      <c r="R3164" s="6">
        <f t="shared" si="1041"/>
        <v>0.59103305334351475</v>
      </c>
      <c r="S3164" s="6">
        <f t="shared" si="1042"/>
        <v>0.24893640231264316</v>
      </c>
      <c r="T3164" s="6">
        <f t="shared" si="1043"/>
        <v>0.16003054434384203</v>
      </c>
      <c r="U3164">
        <f t="shared" si="1044"/>
        <v>1.3684677402543313</v>
      </c>
      <c r="V3164">
        <f t="shared" si="1045"/>
        <v>0.47373538862610076</v>
      </c>
      <c r="W3164">
        <f t="shared" si="1046"/>
        <v>0.29387147778962375</v>
      </c>
      <c r="X3164" t="s">
        <v>139</v>
      </c>
      <c r="Y3164" t="s">
        <v>145</v>
      </c>
      <c r="Z3164" t="s">
        <v>215</v>
      </c>
      <c r="AA3164" s="8" t="s">
        <v>22</v>
      </c>
      <c r="AB3164" s="8" t="s">
        <v>73</v>
      </c>
      <c r="AC3164" t="s">
        <v>583</v>
      </c>
      <c r="AD3164" s="8"/>
      <c r="AE3164" t="s">
        <v>548</v>
      </c>
      <c r="AF3164">
        <v>7</v>
      </c>
      <c r="AG3164">
        <v>-6</v>
      </c>
    </row>
    <row r="3165" spans="1:33" x14ac:dyDescent="0.25">
      <c r="A3165" s="6">
        <v>0.22429581701678639</v>
      </c>
      <c r="B3165" s="6">
        <v>0.25268552685299783</v>
      </c>
      <c r="C3165" s="6">
        <v>0.46895397972229308</v>
      </c>
      <c r="D3165" s="13">
        <f t="shared" si="1032"/>
        <v>4.4583979019330515</v>
      </c>
      <c r="E3165" s="14">
        <f t="shared" si="1033"/>
        <v>3.9574882362841435</v>
      </c>
      <c r="F3165" s="14">
        <f t="shared" si="1034"/>
        <v>2.132405402748013</v>
      </c>
      <c r="G3165" s="46">
        <v>3.3427567004405079E-2</v>
      </c>
      <c r="H3165" s="7">
        <f t="shared" si="1031"/>
        <v>1.0334275670044051</v>
      </c>
      <c r="I3165" s="5">
        <f t="shared" si="1035"/>
        <v>4.3141851875082091</v>
      </c>
      <c r="J3165" s="5">
        <f t="shared" si="1036"/>
        <v>3.8294781004881733</v>
      </c>
      <c r="K3165" s="5">
        <f t="shared" si="1037"/>
        <v>2.0634299595173498</v>
      </c>
      <c r="L3165">
        <v>2.2000000000000002</v>
      </c>
      <c r="M3165">
        <v>3.47</v>
      </c>
      <c r="N3165">
        <v>3.44</v>
      </c>
      <c r="O3165" s="5">
        <f t="shared" si="1038"/>
        <v>2.2735406474096913</v>
      </c>
      <c r="P3165" s="5">
        <f t="shared" si="1039"/>
        <v>3.585993657505286</v>
      </c>
      <c r="Q3165" s="5">
        <f t="shared" si="1040"/>
        <v>3.5549908304951536</v>
      </c>
      <c r="R3165" s="6">
        <f t="shared" si="1041"/>
        <v>0.43984258699721429</v>
      </c>
      <c r="S3165" s="6">
        <f t="shared" si="1042"/>
        <v>0.27886273527200905</v>
      </c>
      <c r="T3165" s="6">
        <f t="shared" si="1043"/>
        <v>0.28129467773077654</v>
      </c>
      <c r="U3165">
        <f t="shared" si="1044"/>
        <v>0.5099456570316302</v>
      </c>
      <c r="V3165">
        <f t="shared" si="1045"/>
        <v>0.90612869663823181</v>
      </c>
      <c r="W3165">
        <f t="shared" si="1046"/>
        <v>1.6671270978369623</v>
      </c>
      <c r="X3165" t="s">
        <v>124</v>
      </c>
      <c r="Y3165" t="s">
        <v>132</v>
      </c>
      <c r="Z3165" t="s">
        <v>215</v>
      </c>
      <c r="AA3165" s="8" t="s">
        <v>23</v>
      </c>
      <c r="AB3165" s="8" t="s">
        <v>48</v>
      </c>
      <c r="AC3165" t="s">
        <v>583</v>
      </c>
      <c r="AD3165" s="8"/>
      <c r="AE3165" t="s">
        <v>545</v>
      </c>
      <c r="AF3165">
        <v>1</v>
      </c>
      <c r="AG3165">
        <v>5</v>
      </c>
    </row>
    <row r="3166" spans="1:33" x14ac:dyDescent="0.25">
      <c r="A3166" s="6">
        <v>0.44598517390912801</v>
      </c>
      <c r="B3166" s="6">
        <v>0.26765539966802776</v>
      </c>
      <c r="C3166" s="6">
        <v>0.26936992231494755</v>
      </c>
      <c r="D3166" s="13">
        <f t="shared" si="1032"/>
        <v>2.2422270032764713</v>
      </c>
      <c r="E3166" s="14">
        <f t="shared" si="1033"/>
        <v>3.7361473044829179</v>
      </c>
      <c r="F3166" s="14">
        <f t="shared" si="1034"/>
        <v>3.7123669614115236</v>
      </c>
      <c r="G3166" s="46">
        <v>3.3272973385490845E-2</v>
      </c>
      <c r="H3166" s="7">
        <f t="shared" si="1031"/>
        <v>1.0332729733854908</v>
      </c>
      <c r="I3166" s="5">
        <f t="shared" si="1035"/>
        <v>2.17002385722901</v>
      </c>
      <c r="J3166" s="5">
        <f t="shared" si="1036"/>
        <v>3.6158376350844952</v>
      </c>
      <c r="K3166" s="5">
        <f t="shared" si="1037"/>
        <v>3.5928230555068659</v>
      </c>
      <c r="L3166">
        <v>2.46</v>
      </c>
      <c r="M3166">
        <v>3.37</v>
      </c>
      <c r="N3166">
        <v>3.03</v>
      </c>
      <c r="O3166" s="5">
        <f t="shared" si="1038"/>
        <v>2.5418515145283074</v>
      </c>
      <c r="P3166" s="5">
        <f t="shared" si="1039"/>
        <v>3.4821299203091041</v>
      </c>
      <c r="Q3166" s="5">
        <f t="shared" si="1040"/>
        <v>3.1308171093580373</v>
      </c>
      <c r="R3166" s="6">
        <f t="shared" si="1041"/>
        <v>0.39341401111920199</v>
      </c>
      <c r="S3166" s="6">
        <f t="shared" si="1042"/>
        <v>0.28718055411075283</v>
      </c>
      <c r="T3166" s="6">
        <f t="shared" si="1043"/>
        <v>0.31940543477004518</v>
      </c>
      <c r="U3166">
        <f t="shared" si="1044"/>
        <v>1.1336280897580877</v>
      </c>
      <c r="V3166">
        <f t="shared" si="1045"/>
        <v>0.93201087551633099</v>
      </c>
      <c r="W3166">
        <f t="shared" si="1046"/>
        <v>0.84334796153008307</v>
      </c>
      <c r="X3166" t="s">
        <v>133</v>
      </c>
      <c r="Y3166" t="s">
        <v>125</v>
      </c>
      <c r="Z3166" t="s">
        <v>215</v>
      </c>
      <c r="AA3166" s="8" t="s">
        <v>47</v>
      </c>
      <c r="AB3166" s="8" t="s">
        <v>19</v>
      </c>
      <c r="AC3166" t="s">
        <v>583</v>
      </c>
      <c r="AD3166" s="8"/>
      <c r="AE3166" t="s">
        <v>549</v>
      </c>
      <c r="AF3166">
        <v>-1</v>
      </c>
      <c r="AG3166">
        <v>-4</v>
      </c>
    </row>
    <row r="3167" spans="1:33" x14ac:dyDescent="0.25">
      <c r="A3167" s="6">
        <v>0.26568252910451928</v>
      </c>
      <c r="B3167" s="6">
        <v>0.29827597909031262</v>
      </c>
      <c r="C3167" s="6">
        <v>0.39967143324034432</v>
      </c>
      <c r="D3167" s="13">
        <f t="shared" si="1032"/>
        <v>3.7638906983100906</v>
      </c>
      <c r="E3167" s="14">
        <f t="shared" si="1033"/>
        <v>3.3525998407576023</v>
      </c>
      <c r="F3167" s="14">
        <f t="shared" si="1034"/>
        <v>2.5020552304488701</v>
      </c>
      <c r="G3167" s="46">
        <v>3.3451230577987934E-2</v>
      </c>
      <c r="H3167" s="7">
        <f t="shared" si="1031"/>
        <v>1.0334512305779879</v>
      </c>
      <c r="I3167" s="5">
        <f t="shared" si="1035"/>
        <v>3.6420593318225807</v>
      </c>
      <c r="J3167" s="5">
        <f t="shared" si="1036"/>
        <v>3.2440813282331304</v>
      </c>
      <c r="K3167" s="5">
        <f t="shared" si="1037"/>
        <v>2.4210675418611891</v>
      </c>
      <c r="L3167">
        <v>3.19</v>
      </c>
      <c r="M3167">
        <v>3.26</v>
      </c>
      <c r="N3167">
        <v>2.42</v>
      </c>
      <c r="O3167" s="5">
        <f t="shared" si="1038"/>
        <v>3.2967094255437814</v>
      </c>
      <c r="P3167" s="5">
        <f t="shared" si="1039"/>
        <v>3.3690510116842405</v>
      </c>
      <c r="Q3167" s="5">
        <f t="shared" si="1040"/>
        <v>2.5009519779987306</v>
      </c>
      <c r="R3167" s="6">
        <f t="shared" si="1041"/>
        <v>0.30333276941295889</v>
      </c>
      <c r="S3167" s="6">
        <f t="shared" si="1042"/>
        <v>0.29681948908814076</v>
      </c>
      <c r="T3167" s="6">
        <f t="shared" si="1043"/>
        <v>0.3998477414989004</v>
      </c>
      <c r="U3167">
        <f t="shared" si="1044"/>
        <v>0.87587809790117876</v>
      </c>
      <c r="V3167">
        <f t="shared" si="1045"/>
        <v>1.0049069891153251</v>
      </c>
      <c r="W3167">
        <f t="shared" si="1046"/>
        <v>0.99955906151202678</v>
      </c>
      <c r="X3167" t="s">
        <v>131</v>
      </c>
      <c r="Y3167" t="s">
        <v>143</v>
      </c>
      <c r="Z3167" t="s">
        <v>215</v>
      </c>
      <c r="AA3167" s="8" t="s">
        <v>47</v>
      </c>
      <c r="AB3167" s="8" t="s">
        <v>19</v>
      </c>
      <c r="AC3167" t="s">
        <v>583</v>
      </c>
      <c r="AD3167" s="8"/>
      <c r="AE3167" t="s">
        <v>545</v>
      </c>
      <c r="AF3167">
        <v>-2</v>
      </c>
      <c r="AG3167">
        <v>1</v>
      </c>
    </row>
    <row r="3168" spans="1:33" x14ac:dyDescent="0.25">
      <c r="A3168" s="6">
        <v>0.30928434389269727</v>
      </c>
      <c r="B3168" s="6">
        <v>0.24226948009183602</v>
      </c>
      <c r="C3168" s="6">
        <v>0.40917554926807265</v>
      </c>
      <c r="D3168" s="13">
        <f t="shared" si="1032"/>
        <v>3.2332706771182016</v>
      </c>
      <c r="E3168" s="14">
        <f t="shared" si="1033"/>
        <v>4.1276350600204958</v>
      </c>
      <c r="F3168" s="14">
        <f t="shared" si="1034"/>
        <v>2.4439387978797504</v>
      </c>
      <c r="G3168" s="46">
        <v>3.3554574294156314E-2</v>
      </c>
      <c r="H3168" s="7">
        <f t="shared" si="1031"/>
        <v>1.0335545742941563</v>
      </c>
      <c r="I3168" s="5">
        <f t="shared" si="1035"/>
        <v>3.1283018405934624</v>
      </c>
      <c r="J3168" s="5">
        <f t="shared" si="1036"/>
        <v>3.9936304890715371</v>
      </c>
      <c r="K3168" s="5">
        <f t="shared" si="1037"/>
        <v>2.3645957926786649</v>
      </c>
      <c r="L3168">
        <v>3.89</v>
      </c>
      <c r="M3168">
        <v>3.65</v>
      </c>
      <c r="N3168">
        <v>1.99</v>
      </c>
      <c r="O3168" s="5">
        <f t="shared" si="1038"/>
        <v>4.0205272940042684</v>
      </c>
      <c r="P3168" s="5">
        <f t="shared" si="1039"/>
        <v>3.7724741961736705</v>
      </c>
      <c r="Q3168" s="5">
        <f t="shared" si="1040"/>
        <v>2.0567736028453711</v>
      </c>
      <c r="R3168" s="6">
        <f t="shared" si="1041"/>
        <v>0.24872359441292188</v>
      </c>
      <c r="S3168" s="6">
        <f t="shared" si="1042"/>
        <v>0.26507802253870305</v>
      </c>
      <c r="T3168" s="6">
        <f t="shared" si="1043"/>
        <v>0.48619838304837498</v>
      </c>
      <c r="U3168">
        <f t="shared" si="1044"/>
        <v>1.2434861462287916</v>
      </c>
      <c r="V3168">
        <f t="shared" si="1045"/>
        <v>0.91395536216686224</v>
      </c>
      <c r="W3168">
        <f t="shared" si="1046"/>
        <v>0.84158146866432726</v>
      </c>
      <c r="X3168" t="s">
        <v>128</v>
      </c>
      <c r="Y3168" t="s">
        <v>137</v>
      </c>
      <c r="Z3168" t="s">
        <v>215</v>
      </c>
      <c r="AA3168" s="8" t="s">
        <v>23</v>
      </c>
      <c r="AB3168" s="8" t="s">
        <v>48</v>
      </c>
      <c r="AC3168" t="s">
        <v>583</v>
      </c>
      <c r="AD3168" s="8"/>
      <c r="AE3168" t="s">
        <v>548</v>
      </c>
      <c r="AF3168">
        <v>-2</v>
      </c>
      <c r="AG3168">
        <v>-7</v>
      </c>
    </row>
    <row r="3169" spans="1:33" x14ac:dyDescent="0.25">
      <c r="A3169" s="6">
        <v>0.54149862074318478</v>
      </c>
      <c r="B3169" s="6">
        <v>0.35708851258166785</v>
      </c>
      <c r="C3169" s="6">
        <v>0.10042398961797862</v>
      </c>
      <c r="D3169" s="13">
        <f t="shared" si="1032"/>
        <v>1.846726772133862</v>
      </c>
      <c r="E3169" s="14">
        <f t="shared" si="1033"/>
        <v>2.8004261262011201</v>
      </c>
      <c r="F3169" s="14">
        <f t="shared" si="1034"/>
        <v>9.957780046422025</v>
      </c>
      <c r="G3169" s="46">
        <v>3.7280209054205038E-2</v>
      </c>
      <c r="H3169" s="7">
        <f t="shared" si="1031"/>
        <v>1.037280209054205</v>
      </c>
      <c r="I3169" s="5">
        <f t="shared" si="1035"/>
        <v>1.7803547739696226</v>
      </c>
      <c r="J3169" s="5">
        <f t="shared" si="1036"/>
        <v>2.6997778437849078</v>
      </c>
      <c r="K3169" s="5">
        <f t="shared" si="1037"/>
        <v>9.5998939915199539</v>
      </c>
      <c r="L3169">
        <v>1.94</v>
      </c>
      <c r="M3169">
        <v>3.29</v>
      </c>
      <c r="N3169">
        <v>4.59</v>
      </c>
      <c r="O3169" s="5">
        <f t="shared" si="1038"/>
        <v>2.0123236055651579</v>
      </c>
      <c r="P3169" s="5">
        <f t="shared" si="1039"/>
        <v>3.4126518877883347</v>
      </c>
      <c r="Q3169" s="5">
        <f t="shared" si="1040"/>
        <v>4.7611161595588012</v>
      </c>
      <c r="R3169" s="6">
        <f t="shared" si="1041"/>
        <v>0.49693796625675002</v>
      </c>
      <c r="S3169" s="6">
        <f t="shared" si="1042"/>
        <v>0.29302725061948176</v>
      </c>
      <c r="T3169" s="6">
        <f t="shared" si="1043"/>
        <v>0.210034783123768</v>
      </c>
      <c r="U3169">
        <f t="shared" si="1044"/>
        <v>1.0896704569024855</v>
      </c>
      <c r="V3169">
        <f t="shared" si="1045"/>
        <v>1.2186187865693572</v>
      </c>
      <c r="W3169">
        <f t="shared" si="1046"/>
        <v>0.47813027977752326</v>
      </c>
      <c r="X3169" t="s">
        <v>141</v>
      </c>
      <c r="Y3169" t="s">
        <v>123</v>
      </c>
      <c r="Z3169" t="s">
        <v>215</v>
      </c>
      <c r="AA3169" s="8" t="s">
        <v>22</v>
      </c>
      <c r="AB3169" s="8" t="s">
        <v>220</v>
      </c>
      <c r="AC3169" t="s">
        <v>583</v>
      </c>
      <c r="AD3169" s="8"/>
      <c r="AE3169" t="s">
        <v>550</v>
      </c>
      <c r="AF3169">
        <v>1</v>
      </c>
      <c r="AG3169">
        <v>-7</v>
      </c>
    </row>
    <row r="3170" spans="1:33" x14ac:dyDescent="0.25">
      <c r="A3170" s="6">
        <v>0.1909445185391476</v>
      </c>
      <c r="B3170" s="6">
        <v>0.22759978899670874</v>
      </c>
      <c r="C3170" s="6">
        <v>0.5149985584910336</v>
      </c>
      <c r="D3170" s="13">
        <f t="shared" si="1032"/>
        <v>5.2371233678278077</v>
      </c>
      <c r="E3170" s="14">
        <f t="shared" si="1033"/>
        <v>4.3936771840085527</v>
      </c>
      <c r="F3170" s="14">
        <f t="shared" si="1034"/>
        <v>1.9417530078725658</v>
      </c>
      <c r="G3170" s="46">
        <v>3.438527191486207E-2</v>
      </c>
      <c r="H3170" s="7">
        <f t="shared" si="1031"/>
        <v>1.0343852719148621</v>
      </c>
      <c r="I3170" s="5">
        <f t="shared" si="1035"/>
        <v>5.0630297143856318</v>
      </c>
      <c r="J3170" s="5">
        <f t="shared" si="1036"/>
        <v>4.2476215616207904</v>
      </c>
      <c r="K3170" s="5">
        <f t="shared" si="1037"/>
        <v>1.8772048100394716</v>
      </c>
      <c r="L3170">
        <v>2.35</v>
      </c>
      <c r="M3170">
        <v>3.42</v>
      </c>
      <c r="N3170">
        <v>3.16</v>
      </c>
      <c r="O3170" s="5">
        <f t="shared" si="1038"/>
        <v>2.4308053889999259</v>
      </c>
      <c r="P3170" s="5">
        <f t="shared" si="1039"/>
        <v>3.5375976299488281</v>
      </c>
      <c r="Q3170" s="5">
        <f t="shared" si="1040"/>
        <v>3.2686574592509641</v>
      </c>
      <c r="R3170" s="6">
        <f t="shared" si="1041"/>
        <v>0.41138628560117546</v>
      </c>
      <c r="S3170" s="6">
        <f t="shared" si="1042"/>
        <v>0.28267771086630483</v>
      </c>
      <c r="T3170" s="6">
        <f t="shared" si="1043"/>
        <v>0.30593600353251976</v>
      </c>
      <c r="U3170">
        <f t="shared" si="1044"/>
        <v>0.46414896466495625</v>
      </c>
      <c r="V3170">
        <f t="shared" si="1045"/>
        <v>0.80515647413161029</v>
      </c>
      <c r="W3170">
        <f t="shared" si="1046"/>
        <v>1.683353879715211</v>
      </c>
      <c r="X3170" t="s">
        <v>136</v>
      </c>
      <c r="Y3170" t="s">
        <v>126</v>
      </c>
      <c r="Z3170" t="s">
        <v>215</v>
      </c>
      <c r="AA3170" s="8" t="s">
        <v>23</v>
      </c>
      <c r="AB3170" s="8" t="s">
        <v>48</v>
      </c>
      <c r="AC3170" t="s">
        <v>583</v>
      </c>
      <c r="AD3170" s="8"/>
      <c r="AE3170" t="s">
        <v>549</v>
      </c>
      <c r="AF3170">
        <v>-5</v>
      </c>
      <c r="AG3170">
        <v>2</v>
      </c>
    </row>
    <row r="3171" spans="1:33" x14ac:dyDescent="0.25">
      <c r="A3171" s="6">
        <v>0.19533987484680729</v>
      </c>
      <c r="B3171" s="6">
        <v>0.25481798605855183</v>
      </c>
      <c r="C3171" s="6">
        <v>0.48984001547132389</v>
      </c>
      <c r="D3171" s="13">
        <f t="shared" si="1032"/>
        <v>5.1192824853821408</v>
      </c>
      <c r="E3171" s="14">
        <f t="shared" si="1033"/>
        <v>3.9243697647395304</v>
      </c>
      <c r="F3171" s="14">
        <f t="shared" si="1034"/>
        <v>2.0414828687235778</v>
      </c>
      <c r="G3171" s="46">
        <v>3.2611350691557517E-2</v>
      </c>
      <c r="H3171" s="7">
        <f t="shared" si="1031"/>
        <v>1.0326113506915575</v>
      </c>
      <c r="I3171" s="5">
        <f t="shared" si="1035"/>
        <v>4.9576081862296686</v>
      </c>
      <c r="J3171" s="5">
        <f t="shared" si="1036"/>
        <v>3.8004325268275547</v>
      </c>
      <c r="K3171" s="5">
        <f t="shared" si="1037"/>
        <v>1.9770099053785934</v>
      </c>
      <c r="L3171">
        <v>2.31</v>
      </c>
      <c r="M3171">
        <v>3.21</v>
      </c>
      <c r="N3171">
        <v>3.47</v>
      </c>
      <c r="O3171" s="5">
        <f t="shared" si="1038"/>
        <v>2.385332220097498</v>
      </c>
      <c r="P3171" s="5">
        <f t="shared" si="1039"/>
        <v>3.3146824357198996</v>
      </c>
      <c r="Q3171" s="5">
        <f t="shared" si="1040"/>
        <v>3.5831613868997048</v>
      </c>
      <c r="R3171" s="6">
        <f t="shared" si="1041"/>
        <v>0.41922881499463671</v>
      </c>
      <c r="S3171" s="6">
        <f t="shared" si="1042"/>
        <v>0.30168802574380399</v>
      </c>
      <c r="T3171" s="6">
        <f t="shared" si="1043"/>
        <v>0.2790831592615593</v>
      </c>
      <c r="U3171">
        <f t="shared" si="1044"/>
        <v>0.46595049734190225</v>
      </c>
      <c r="V3171">
        <f t="shared" si="1045"/>
        <v>0.84464070269380009</v>
      </c>
      <c r="W3171">
        <f t="shared" si="1046"/>
        <v>1.7551758291952018</v>
      </c>
      <c r="X3171" t="s">
        <v>383</v>
      </c>
      <c r="Y3171" t="s">
        <v>130</v>
      </c>
      <c r="Z3171" t="s">
        <v>215</v>
      </c>
      <c r="AA3171" s="8" t="s">
        <v>23</v>
      </c>
      <c r="AB3171" s="8" t="s">
        <v>48</v>
      </c>
      <c r="AC3171" t="s">
        <v>583</v>
      </c>
      <c r="AD3171" s="8"/>
      <c r="AE3171" t="s">
        <v>545</v>
      </c>
      <c r="AF3171">
        <v>7</v>
      </c>
      <c r="AG3171">
        <v>5</v>
      </c>
    </row>
    <row r="3172" spans="1:33" x14ac:dyDescent="0.25">
      <c r="A3172" s="6">
        <v>0.51260411753976898</v>
      </c>
      <c r="B3172" s="6">
        <v>0.30763954050151243</v>
      </c>
      <c r="C3172" s="6">
        <v>0.17434745851157032</v>
      </c>
      <c r="D3172" s="13">
        <f t="shared" si="1032"/>
        <v>1.9508231904173454</v>
      </c>
      <c r="E3172" s="14">
        <f t="shared" si="1033"/>
        <v>3.2505574490515916</v>
      </c>
      <c r="F3172" s="14">
        <f t="shared" si="1034"/>
        <v>5.7356729403293043</v>
      </c>
      <c r="G3172" s="46">
        <v>3.4476545977062178E-2</v>
      </c>
      <c r="H3172" s="7">
        <f t="shared" si="1031"/>
        <v>1.0344765459770622</v>
      </c>
      <c r="I3172" s="5">
        <f t="shared" si="1035"/>
        <v>1.8858070760558372</v>
      </c>
      <c r="J3172" s="5">
        <f t="shared" si="1036"/>
        <v>3.1422244048862829</v>
      </c>
      <c r="K3172" s="5">
        <f t="shared" si="1037"/>
        <v>5.5445171402237703</v>
      </c>
      <c r="L3172">
        <v>2.08</v>
      </c>
      <c r="M3172">
        <v>3.45</v>
      </c>
      <c r="N3172">
        <v>3.79</v>
      </c>
      <c r="O3172" s="5">
        <f t="shared" si="1038"/>
        <v>2.1517112156322895</v>
      </c>
      <c r="P3172" s="5">
        <f t="shared" si="1039"/>
        <v>3.5689440836208646</v>
      </c>
      <c r="Q3172" s="5">
        <f t="shared" si="1040"/>
        <v>3.9206661092530659</v>
      </c>
      <c r="R3172" s="6">
        <f t="shared" si="1041"/>
        <v>0.46474638080377612</v>
      </c>
      <c r="S3172" s="6">
        <f t="shared" si="1042"/>
        <v>0.28019491944111719</v>
      </c>
      <c r="T3172" s="6">
        <f t="shared" si="1043"/>
        <v>0.2550586997551067</v>
      </c>
      <c r="U3172">
        <f t="shared" si="1044"/>
        <v>1.1029760288896131</v>
      </c>
      <c r="V3172">
        <f t="shared" si="1045"/>
        <v>1.0979483179607141</v>
      </c>
      <c r="W3172">
        <f t="shared" si="1046"/>
        <v>0.68355817182071876</v>
      </c>
      <c r="X3172" t="s">
        <v>140</v>
      </c>
      <c r="Y3172" t="s">
        <v>134</v>
      </c>
      <c r="Z3172" t="s">
        <v>215</v>
      </c>
      <c r="AA3172" s="8" t="s">
        <v>47</v>
      </c>
      <c r="AB3172" s="8" t="s">
        <v>19</v>
      </c>
      <c r="AC3172" t="s">
        <v>583</v>
      </c>
      <c r="AD3172" s="8"/>
      <c r="AE3172" t="s">
        <v>550</v>
      </c>
      <c r="AF3172">
        <v>-3</v>
      </c>
      <c r="AG3172">
        <v>-3</v>
      </c>
    </row>
    <row r="3173" spans="1:33" x14ac:dyDescent="0.25">
      <c r="A3173" s="6">
        <v>0.60102823741258915</v>
      </c>
      <c r="B3173" s="6">
        <v>0.28136602938967842</v>
      </c>
      <c r="C3173" s="6">
        <v>0.11545163277312608</v>
      </c>
      <c r="D3173" s="13">
        <f t="shared" si="1032"/>
        <v>1.663815338036319</v>
      </c>
      <c r="E3173" s="14">
        <f t="shared" si="1033"/>
        <v>3.5540893197701848</v>
      </c>
      <c r="F3173" s="14">
        <f t="shared" si="1034"/>
        <v>8.6616358381444396</v>
      </c>
      <c r="G3173" s="46">
        <v>3.7358032038883326E-2</v>
      </c>
      <c r="H3173" s="7">
        <f t="shared" si="1031"/>
        <v>1.0373580320388833</v>
      </c>
      <c r="I3173" s="5">
        <f t="shared" si="1035"/>
        <v>1.6038969060336481</v>
      </c>
      <c r="J3173" s="5">
        <f t="shared" si="1036"/>
        <v>3.4260970754569402</v>
      </c>
      <c r="K3173" s="5">
        <f t="shared" si="1037"/>
        <v>8.3497072087255741</v>
      </c>
      <c r="L3173">
        <v>1.76</v>
      </c>
      <c r="M3173">
        <v>3.9</v>
      </c>
      <c r="N3173">
        <v>4.7</v>
      </c>
      <c r="O3173" s="5">
        <f t="shared" si="1038"/>
        <v>1.8257501363884348</v>
      </c>
      <c r="P3173" s="5">
        <f t="shared" si="1039"/>
        <v>4.0456963249516447</v>
      </c>
      <c r="Q3173" s="5">
        <f t="shared" si="1040"/>
        <v>4.875582750582752</v>
      </c>
      <c r="R3173" s="6">
        <f t="shared" si="1041"/>
        <v>0.54772007410506174</v>
      </c>
      <c r="S3173" s="6">
        <f t="shared" si="1042"/>
        <v>0.24717623857048943</v>
      </c>
      <c r="T3173" s="6">
        <f t="shared" si="1043"/>
        <v>0.20510368732444864</v>
      </c>
      <c r="U3173">
        <f t="shared" si="1044"/>
        <v>1.0973273864293351</v>
      </c>
      <c r="V3173">
        <f t="shared" si="1045"/>
        <v>1.1383215110680585</v>
      </c>
      <c r="W3173">
        <f t="shared" si="1046"/>
        <v>0.5628939892752679</v>
      </c>
      <c r="X3173" t="s">
        <v>129</v>
      </c>
      <c r="Y3173" t="s">
        <v>135</v>
      </c>
      <c r="Z3173" t="s">
        <v>215</v>
      </c>
      <c r="AA3173" s="8" t="s">
        <v>22</v>
      </c>
      <c r="AB3173" s="8" t="s">
        <v>220</v>
      </c>
      <c r="AC3173" t="s">
        <v>583</v>
      </c>
      <c r="AD3173" s="8"/>
      <c r="AE3173" t="s">
        <v>551</v>
      </c>
      <c r="AF3173">
        <v>4</v>
      </c>
      <c r="AG3173">
        <v>-4</v>
      </c>
    </row>
    <row r="3174" spans="1:33" x14ac:dyDescent="0.25">
      <c r="A3174" s="6">
        <v>0.42524903178469542</v>
      </c>
      <c r="B3174" s="6">
        <v>0.27666223639125431</v>
      </c>
      <c r="C3174" s="6">
        <v>0.28002932174999423</v>
      </c>
      <c r="D3174" s="13">
        <f t="shared" si="1032"/>
        <v>2.351563261186453</v>
      </c>
      <c r="E3174" s="14">
        <f t="shared" si="1033"/>
        <v>3.6145157107231833</v>
      </c>
      <c r="F3174" s="14">
        <f t="shared" si="1034"/>
        <v>3.5710546086769592</v>
      </c>
      <c r="G3174" s="46">
        <v>4.8037436591483296E-2</v>
      </c>
      <c r="H3174" s="7">
        <f t="shared" si="1031"/>
        <v>1.0480374365914833</v>
      </c>
      <c r="I3174" s="5">
        <f t="shared" si="1035"/>
        <v>2.2437779215544129</v>
      </c>
      <c r="J3174" s="5">
        <f t="shared" si="1036"/>
        <v>3.4488421734996599</v>
      </c>
      <c r="K3174" s="5">
        <f t="shared" si="1037"/>
        <v>3.4073731376343268</v>
      </c>
      <c r="L3174">
        <v>1.94</v>
      </c>
      <c r="M3174">
        <v>3.45</v>
      </c>
      <c r="N3174">
        <v>4.12</v>
      </c>
      <c r="O3174" s="5">
        <f t="shared" si="1038"/>
        <v>2.0331926269874776</v>
      </c>
      <c r="P3174" s="5">
        <f t="shared" si="1039"/>
        <v>3.6157291562406177</v>
      </c>
      <c r="Q3174" s="5">
        <f t="shared" si="1040"/>
        <v>4.3179142387569112</v>
      </c>
      <c r="R3174" s="6">
        <f t="shared" si="1041"/>
        <v>0.49183731375303624</v>
      </c>
      <c r="S3174" s="6">
        <f t="shared" si="1042"/>
        <v>0.27656938802344644</v>
      </c>
      <c r="T3174" s="6">
        <f t="shared" si="1043"/>
        <v>0.23159329822351707</v>
      </c>
      <c r="U3174">
        <f t="shared" si="1044"/>
        <v>0.86461319605820619</v>
      </c>
      <c r="V3174">
        <f t="shared" si="1045"/>
        <v>1.0003357145505922</v>
      </c>
      <c r="W3174">
        <f t="shared" si="1046"/>
        <v>1.2091425956537405</v>
      </c>
      <c r="X3174" t="s">
        <v>142</v>
      </c>
      <c r="Y3174" t="s">
        <v>122</v>
      </c>
      <c r="Z3174" t="s">
        <v>215</v>
      </c>
      <c r="AA3174" s="8" t="s">
        <v>47</v>
      </c>
      <c r="AB3174" s="8" t="s">
        <v>19</v>
      </c>
      <c r="AC3174" t="s">
        <v>583</v>
      </c>
      <c r="AD3174" s="8"/>
      <c r="AE3174" t="s">
        <v>549</v>
      </c>
      <c r="AF3174">
        <v>-4</v>
      </c>
      <c r="AG3174">
        <v>6</v>
      </c>
    </row>
    <row r="3175" spans="1:33" x14ac:dyDescent="0.25">
      <c r="A3175" s="6">
        <v>0.73755898704909673</v>
      </c>
      <c r="B3175" s="6">
        <v>0.17372669024810888</v>
      </c>
      <c r="C3175" s="6">
        <v>8.4340739531571493E-2</v>
      </c>
      <c r="D3175" s="13">
        <f t="shared" si="1032"/>
        <v>1.3558237612979334</v>
      </c>
      <c r="E3175" s="14">
        <f t="shared" si="1033"/>
        <v>5.7561679127821037</v>
      </c>
      <c r="F3175" s="14">
        <f t="shared" si="1034"/>
        <v>11.856666251137948</v>
      </c>
      <c r="G3175" s="46">
        <v>3.6038436176972333E-2</v>
      </c>
      <c r="H3175" s="7">
        <f t="shared" si="1031"/>
        <v>1.0360384361769723</v>
      </c>
      <c r="I3175" s="5">
        <f t="shared" si="1035"/>
        <v>1.3086616422272739</v>
      </c>
      <c r="J3175" s="5">
        <f t="shared" si="1036"/>
        <v>5.5559405054725746</v>
      </c>
      <c r="K3175" s="5">
        <f t="shared" si="1037"/>
        <v>11.444233956116118</v>
      </c>
      <c r="L3175">
        <v>1.83</v>
      </c>
      <c r="M3175">
        <v>3.55</v>
      </c>
      <c r="N3175">
        <v>4.8099999999999996</v>
      </c>
      <c r="O3175" s="5">
        <f t="shared" si="1038"/>
        <v>1.8959503382038594</v>
      </c>
      <c r="P3175" s="5">
        <f t="shared" si="1039"/>
        <v>3.6779364484282517</v>
      </c>
      <c r="Q3175" s="5">
        <f t="shared" si="1040"/>
        <v>4.9833448780112368</v>
      </c>
      <c r="R3175" s="6">
        <f t="shared" si="1041"/>
        <v>0.52743997553615052</v>
      </c>
      <c r="S3175" s="6">
        <f t="shared" si="1042"/>
        <v>0.2718915930228607</v>
      </c>
      <c r="T3175" s="6">
        <f t="shared" si="1043"/>
        <v>0.2006684314409887</v>
      </c>
      <c r="U3175">
        <f t="shared" si="1044"/>
        <v>1.398375210941031</v>
      </c>
      <c r="V3175">
        <f t="shared" si="1045"/>
        <v>0.63895572612832463</v>
      </c>
      <c r="W3175">
        <f t="shared" si="1046"/>
        <v>0.42029899235233664</v>
      </c>
      <c r="X3175" t="s">
        <v>144</v>
      </c>
      <c r="Y3175" t="s">
        <v>127</v>
      </c>
      <c r="Z3175" t="s">
        <v>215</v>
      </c>
      <c r="AA3175" s="8" t="s">
        <v>22</v>
      </c>
      <c r="AB3175" s="8" t="s">
        <v>17</v>
      </c>
      <c r="AC3175" t="s">
        <v>583</v>
      </c>
      <c r="AD3175" s="8"/>
      <c r="AE3175" t="s">
        <v>548</v>
      </c>
      <c r="AF3175">
        <v>3</v>
      </c>
      <c r="AG3175">
        <v>2</v>
      </c>
    </row>
    <row r="3176" spans="1:33" x14ac:dyDescent="0.25">
      <c r="A3176" s="6">
        <v>0.65429113793323201</v>
      </c>
      <c r="B3176" s="6">
        <v>0.24136270690909944</v>
      </c>
      <c r="C3176" s="6">
        <v>0.10224198683295502</v>
      </c>
      <c r="D3176" s="13">
        <f t="shared" si="1032"/>
        <v>1.5283716101654525</v>
      </c>
      <c r="E3176" s="14">
        <f t="shared" si="1033"/>
        <v>4.14314213163268</v>
      </c>
      <c r="F3176" s="14">
        <f t="shared" si="1034"/>
        <v>9.7807175992561621</v>
      </c>
      <c r="G3176" s="46">
        <v>4.8021365845719144E-2</v>
      </c>
      <c r="H3176" s="7">
        <f t="shared" si="1031"/>
        <v>1.0480213658457191</v>
      </c>
      <c r="I3176" s="5">
        <f t="shared" si="1035"/>
        <v>1.4583401254726389</v>
      </c>
      <c r="J3176" s="5">
        <f t="shared" si="1036"/>
        <v>3.9532992996658032</v>
      </c>
      <c r="K3176" s="5">
        <f t="shared" si="1037"/>
        <v>9.3325555356053655</v>
      </c>
      <c r="L3176">
        <v>1.77</v>
      </c>
      <c r="M3176">
        <v>4.3499999999999996</v>
      </c>
      <c r="N3176">
        <v>3.95</v>
      </c>
      <c r="O3176" s="5">
        <f t="shared" si="1038"/>
        <v>1.8549978175469228</v>
      </c>
      <c r="P3176" s="5">
        <f t="shared" si="1039"/>
        <v>4.5588929414288781</v>
      </c>
      <c r="Q3176" s="5">
        <f t="shared" si="1040"/>
        <v>4.1396843950905904</v>
      </c>
      <c r="R3176" s="6">
        <f t="shared" si="1041"/>
        <v>0.53908419219727988</v>
      </c>
      <c r="S3176" s="6">
        <f t="shared" si="1042"/>
        <v>0.21935149889406561</v>
      </c>
      <c r="T3176" s="6">
        <f t="shared" si="1043"/>
        <v>0.24156430890865452</v>
      </c>
      <c r="U3176">
        <f t="shared" si="1044"/>
        <v>1.2137086329064382</v>
      </c>
      <c r="V3176">
        <f t="shared" si="1045"/>
        <v>1.1003467408520604</v>
      </c>
      <c r="W3176">
        <f t="shared" si="1046"/>
        <v>0.42324955741544157</v>
      </c>
      <c r="X3176" t="s">
        <v>270</v>
      </c>
      <c r="Y3176" t="s">
        <v>280</v>
      </c>
      <c r="Z3176" t="s">
        <v>267</v>
      </c>
      <c r="AA3176" s="8" t="s">
        <v>22</v>
      </c>
      <c r="AB3176" s="8" t="s">
        <v>221</v>
      </c>
      <c r="AC3176" t="s">
        <v>583</v>
      </c>
      <c r="AD3176" s="8"/>
      <c r="AE3176" t="s">
        <v>550</v>
      </c>
      <c r="AF3176">
        <v>4</v>
      </c>
      <c r="AG3176">
        <v>-5</v>
      </c>
    </row>
    <row r="3177" spans="1:33" x14ac:dyDescent="0.25">
      <c r="A3177" s="6">
        <v>0.44255358356180424</v>
      </c>
      <c r="B3177" s="6">
        <v>0.24785570804014384</v>
      </c>
      <c r="C3177" s="6">
        <v>0.28949084707552536</v>
      </c>
      <c r="D3177" s="13">
        <f t="shared" si="1032"/>
        <v>2.2596133827494955</v>
      </c>
      <c r="E3177" s="14">
        <f t="shared" si="1033"/>
        <v>4.0346054884402154</v>
      </c>
      <c r="F3177" s="14">
        <f t="shared" si="1034"/>
        <v>3.4543406470433577</v>
      </c>
      <c r="G3177" s="46">
        <v>4.4616033408844125E-2</v>
      </c>
      <c r="H3177" s="7">
        <f t="shared" si="1031"/>
        <v>1.0446160334088441</v>
      </c>
      <c r="I3177" s="5">
        <f t="shared" si="1035"/>
        <v>2.1631042512106675</v>
      </c>
      <c r="J3177" s="5">
        <f t="shared" si="1036"/>
        <v>3.8622856240051053</v>
      </c>
      <c r="K3177" s="5">
        <f t="shared" si="1037"/>
        <v>3.3068041620718551</v>
      </c>
      <c r="L3177">
        <v>2.02</v>
      </c>
      <c r="M3177">
        <v>3.79</v>
      </c>
      <c r="N3177">
        <v>3.5</v>
      </c>
      <c r="O3177" s="5">
        <f t="shared" si="1038"/>
        <v>2.1101243874858651</v>
      </c>
      <c r="P3177" s="5">
        <f t="shared" si="1039"/>
        <v>3.9590947666195193</v>
      </c>
      <c r="Q3177" s="5">
        <f t="shared" si="1040"/>
        <v>3.6561561169309544</v>
      </c>
      <c r="R3177" s="6">
        <f t="shared" si="1041"/>
        <v>0.47390571187675951</v>
      </c>
      <c r="S3177" s="6">
        <f t="shared" si="1042"/>
        <v>0.25258299155436786</v>
      </c>
      <c r="T3177" s="6">
        <f t="shared" si="1043"/>
        <v>0.27351129656887263</v>
      </c>
      <c r="U3177">
        <f t="shared" si="1044"/>
        <v>0.93384310944302684</v>
      </c>
      <c r="V3177">
        <f t="shared" si="1045"/>
        <v>0.98128423657850905</v>
      </c>
      <c r="W3177">
        <f t="shared" si="1046"/>
        <v>1.0584237313307054</v>
      </c>
      <c r="X3177" t="s">
        <v>275</v>
      </c>
      <c r="Y3177" t="s">
        <v>266</v>
      </c>
      <c r="Z3177" t="s">
        <v>267</v>
      </c>
      <c r="AA3177" s="8" t="s">
        <v>22</v>
      </c>
      <c r="AB3177" s="8" t="s">
        <v>17</v>
      </c>
      <c r="AC3177" t="s">
        <v>583</v>
      </c>
      <c r="AD3177" s="8"/>
      <c r="AE3177" t="s">
        <v>550</v>
      </c>
      <c r="AF3177">
        <v>10</v>
      </c>
      <c r="AG3177">
        <v>-4</v>
      </c>
    </row>
    <row r="3178" spans="1:33" x14ac:dyDescent="0.25">
      <c r="A3178" s="6">
        <v>0.69167181808125555</v>
      </c>
      <c r="B3178" s="6">
        <v>0.16638279278562815</v>
      </c>
      <c r="C3178" s="6">
        <v>0.12547314589324818</v>
      </c>
      <c r="D3178" s="13">
        <f t="shared" si="1032"/>
        <v>1.4457723646657568</v>
      </c>
      <c r="E3178" s="14">
        <f t="shared" si="1033"/>
        <v>6.0102368956411594</v>
      </c>
      <c r="F3178" s="14">
        <f t="shared" si="1034"/>
        <v>7.969832850535159</v>
      </c>
      <c r="G3178" s="46">
        <v>4.8748850439642277E-2</v>
      </c>
      <c r="H3178" s="7">
        <f t="shared" si="1031"/>
        <v>1.0487488504396423</v>
      </c>
      <c r="I3178" s="5">
        <f t="shared" si="1035"/>
        <v>1.3785687241131941</v>
      </c>
      <c r="J3178" s="5">
        <f t="shared" si="1036"/>
        <v>5.730863869954784</v>
      </c>
      <c r="K3178" s="5">
        <f t="shared" si="1037"/>
        <v>7.5993721921069604</v>
      </c>
      <c r="L3178">
        <v>1.72</v>
      </c>
      <c r="M3178">
        <v>4.2300000000000004</v>
      </c>
      <c r="N3178">
        <v>4.33</v>
      </c>
      <c r="O3178" s="5">
        <f t="shared" si="1038"/>
        <v>1.8038480227561846</v>
      </c>
      <c r="P3178" s="5">
        <f t="shared" si="1039"/>
        <v>4.4362076373596873</v>
      </c>
      <c r="Q3178" s="5">
        <f t="shared" si="1040"/>
        <v>4.5410825224036513</v>
      </c>
      <c r="R3178" s="6">
        <f t="shared" si="1041"/>
        <v>0.55437042776588952</v>
      </c>
      <c r="S3178" s="6">
        <f t="shared" si="1042"/>
        <v>0.22541776259038529</v>
      </c>
      <c r="T3178" s="6">
        <f t="shared" si="1043"/>
        <v>0.22021180964372514</v>
      </c>
      <c r="U3178">
        <f t="shared" si="1044"/>
        <v>1.2476708414420483</v>
      </c>
      <c r="V3178">
        <f t="shared" si="1045"/>
        <v>0.73810861608083789</v>
      </c>
      <c r="W3178">
        <f t="shared" si="1046"/>
        <v>0.5697839098468328</v>
      </c>
      <c r="X3178" t="s">
        <v>272</v>
      </c>
      <c r="Y3178" t="s">
        <v>288</v>
      </c>
      <c r="Z3178" t="s">
        <v>267</v>
      </c>
      <c r="AA3178" s="8" t="s">
        <v>22</v>
      </c>
      <c r="AB3178" s="8" t="s">
        <v>73</v>
      </c>
      <c r="AC3178" t="s">
        <v>583</v>
      </c>
      <c r="AD3178" s="8"/>
      <c r="AE3178" t="s">
        <v>551</v>
      </c>
      <c r="AF3178">
        <v>5</v>
      </c>
      <c r="AG3178">
        <v>-5</v>
      </c>
    </row>
    <row r="3179" spans="1:33" x14ac:dyDescent="0.25">
      <c r="A3179" s="6">
        <v>0.32589625415506007</v>
      </c>
      <c r="B3179" s="6">
        <v>0.18884582723987642</v>
      </c>
      <c r="C3179" s="6">
        <v>0.44000370681477524</v>
      </c>
      <c r="D3179" s="13">
        <f t="shared" si="1032"/>
        <v>3.0684611659396497</v>
      </c>
      <c r="E3179" s="14">
        <f t="shared" si="1033"/>
        <v>5.2953248404571651</v>
      </c>
      <c r="F3179" s="14">
        <f t="shared" si="1034"/>
        <v>2.2727081261180415</v>
      </c>
      <c r="G3179" s="46">
        <v>4.3978091391884355E-2</v>
      </c>
      <c r="H3179" s="7">
        <f t="shared" si="1031"/>
        <v>1.0439780913918844</v>
      </c>
      <c r="I3179" s="5">
        <f t="shared" si="1035"/>
        <v>2.9392007277170178</v>
      </c>
      <c r="J3179" s="5">
        <f t="shared" si="1036"/>
        <v>5.0722566729318723</v>
      </c>
      <c r="K3179" s="5">
        <f t="shared" si="1037"/>
        <v>2.1769691767074844</v>
      </c>
      <c r="L3179">
        <v>2.88</v>
      </c>
      <c r="M3179">
        <v>4.0599999999999996</v>
      </c>
      <c r="N3179">
        <v>2.2200000000000002</v>
      </c>
      <c r="O3179" s="5">
        <f t="shared" si="1038"/>
        <v>3.006656903208627</v>
      </c>
      <c r="P3179" s="5">
        <f t="shared" si="1039"/>
        <v>4.2385510510510498</v>
      </c>
      <c r="Q3179" s="5">
        <f t="shared" si="1040"/>
        <v>2.3176313628899834</v>
      </c>
      <c r="R3179" s="6">
        <f t="shared" si="1041"/>
        <v>0.33259531506000095</v>
      </c>
      <c r="S3179" s="6">
        <f t="shared" si="1042"/>
        <v>0.23592968161891695</v>
      </c>
      <c r="T3179" s="6">
        <f t="shared" si="1043"/>
        <v>0.43147500332108224</v>
      </c>
      <c r="U3179">
        <f t="shared" si="1044"/>
        <v>0.97985822228514441</v>
      </c>
      <c r="V3179">
        <f t="shared" si="1045"/>
        <v>0.80043267953418318</v>
      </c>
      <c r="W3179">
        <f t="shared" si="1046"/>
        <v>1.0197663907017724</v>
      </c>
      <c r="X3179" t="s">
        <v>274</v>
      </c>
      <c r="Y3179" t="s">
        <v>283</v>
      </c>
      <c r="Z3179" t="s">
        <v>267</v>
      </c>
      <c r="AA3179" s="8" t="s">
        <v>23</v>
      </c>
      <c r="AB3179" s="8" t="s">
        <v>499</v>
      </c>
      <c r="AC3179" t="s">
        <v>583</v>
      </c>
      <c r="AD3179" s="8"/>
      <c r="AE3179" t="s">
        <v>548</v>
      </c>
      <c r="AF3179">
        <v>-4</v>
      </c>
      <c r="AG3179">
        <v>-4</v>
      </c>
    </row>
    <row r="3180" spans="1:33" x14ac:dyDescent="0.25">
      <c r="A3180" s="6">
        <v>0.20108902368780548</v>
      </c>
      <c r="B3180" s="6">
        <v>0.2348480425828888</v>
      </c>
      <c r="C3180" s="6">
        <v>0.50139316518147192</v>
      </c>
      <c r="D3180" s="13">
        <f t="shared" si="1032"/>
        <v>4.9729218515303897</v>
      </c>
      <c r="E3180" s="14">
        <f t="shared" si="1033"/>
        <v>4.2580725349118183</v>
      </c>
      <c r="F3180" s="14">
        <f t="shared" si="1034"/>
        <v>1.9944428234039939</v>
      </c>
      <c r="G3180" s="46">
        <v>4.6631790997176292E-2</v>
      </c>
      <c r="H3180" s="7">
        <f t="shared" si="1031"/>
        <v>1.0466317909971763</v>
      </c>
      <c r="I3180" s="5">
        <f t="shared" si="1035"/>
        <v>4.7513575397823988</v>
      </c>
      <c r="J3180" s="5">
        <f t="shared" si="1036"/>
        <v>4.0683577276541047</v>
      </c>
      <c r="K3180" s="5">
        <f t="shared" si="1037"/>
        <v>1.9055821164229998</v>
      </c>
      <c r="L3180">
        <v>3.49</v>
      </c>
      <c r="M3180">
        <v>3.58</v>
      </c>
      <c r="N3180">
        <v>2.08</v>
      </c>
      <c r="O3180" s="5">
        <f t="shared" si="1038"/>
        <v>3.6527449505801455</v>
      </c>
      <c r="P3180" s="5">
        <f t="shared" si="1039"/>
        <v>3.7469418117698914</v>
      </c>
      <c r="Q3180" s="5">
        <f t="shared" si="1040"/>
        <v>2.1769941252741267</v>
      </c>
      <c r="R3180" s="6">
        <f t="shared" si="1041"/>
        <v>0.27376671887293291</v>
      </c>
      <c r="S3180" s="6">
        <f t="shared" si="1042"/>
        <v>0.26688431532584805</v>
      </c>
      <c r="T3180" s="6">
        <f t="shared" si="1043"/>
        <v>0.4593489658012192</v>
      </c>
      <c r="U3180">
        <f t="shared" si="1044"/>
        <v>0.73452691589272279</v>
      </c>
      <c r="V3180">
        <f t="shared" si="1045"/>
        <v>0.87996195016614198</v>
      </c>
      <c r="W3180">
        <f t="shared" si="1046"/>
        <v>1.0915299750526641</v>
      </c>
      <c r="X3180" t="s">
        <v>273</v>
      </c>
      <c r="Y3180" t="s">
        <v>278</v>
      </c>
      <c r="Z3180" t="s">
        <v>267</v>
      </c>
      <c r="AA3180" s="8" t="s">
        <v>23</v>
      </c>
      <c r="AB3180" s="8" t="s">
        <v>48</v>
      </c>
      <c r="AC3180" t="s">
        <v>583</v>
      </c>
      <c r="AD3180" s="8"/>
      <c r="AE3180" t="s">
        <v>547</v>
      </c>
      <c r="AF3180">
        <v>-5</v>
      </c>
      <c r="AG3180">
        <v>8</v>
      </c>
    </row>
    <row r="3181" spans="1:33" x14ac:dyDescent="0.25">
      <c r="A3181" s="6">
        <v>0.16477667266744567</v>
      </c>
      <c r="B3181" s="6">
        <v>0.32436951667354402</v>
      </c>
      <c r="C3181" s="6">
        <v>0.46416340816841223</v>
      </c>
      <c r="D3181" s="13">
        <f t="shared" si="1032"/>
        <v>6.0688202025914944</v>
      </c>
      <c r="E3181" s="14">
        <f t="shared" si="1033"/>
        <v>3.0829037520391669</v>
      </c>
      <c r="F3181" s="14">
        <f t="shared" si="1034"/>
        <v>2.1544136879423514</v>
      </c>
      <c r="G3181" s="46">
        <v>4.3979177988821228E-2</v>
      </c>
      <c r="H3181" s="7">
        <f t="shared" si="1031"/>
        <v>1.0439791779888212</v>
      </c>
      <c r="I3181" s="5">
        <f t="shared" si="1035"/>
        <v>5.8131621114156724</v>
      </c>
      <c r="J3181" s="5">
        <f t="shared" si="1036"/>
        <v>2.9530318391773309</v>
      </c>
      <c r="K3181" s="5">
        <f t="shared" si="1037"/>
        <v>2.0636558021135367</v>
      </c>
      <c r="L3181">
        <v>2.85</v>
      </c>
      <c r="M3181">
        <v>3.34</v>
      </c>
      <c r="N3181">
        <v>2.54</v>
      </c>
      <c r="O3181" s="5">
        <f t="shared" si="1038"/>
        <v>2.9753406572681405</v>
      </c>
      <c r="P3181" s="5">
        <f t="shared" si="1039"/>
        <v>3.4868904544826629</v>
      </c>
      <c r="Q3181" s="5">
        <f t="shared" si="1040"/>
        <v>2.6517071120916058</v>
      </c>
      <c r="R3181" s="6">
        <f t="shared" si="1041"/>
        <v>0.33609596855983775</v>
      </c>
      <c r="S3181" s="6">
        <f t="shared" si="1042"/>
        <v>0.28678847616632863</v>
      </c>
      <c r="T3181" s="6">
        <f t="shared" si="1043"/>
        <v>0.37711555527383372</v>
      </c>
      <c r="U3181">
        <f t="shared" si="1044"/>
        <v>0.4902667335568151</v>
      </c>
      <c r="V3181">
        <f t="shared" si="1045"/>
        <v>1.1310409714141356</v>
      </c>
      <c r="W3181">
        <f t="shared" si="1046"/>
        <v>1.2308254106128578</v>
      </c>
      <c r="X3181" t="s">
        <v>271</v>
      </c>
      <c r="Y3181" t="s">
        <v>279</v>
      </c>
      <c r="Z3181" t="s">
        <v>267</v>
      </c>
      <c r="AA3181" s="8" t="s">
        <v>47</v>
      </c>
      <c r="AB3181" s="8" t="s">
        <v>19</v>
      </c>
      <c r="AC3181" t="s">
        <v>583</v>
      </c>
      <c r="AD3181" s="8"/>
      <c r="AE3181" t="s">
        <v>550</v>
      </c>
      <c r="AF3181">
        <v>3</v>
      </c>
      <c r="AG3181">
        <v>-4</v>
      </c>
    </row>
    <row r="3182" spans="1:33" x14ac:dyDescent="0.25">
      <c r="A3182" s="6">
        <v>0.51042559331576531</v>
      </c>
      <c r="B3182" s="6">
        <v>0.31336270747882627</v>
      </c>
      <c r="C3182" s="6">
        <v>0.17118153607405404</v>
      </c>
      <c r="D3182" s="13">
        <f t="shared" si="1032"/>
        <v>1.9591494100127707</v>
      </c>
      <c r="E3182" s="14">
        <f t="shared" si="1033"/>
        <v>3.1911901963240772</v>
      </c>
      <c r="F3182" s="14">
        <f t="shared" si="1034"/>
        <v>5.8417515284323347</v>
      </c>
      <c r="G3182" s="46">
        <v>4.4293697654899544E-2</v>
      </c>
      <c r="H3182" s="7">
        <f t="shared" si="1031"/>
        <v>1.0442936976548995</v>
      </c>
      <c r="I3182" s="5">
        <f t="shared" si="1035"/>
        <v>1.8760521244285027</v>
      </c>
      <c r="J3182" s="5">
        <f t="shared" si="1036"/>
        <v>3.0558359238309292</v>
      </c>
      <c r="K3182" s="5">
        <f t="shared" si="1037"/>
        <v>5.5939737466105228</v>
      </c>
      <c r="L3182">
        <v>2.67</v>
      </c>
      <c r="M3182">
        <v>3.31</v>
      </c>
      <c r="N3182">
        <v>2.72</v>
      </c>
      <c r="O3182" s="5">
        <f t="shared" si="1038"/>
        <v>2.7882641727385815</v>
      </c>
      <c r="P3182" s="5">
        <f t="shared" si="1039"/>
        <v>3.4566121392377176</v>
      </c>
      <c r="Q3182" s="5">
        <f t="shared" si="1040"/>
        <v>2.8404788576213269</v>
      </c>
      <c r="R3182" s="6">
        <f t="shared" si="1041"/>
        <v>0.35864607442049456</v>
      </c>
      <c r="S3182" s="6">
        <f t="shared" si="1042"/>
        <v>0.28930060987997591</v>
      </c>
      <c r="T3182" s="6">
        <f t="shared" si="1043"/>
        <v>0.35205331569952952</v>
      </c>
      <c r="U3182">
        <f t="shared" si="1044"/>
        <v>1.4232013946911821</v>
      </c>
      <c r="V3182">
        <f t="shared" si="1045"/>
        <v>1.083173338655709</v>
      </c>
      <c r="W3182">
        <f t="shared" si="1046"/>
        <v>0.48623753403349296</v>
      </c>
      <c r="X3182" t="s">
        <v>277</v>
      </c>
      <c r="Y3182" t="s">
        <v>285</v>
      </c>
      <c r="Z3182" t="s">
        <v>267</v>
      </c>
      <c r="AA3182" s="8" t="s">
        <v>47</v>
      </c>
      <c r="AB3182" s="8" t="s">
        <v>19</v>
      </c>
      <c r="AC3182" t="s">
        <v>583</v>
      </c>
      <c r="AD3182" s="8"/>
      <c r="AE3182" t="s">
        <v>550</v>
      </c>
      <c r="AF3182">
        <v>0</v>
      </c>
      <c r="AG3182">
        <v>2</v>
      </c>
    </row>
    <row r="3183" spans="1:33" x14ac:dyDescent="0.25">
      <c r="A3183" s="6">
        <v>0.42170354368260332</v>
      </c>
      <c r="B3183" s="6">
        <v>0.4267976793345214</v>
      </c>
      <c r="C3183" s="6">
        <v>0.14936710331461406</v>
      </c>
      <c r="D3183" s="13">
        <f t="shared" si="1032"/>
        <v>2.3713341160648476</v>
      </c>
      <c r="E3183" s="14">
        <f t="shared" si="1033"/>
        <v>2.3430305468371726</v>
      </c>
      <c r="F3183" s="14">
        <f t="shared" si="1034"/>
        <v>6.6949145950409559</v>
      </c>
      <c r="G3183" s="46">
        <v>4.4134621225927928E-2</v>
      </c>
      <c r="H3183" s="7">
        <f t="shared" si="1031"/>
        <v>1.0441346212259279</v>
      </c>
      <c r="I3183" s="5">
        <f t="shared" si="1035"/>
        <v>2.271099978737074</v>
      </c>
      <c r="J3183" s="5">
        <f t="shared" si="1036"/>
        <v>2.2439927756501352</v>
      </c>
      <c r="K3183" s="5">
        <f t="shared" si="1037"/>
        <v>6.4119266413945706</v>
      </c>
      <c r="L3183">
        <v>2.48</v>
      </c>
      <c r="M3183">
        <v>3.54</v>
      </c>
      <c r="N3183">
        <v>2.79</v>
      </c>
      <c r="O3183" s="5">
        <f t="shared" si="1038"/>
        <v>2.589453860640301</v>
      </c>
      <c r="P3183" s="5">
        <f t="shared" si="1039"/>
        <v>3.696236559139785</v>
      </c>
      <c r="Q3183" s="5">
        <f t="shared" si="1040"/>
        <v>2.9131355932203391</v>
      </c>
      <c r="R3183" s="6">
        <f t="shared" si="1041"/>
        <v>0.38618181818181824</v>
      </c>
      <c r="S3183" s="6">
        <f t="shared" si="1042"/>
        <v>0.27054545454545453</v>
      </c>
      <c r="T3183" s="6">
        <f t="shared" si="1043"/>
        <v>0.34327272727272728</v>
      </c>
      <c r="U3183">
        <f t="shared" si="1044"/>
        <v>1.091981869234613</v>
      </c>
      <c r="V3183">
        <f t="shared" si="1045"/>
        <v>1.5775451857122769</v>
      </c>
      <c r="W3183">
        <f t="shared" si="1046"/>
        <v>0.43512662512202188</v>
      </c>
      <c r="X3183" t="s">
        <v>269</v>
      </c>
      <c r="Y3183" t="s">
        <v>281</v>
      </c>
      <c r="Z3183" t="s">
        <v>267</v>
      </c>
      <c r="AA3183" s="8" t="s">
        <v>22</v>
      </c>
      <c r="AB3183" s="8" t="s">
        <v>220</v>
      </c>
      <c r="AC3183" t="s">
        <v>583</v>
      </c>
      <c r="AD3183" s="8"/>
      <c r="AE3183" t="s">
        <v>550</v>
      </c>
      <c r="AF3183">
        <v>-4</v>
      </c>
      <c r="AG3183">
        <v>-2</v>
      </c>
    </row>
    <row r="3184" spans="1:33" x14ac:dyDescent="0.25">
      <c r="A3184" s="6">
        <v>0.68553789865474257</v>
      </c>
      <c r="B3184" s="6">
        <v>0.26592120537048874</v>
      </c>
      <c r="C3184" s="6">
        <v>4.8113489263971923E-2</v>
      </c>
      <c r="D3184" s="13">
        <f t="shared" si="1032"/>
        <v>1.4587085585820105</v>
      </c>
      <c r="E3184" s="14">
        <f t="shared" si="1033"/>
        <v>3.7605124367828151</v>
      </c>
      <c r="F3184" s="14">
        <f t="shared" si="1034"/>
        <v>20.78419202801021</v>
      </c>
      <c r="G3184" s="46">
        <v>5.7675251272345962E-2</v>
      </c>
      <c r="H3184" s="7">
        <f t="shared" si="1031"/>
        <v>1.057675251272346</v>
      </c>
      <c r="I3184" s="5">
        <f t="shared" si="1035"/>
        <v>1.3791648777138688</v>
      </c>
      <c r="J3184" s="5">
        <f t="shared" si="1036"/>
        <v>3.5554509120441757</v>
      </c>
      <c r="K3184" s="5">
        <f t="shared" si="1037"/>
        <v>19.650825717069168</v>
      </c>
      <c r="L3184">
        <v>1.22</v>
      </c>
      <c r="M3184">
        <v>6.25</v>
      </c>
      <c r="N3184">
        <v>12.82</v>
      </c>
      <c r="O3184" s="5">
        <f t="shared" si="1038"/>
        <v>1.290363806552262</v>
      </c>
      <c r="P3184" s="5">
        <f t="shared" si="1039"/>
        <v>6.610470320452162</v>
      </c>
      <c r="Q3184" s="5">
        <f t="shared" si="1040"/>
        <v>13.559396721311476</v>
      </c>
      <c r="R3184" s="6">
        <f t="shared" si="1041"/>
        <v>0.77497523948064817</v>
      </c>
      <c r="S3184" s="6">
        <f t="shared" si="1042"/>
        <v>0.15127516674662253</v>
      </c>
      <c r="T3184" s="6">
        <f t="shared" si="1043"/>
        <v>7.3749593772729383E-2</v>
      </c>
      <c r="U3184">
        <f t="shared" si="1044"/>
        <v>0.88459329244397256</v>
      </c>
      <c r="V3184">
        <f t="shared" si="1045"/>
        <v>1.7578642356804799</v>
      </c>
      <c r="W3184">
        <f t="shared" si="1046"/>
        <v>0.65238988857675573</v>
      </c>
      <c r="X3184" t="s">
        <v>276</v>
      </c>
      <c r="Y3184" t="s">
        <v>289</v>
      </c>
      <c r="Z3184" t="s">
        <v>267</v>
      </c>
      <c r="AA3184" s="8" t="s">
        <v>22</v>
      </c>
      <c r="AB3184" s="8" t="s">
        <v>220</v>
      </c>
      <c r="AC3184" t="s">
        <v>583</v>
      </c>
      <c r="AD3184" s="8"/>
      <c r="AE3184" t="s">
        <v>550</v>
      </c>
      <c r="AF3184">
        <v>11</v>
      </c>
      <c r="AG3184">
        <v>-1</v>
      </c>
    </row>
    <row r="3185" spans="1:33" x14ac:dyDescent="0.25">
      <c r="A3185" s="6">
        <v>0.75289801416696023</v>
      </c>
      <c r="B3185" s="6">
        <v>0.14633681317011413</v>
      </c>
      <c r="C3185" s="6">
        <v>8.3482815525150314E-2</v>
      </c>
      <c r="D3185" s="13">
        <f t="shared" si="1032"/>
        <v>1.3282011390433064</v>
      </c>
      <c r="E3185" s="14">
        <f t="shared" si="1033"/>
        <v>6.8335504808179506</v>
      </c>
      <c r="F3185" s="14">
        <f t="shared" si="1034"/>
        <v>11.978513107272198</v>
      </c>
      <c r="G3185" s="46">
        <v>4.9531674531674508E-2</v>
      </c>
      <c r="H3185" s="7">
        <f t="shared" si="1031"/>
        <v>1.0495316745316745</v>
      </c>
      <c r="I3185" s="5">
        <f t="shared" si="1035"/>
        <v>1.2655179174425399</v>
      </c>
      <c r="J3185" s="5">
        <f t="shared" si="1036"/>
        <v>6.5110474001341982</v>
      </c>
      <c r="K3185" s="5">
        <f t="shared" si="1037"/>
        <v>11.413198284479876</v>
      </c>
      <c r="L3185">
        <v>1.6</v>
      </c>
      <c r="M3185">
        <v>4.32</v>
      </c>
      <c r="N3185">
        <v>5.18</v>
      </c>
      <c r="O3185" s="5">
        <f t="shared" si="1038"/>
        <v>1.6792506792506794</v>
      </c>
      <c r="P3185" s="5">
        <f t="shared" si="1039"/>
        <v>4.5339768339768343</v>
      </c>
      <c r="Q3185" s="5">
        <f t="shared" si="1040"/>
        <v>5.4365740740740733</v>
      </c>
      <c r="R3185" s="6">
        <f t="shared" si="1041"/>
        <v>0.59550370433449706</v>
      </c>
      <c r="S3185" s="6">
        <f t="shared" si="1042"/>
        <v>0.22055692753129522</v>
      </c>
      <c r="T3185" s="6">
        <f t="shared" si="1043"/>
        <v>0.18393936813420764</v>
      </c>
      <c r="U3185">
        <f t="shared" si="1044"/>
        <v>1.2643045016963557</v>
      </c>
      <c r="V3185">
        <f t="shared" si="1045"/>
        <v>0.66348772087129348</v>
      </c>
      <c r="W3185">
        <f t="shared" si="1046"/>
        <v>0.45386051051474074</v>
      </c>
      <c r="X3185" t="s">
        <v>287</v>
      </c>
      <c r="Y3185" t="s">
        <v>268</v>
      </c>
      <c r="Z3185" t="s">
        <v>267</v>
      </c>
      <c r="AA3185" s="8" t="s">
        <v>22</v>
      </c>
      <c r="AB3185" s="8" t="s">
        <v>73</v>
      </c>
      <c r="AC3185" t="s">
        <v>583</v>
      </c>
      <c r="AD3185" s="8"/>
      <c r="AE3185" t="s">
        <v>550</v>
      </c>
      <c r="AF3185">
        <v>5</v>
      </c>
      <c r="AG3185">
        <v>-5</v>
      </c>
    </row>
    <row r="3186" spans="1:33" x14ac:dyDescent="0.25">
      <c r="A3186" s="6">
        <v>0.77798984299504814</v>
      </c>
      <c r="B3186" s="6">
        <v>0.10111134177437735</v>
      </c>
      <c r="C3186" s="6">
        <v>3.0586617127942063E-2</v>
      </c>
      <c r="D3186" s="13">
        <f t="shared" si="1032"/>
        <v>1.2853638244816583</v>
      </c>
      <c r="E3186" s="14">
        <f t="shared" si="1033"/>
        <v>9.8900873280015187</v>
      </c>
      <c r="F3186" s="14">
        <f t="shared" si="1034"/>
        <v>32.694037258748082</v>
      </c>
      <c r="G3186" s="46">
        <v>5.6332920390421926E-2</v>
      </c>
      <c r="H3186" s="7">
        <f t="shared" si="1031"/>
        <v>1.0563329203904219</v>
      </c>
      <c r="I3186" s="5">
        <f t="shared" si="1035"/>
        <v>1.2168169709286218</v>
      </c>
      <c r="J3186" s="5">
        <f t="shared" si="1036"/>
        <v>9.362661275714224</v>
      </c>
      <c r="K3186" s="5">
        <f t="shared" si="1037"/>
        <v>30.95050492856393</v>
      </c>
      <c r="L3186">
        <v>1.22</v>
      </c>
      <c r="M3186">
        <v>6.69</v>
      </c>
      <c r="N3186">
        <v>11.47</v>
      </c>
      <c r="O3186" s="5">
        <f t="shared" si="1038"/>
        <v>1.2887261628763147</v>
      </c>
      <c r="P3186" s="5">
        <f t="shared" si="1039"/>
        <v>7.0668672374119232</v>
      </c>
      <c r="Q3186" s="5">
        <f t="shared" si="1040"/>
        <v>12.116138596878141</v>
      </c>
      <c r="R3186" s="6">
        <f t="shared" si="1041"/>
        <v>0.77596003620202347</v>
      </c>
      <c r="S3186" s="6">
        <f t="shared" si="1042"/>
        <v>0.14150541766314925</v>
      </c>
      <c r="T3186" s="6">
        <f t="shared" si="1043"/>
        <v>8.2534546134827247E-2</v>
      </c>
      <c r="U3186">
        <f t="shared" si="1044"/>
        <v>1.002615865119755</v>
      </c>
      <c r="V3186">
        <f t="shared" si="1045"/>
        <v>0.71454042851610677</v>
      </c>
      <c r="W3186">
        <f t="shared" si="1046"/>
        <v>0.37059169233179279</v>
      </c>
      <c r="X3186" t="s">
        <v>284</v>
      </c>
      <c r="Y3186" t="s">
        <v>265</v>
      </c>
      <c r="Z3186" t="s">
        <v>267</v>
      </c>
      <c r="AA3186" s="8" t="s">
        <v>22</v>
      </c>
      <c r="AB3186" s="8" t="s">
        <v>491</v>
      </c>
      <c r="AC3186" t="s">
        <v>583</v>
      </c>
      <c r="AD3186" s="8"/>
      <c r="AE3186" t="s">
        <v>548</v>
      </c>
      <c r="AF3186">
        <v>11</v>
      </c>
      <c r="AG3186">
        <v>-2</v>
      </c>
    </row>
    <row r="3187" spans="1:33" x14ac:dyDescent="0.25">
      <c r="A3187" s="6">
        <v>0.28435949032133784</v>
      </c>
      <c r="B3187" s="6">
        <v>0.30547012728739348</v>
      </c>
      <c r="C3187" s="6">
        <v>0.37833189908782544</v>
      </c>
      <c r="D3187" s="13">
        <f t="shared" si="1032"/>
        <v>3.5166753143000755</v>
      </c>
      <c r="E3187" s="14">
        <f t="shared" si="1033"/>
        <v>3.2736425289114326</v>
      </c>
      <c r="F3187" s="14">
        <f t="shared" si="1034"/>
        <v>2.6431818263568134</v>
      </c>
      <c r="G3187" s="46">
        <v>4.6316766397902276E-2</v>
      </c>
      <c r="H3187" s="7">
        <f t="shared" si="1031"/>
        <v>1.0463167663979023</v>
      </c>
      <c r="I3187" s="5">
        <f t="shared" si="1035"/>
        <v>3.3610044560470365</v>
      </c>
      <c r="J3187" s="5">
        <f t="shared" si="1036"/>
        <v>3.1287298780286426</v>
      </c>
      <c r="K3187" s="5">
        <f t="shared" si="1037"/>
        <v>2.5261774552809197</v>
      </c>
      <c r="L3187">
        <v>1.87</v>
      </c>
      <c r="M3187">
        <v>3.77</v>
      </c>
      <c r="N3187">
        <v>4.0599999999999996</v>
      </c>
      <c r="O3187" s="5">
        <f t="shared" si="1038"/>
        <v>1.9566123531640773</v>
      </c>
      <c r="P3187" s="5">
        <f t="shared" si="1039"/>
        <v>3.9446142093200915</v>
      </c>
      <c r="Q3187" s="5">
        <f t="shared" si="1040"/>
        <v>4.2480460715754829</v>
      </c>
      <c r="R3187" s="6">
        <f t="shared" si="1041"/>
        <v>0.51108744068945478</v>
      </c>
      <c r="S3187" s="6">
        <f t="shared" si="1042"/>
        <v>0.25351021593880119</v>
      </c>
      <c r="T3187" s="6">
        <f t="shared" si="1043"/>
        <v>0.23540234337174401</v>
      </c>
      <c r="U3187">
        <f t="shared" si="1044"/>
        <v>0.55638129150217053</v>
      </c>
      <c r="V3187">
        <f t="shared" si="1045"/>
        <v>1.2049618046206694</v>
      </c>
      <c r="W3187">
        <f t="shared" si="1046"/>
        <v>1.6071713376717287</v>
      </c>
      <c r="X3187" t="s">
        <v>286</v>
      </c>
      <c r="Y3187" t="s">
        <v>282</v>
      </c>
      <c r="Z3187" t="s">
        <v>267</v>
      </c>
      <c r="AA3187" s="8" t="s">
        <v>47</v>
      </c>
      <c r="AB3187" s="8" t="s">
        <v>19</v>
      </c>
      <c r="AC3187" t="s">
        <v>583</v>
      </c>
      <c r="AD3187" s="8"/>
      <c r="AE3187" t="s">
        <v>547</v>
      </c>
      <c r="AF3187">
        <v>-5</v>
      </c>
      <c r="AG3187">
        <v>-8</v>
      </c>
    </row>
    <row r="3188" spans="1:33" x14ac:dyDescent="0.25">
      <c r="A3188" s="6">
        <v>0.47217695392807635</v>
      </c>
      <c r="B3188" s="6">
        <v>0.27975580634271213</v>
      </c>
      <c r="C3188" s="6">
        <v>0.23569817773483659</v>
      </c>
      <c r="D3188" s="13">
        <f t="shared" si="1032"/>
        <v>2.1178500807396956</v>
      </c>
      <c r="E3188" s="14">
        <f t="shared" si="1033"/>
        <v>3.5745460052219959</v>
      </c>
      <c r="F3188" s="14">
        <f t="shared" si="1034"/>
        <v>4.2427141762844371</v>
      </c>
      <c r="G3188" s="46">
        <v>4.4395662559315374E-2</v>
      </c>
      <c r="H3188" s="7">
        <f t="shared" si="1031"/>
        <v>1.0443956625593154</v>
      </c>
      <c r="I3188" s="5">
        <f t="shared" si="1035"/>
        <v>2.0278235123553232</v>
      </c>
      <c r="J3188" s="5">
        <f t="shared" si="1036"/>
        <v>3.4225975206201924</v>
      </c>
      <c r="K3188" s="5">
        <f t="shared" si="1037"/>
        <v>4.0623628844719342</v>
      </c>
      <c r="L3188">
        <v>2.67</v>
      </c>
      <c r="M3188">
        <v>3.47</v>
      </c>
      <c r="N3188">
        <v>2.62</v>
      </c>
      <c r="O3188" s="5">
        <f t="shared" si="1038"/>
        <v>2.7885364190333721</v>
      </c>
      <c r="P3188" s="5">
        <f t="shared" si="1039"/>
        <v>3.6240529490808244</v>
      </c>
      <c r="Q3188" s="5">
        <f t="shared" si="1040"/>
        <v>2.7363166359054065</v>
      </c>
      <c r="R3188" s="6">
        <f t="shared" si="1041"/>
        <v>0.35861105961335926</v>
      </c>
      <c r="S3188" s="6">
        <f t="shared" si="1042"/>
        <v>0.27593415826157613</v>
      </c>
      <c r="T3188" s="6">
        <f t="shared" si="1043"/>
        <v>0.3654547821250646</v>
      </c>
      <c r="U3188">
        <f t="shared" si="1044"/>
        <v>1.3166826322566834</v>
      </c>
      <c r="V3188">
        <f t="shared" si="1045"/>
        <v>1.01384985499879</v>
      </c>
      <c r="W3188">
        <f t="shared" si="1046"/>
        <v>0.64494484478842251</v>
      </c>
      <c r="X3188" t="s">
        <v>166</v>
      </c>
      <c r="Y3188" t="s">
        <v>171</v>
      </c>
      <c r="Z3188" t="s">
        <v>216</v>
      </c>
      <c r="AA3188" s="8" t="s">
        <v>47</v>
      </c>
      <c r="AB3188" s="8" t="s">
        <v>19</v>
      </c>
      <c r="AC3188" t="s">
        <v>583</v>
      </c>
      <c r="AD3188" s="8"/>
      <c r="AE3188" t="s">
        <v>545</v>
      </c>
      <c r="AF3188">
        <v>0</v>
      </c>
      <c r="AG3188">
        <v>7</v>
      </c>
    </row>
    <row r="3189" spans="1:33" x14ac:dyDescent="0.25">
      <c r="A3189" s="6">
        <v>0.69971197903684801</v>
      </c>
      <c r="B3189" s="6">
        <v>0.18472038064429711</v>
      </c>
      <c r="C3189" s="6">
        <v>0.11012546143233264</v>
      </c>
      <c r="D3189" s="13">
        <f t="shared" si="1032"/>
        <v>1.4291594684094129</v>
      </c>
      <c r="E3189" s="14">
        <f t="shared" si="1033"/>
        <v>5.4135878050491293</v>
      </c>
      <c r="F3189" s="14">
        <f t="shared" si="1034"/>
        <v>9.08055219014412</v>
      </c>
      <c r="G3189" s="46">
        <v>5.2512109914731653E-2</v>
      </c>
      <c r="H3189" s="7">
        <f t="shared" si="1031"/>
        <v>1.0525121099147317</v>
      </c>
      <c r="I3189" s="5">
        <f t="shared" si="1035"/>
        <v>1.3578556055998205</v>
      </c>
      <c r="J3189" s="5">
        <f t="shared" si="1036"/>
        <v>5.1434921784298577</v>
      </c>
      <c r="K3189" s="5">
        <f t="shared" si="1037"/>
        <v>8.6275037641892531</v>
      </c>
      <c r="L3189">
        <v>1.47</v>
      </c>
      <c r="M3189">
        <v>4.54</v>
      </c>
      <c r="N3189">
        <v>6.58</v>
      </c>
      <c r="O3189" s="5">
        <f t="shared" si="1038"/>
        <v>1.5471928015746554</v>
      </c>
      <c r="P3189" s="5">
        <f t="shared" si="1039"/>
        <v>4.7784049790128815</v>
      </c>
      <c r="Q3189" s="5">
        <f t="shared" si="1040"/>
        <v>6.9255296832389339</v>
      </c>
      <c r="R3189" s="6">
        <f t="shared" si="1041"/>
        <v>0.64633185921124381</v>
      </c>
      <c r="S3189" s="6">
        <f t="shared" si="1042"/>
        <v>0.20927485309262739</v>
      </c>
      <c r="T3189" s="6">
        <f t="shared" si="1043"/>
        <v>0.14439328769612891</v>
      </c>
      <c r="U3189">
        <f t="shared" si="1044"/>
        <v>1.0825893371413675</v>
      </c>
      <c r="V3189">
        <f t="shared" si="1045"/>
        <v>0.88266878659586401</v>
      </c>
      <c r="W3189">
        <f t="shared" si="1046"/>
        <v>0.76267715203000419</v>
      </c>
      <c r="X3189" t="s">
        <v>168</v>
      </c>
      <c r="Y3189" t="s">
        <v>170</v>
      </c>
      <c r="Z3189" t="s">
        <v>216</v>
      </c>
      <c r="AA3189" s="8" t="s">
        <v>22</v>
      </c>
      <c r="AB3189" s="8" t="s">
        <v>17</v>
      </c>
      <c r="AC3189" t="s">
        <v>583</v>
      </c>
      <c r="AD3189" s="8"/>
      <c r="AE3189" t="s">
        <v>551</v>
      </c>
      <c r="AF3189">
        <v>5</v>
      </c>
      <c r="AG3189">
        <v>-4</v>
      </c>
    </row>
    <row r="3190" spans="1:33" x14ac:dyDescent="0.25">
      <c r="A3190" s="6">
        <v>0.27748780744157814</v>
      </c>
      <c r="B3190" s="6">
        <v>0.24071941783539264</v>
      </c>
      <c r="C3190" s="6">
        <v>0.43664048407939782</v>
      </c>
      <c r="D3190" s="13">
        <f t="shared" si="1032"/>
        <v>3.6037619426235095</v>
      </c>
      <c r="E3190" s="14">
        <f t="shared" si="1033"/>
        <v>4.1542141011815437</v>
      </c>
      <c r="F3190" s="14">
        <f t="shared" si="1034"/>
        <v>2.2902136573716376</v>
      </c>
      <c r="G3190" s="46">
        <v>4.4786911610520175E-2</v>
      </c>
      <c r="H3190" s="7">
        <f t="shared" si="1031"/>
        <v>1.0447869116105202</v>
      </c>
      <c r="I3190" s="5">
        <f t="shared" si="1035"/>
        <v>3.4492793722581911</v>
      </c>
      <c r="J3190" s="5">
        <f t="shared" si="1036"/>
        <v>3.9761352817656355</v>
      </c>
      <c r="K3190" s="5">
        <f t="shared" si="1037"/>
        <v>2.1920390004133137</v>
      </c>
      <c r="L3190">
        <v>3.13</v>
      </c>
      <c r="M3190">
        <v>3.42</v>
      </c>
      <c r="N3190">
        <v>2.31</v>
      </c>
      <c r="O3190" s="5">
        <f t="shared" si="1038"/>
        <v>3.2701830333409281</v>
      </c>
      <c r="P3190" s="5">
        <f t="shared" si="1039"/>
        <v>3.573171237707979</v>
      </c>
      <c r="Q3190" s="5">
        <f t="shared" si="1040"/>
        <v>2.4134577658203016</v>
      </c>
      <c r="R3190" s="6">
        <f t="shared" si="1041"/>
        <v>0.30579328123367044</v>
      </c>
      <c r="S3190" s="6">
        <f t="shared" si="1042"/>
        <v>0.27986344159689724</v>
      </c>
      <c r="T3190" s="6">
        <f t="shared" si="1043"/>
        <v>0.41434327716943226</v>
      </c>
      <c r="U3190">
        <f t="shared" si="1044"/>
        <v>0.9074359198544234</v>
      </c>
      <c r="V3190">
        <f t="shared" si="1045"/>
        <v>0.86013170016723395</v>
      </c>
      <c r="W3190">
        <f t="shared" si="1046"/>
        <v>1.0538133671729584</v>
      </c>
      <c r="X3190" t="s">
        <v>172</v>
      </c>
      <c r="Y3190" t="s">
        <v>164</v>
      </c>
      <c r="Z3190" t="s">
        <v>216</v>
      </c>
      <c r="AA3190" s="8" t="s">
        <v>23</v>
      </c>
      <c r="AB3190" s="8" t="s">
        <v>48</v>
      </c>
      <c r="AC3190" t="s">
        <v>583</v>
      </c>
      <c r="AD3190" s="8"/>
      <c r="AE3190" t="s">
        <v>547</v>
      </c>
      <c r="AF3190">
        <v>-6</v>
      </c>
      <c r="AG3190">
        <v>5</v>
      </c>
    </row>
    <row r="3191" spans="1:33" x14ac:dyDescent="0.25">
      <c r="A3191" s="6">
        <v>0.66714233314261517</v>
      </c>
      <c r="B3191" s="6">
        <v>0.18936820688608552</v>
      </c>
      <c r="C3191" s="6">
        <v>0.13584117719018443</v>
      </c>
      <c r="D3191" s="13">
        <f t="shared" si="1032"/>
        <v>1.4989305135074225</v>
      </c>
      <c r="E3191" s="14">
        <f t="shared" si="1033"/>
        <v>5.2807174786290823</v>
      </c>
      <c r="F3191" s="14">
        <f t="shared" si="1034"/>
        <v>7.361538089440657</v>
      </c>
      <c r="G3191" s="46">
        <v>4.4953912864746703E-2</v>
      </c>
      <c r="H3191" s="7">
        <f t="shared" si="1031"/>
        <v>1.0449539128647467</v>
      </c>
      <c r="I3191" s="5">
        <f t="shared" si="1035"/>
        <v>1.4344465292235677</v>
      </c>
      <c r="J3191" s="5">
        <f t="shared" si="1036"/>
        <v>5.0535410352710839</v>
      </c>
      <c r="K3191" s="5">
        <f t="shared" si="1037"/>
        <v>7.044844752300091</v>
      </c>
      <c r="L3191">
        <v>1.97</v>
      </c>
      <c r="M3191">
        <v>3.62</v>
      </c>
      <c r="N3191">
        <v>3.83</v>
      </c>
      <c r="O3191" s="5">
        <f t="shared" si="1038"/>
        <v>2.0585592083435511</v>
      </c>
      <c r="P3191" s="5">
        <f t="shared" si="1039"/>
        <v>3.782733164570383</v>
      </c>
      <c r="Q3191" s="5">
        <f t="shared" si="1040"/>
        <v>4.00217348627198</v>
      </c>
      <c r="R3191" s="6">
        <f t="shared" si="1041"/>
        <v>0.48577665191600888</v>
      </c>
      <c r="S3191" s="6">
        <f t="shared" si="1042"/>
        <v>0.26435911720291094</v>
      </c>
      <c r="T3191" s="6">
        <f t="shared" si="1043"/>
        <v>0.24986423088108028</v>
      </c>
      <c r="U3191">
        <f t="shared" si="1044"/>
        <v>1.3733519931665314</v>
      </c>
      <c r="V3191">
        <f t="shared" si="1045"/>
        <v>0.71632939650322136</v>
      </c>
      <c r="W3191">
        <f t="shared" si="1046"/>
        <v>0.54365995769453013</v>
      </c>
      <c r="X3191" t="s">
        <v>169</v>
      </c>
      <c r="Y3191" t="s">
        <v>165</v>
      </c>
      <c r="Z3191" t="s">
        <v>216</v>
      </c>
      <c r="AA3191" s="8" t="s">
        <v>22</v>
      </c>
      <c r="AB3191" s="8" t="s">
        <v>17</v>
      </c>
      <c r="AC3191" t="s">
        <v>583</v>
      </c>
      <c r="AD3191" s="8"/>
      <c r="AE3191" t="s">
        <v>546</v>
      </c>
      <c r="AF3191">
        <v>-8</v>
      </c>
      <c r="AG3191">
        <v>-5</v>
      </c>
    </row>
    <row r="3192" spans="1:33" x14ac:dyDescent="0.25">
      <c r="A3192" s="6">
        <v>0.39802567613377726</v>
      </c>
      <c r="B3192" s="6">
        <v>0.20557566130503058</v>
      </c>
      <c r="C3192" s="6">
        <v>0.36573509603855775</v>
      </c>
      <c r="D3192" s="13">
        <f t="shared" si="1032"/>
        <v>2.5124007318158488</v>
      </c>
      <c r="E3192" s="14">
        <f t="shared" si="1033"/>
        <v>4.8643890704367605</v>
      </c>
      <c r="F3192" s="14">
        <f t="shared" si="1034"/>
        <v>2.7342194140826308</v>
      </c>
      <c r="G3192" s="46">
        <v>4.6913074172758584E-2</v>
      </c>
      <c r="H3192" s="7">
        <f t="shared" si="1031"/>
        <v>1.0469130741727586</v>
      </c>
      <c r="I3192" s="5">
        <f t="shared" si="1035"/>
        <v>2.3998178968211641</v>
      </c>
      <c r="J3192" s="5">
        <f t="shared" si="1036"/>
        <v>4.6464116175838805</v>
      </c>
      <c r="K3192" s="5">
        <f t="shared" si="1037"/>
        <v>2.6116966933889278</v>
      </c>
      <c r="L3192">
        <v>2.04</v>
      </c>
      <c r="M3192">
        <v>3.5</v>
      </c>
      <c r="N3192">
        <v>3.69</v>
      </c>
      <c r="O3192" s="5">
        <f t="shared" si="1038"/>
        <v>2.1357026713124276</v>
      </c>
      <c r="P3192" s="5">
        <f t="shared" si="1039"/>
        <v>3.664195759604655</v>
      </c>
      <c r="Q3192" s="5">
        <f t="shared" si="1040"/>
        <v>3.8631092436974792</v>
      </c>
      <c r="R3192" s="6">
        <f t="shared" si="1041"/>
        <v>0.46822997106871717</v>
      </c>
      <c r="S3192" s="6">
        <f t="shared" si="1042"/>
        <v>0.2729111831371952</v>
      </c>
      <c r="T3192" s="6">
        <f t="shared" si="1043"/>
        <v>0.25885884579408758</v>
      </c>
      <c r="U3192">
        <f t="shared" si="1044"/>
        <v>0.85006449976984322</v>
      </c>
      <c r="V3192">
        <f t="shared" si="1045"/>
        <v>0.7532694664318158</v>
      </c>
      <c r="W3192">
        <f t="shared" si="1046"/>
        <v>1.4128746302511375</v>
      </c>
      <c r="X3192" t="s">
        <v>167</v>
      </c>
      <c r="Y3192" t="s">
        <v>173</v>
      </c>
      <c r="Z3192" t="s">
        <v>216</v>
      </c>
      <c r="AA3192" s="8" t="s">
        <v>47</v>
      </c>
      <c r="AB3192" s="8" t="s">
        <v>49</v>
      </c>
      <c r="AC3192" t="s">
        <v>583</v>
      </c>
      <c r="AD3192" s="8"/>
      <c r="AE3192" t="s">
        <v>547</v>
      </c>
      <c r="AF3192">
        <v>1</v>
      </c>
      <c r="AG3192">
        <v>6</v>
      </c>
    </row>
    <row r="3193" spans="1:33" x14ac:dyDescent="0.25">
      <c r="A3193" s="6">
        <v>0.81310666563723044</v>
      </c>
      <c r="B3193" s="6">
        <v>0.11266522350884758</v>
      </c>
      <c r="C3193" s="6">
        <v>4.2377135873310198E-2</v>
      </c>
      <c r="D3193" s="13">
        <f t="shared" si="1032"/>
        <v>1.2298509436228782</v>
      </c>
      <c r="E3193" s="14">
        <f t="shared" si="1033"/>
        <v>8.8758533366018675</v>
      </c>
      <c r="F3193" s="14">
        <f t="shared" si="1034"/>
        <v>23.597630641900366</v>
      </c>
      <c r="G3193" s="46">
        <v>6.225609336841198E-2</v>
      </c>
      <c r="H3193" s="7">
        <f t="shared" si="1031"/>
        <v>1.062256093368412</v>
      </c>
      <c r="I3193" s="5">
        <f t="shared" si="1035"/>
        <v>1.1577725477883805</v>
      </c>
      <c r="J3193" s="5">
        <f t="shared" si="1036"/>
        <v>8.3556624358412055</v>
      </c>
      <c r="K3193" s="5">
        <f t="shared" si="1037"/>
        <v>22.214634295080696</v>
      </c>
      <c r="L3193">
        <v>1.78</v>
      </c>
      <c r="M3193">
        <v>3.62</v>
      </c>
      <c r="N3193">
        <v>4.46</v>
      </c>
      <c r="O3193" s="5">
        <f t="shared" si="1038"/>
        <v>1.8908158461957734</v>
      </c>
      <c r="P3193" s="5">
        <f t="shared" si="1039"/>
        <v>3.8453670579936516</v>
      </c>
      <c r="Q3193" s="5">
        <f t="shared" si="1040"/>
        <v>4.7376621764231173</v>
      </c>
      <c r="R3193" s="6">
        <f t="shared" si="1041"/>
        <v>0.52887223365086022</v>
      </c>
      <c r="S3193" s="6">
        <f t="shared" si="1042"/>
        <v>0.26005319776202518</v>
      </c>
      <c r="T3193" s="6">
        <f t="shared" si="1043"/>
        <v>0.21107456858711462</v>
      </c>
      <c r="U3193">
        <f t="shared" si="1044"/>
        <v>1.5374349680342838</v>
      </c>
      <c r="V3193">
        <f t="shared" si="1045"/>
        <v>0.4332391390624144</v>
      </c>
      <c r="W3193">
        <f t="shared" si="1046"/>
        <v>0.20076855377212496</v>
      </c>
      <c r="X3193" t="s">
        <v>181</v>
      </c>
      <c r="Y3193" t="s">
        <v>178</v>
      </c>
      <c r="Z3193" t="s">
        <v>217</v>
      </c>
      <c r="AA3193" s="8" t="s">
        <v>22</v>
      </c>
      <c r="AB3193" s="8" t="s">
        <v>73</v>
      </c>
      <c r="AC3193" t="s">
        <v>583</v>
      </c>
      <c r="AD3193" s="8"/>
      <c r="AE3193" t="s">
        <v>551</v>
      </c>
      <c r="AF3193">
        <v>2</v>
      </c>
      <c r="AG3193">
        <v>-2</v>
      </c>
    </row>
    <row r="3194" spans="1:33" x14ac:dyDescent="0.25">
      <c r="A3194" s="6">
        <v>0.14580692879784901</v>
      </c>
      <c r="B3194" s="6">
        <v>0.15203413396920773</v>
      </c>
      <c r="C3194" s="6">
        <v>0.61233791109977587</v>
      </c>
      <c r="D3194" s="13">
        <f t="shared" si="1032"/>
        <v>6.8583846340144046</v>
      </c>
      <c r="E3194" s="14">
        <f t="shared" si="1033"/>
        <v>6.5774702949439972</v>
      </c>
      <c r="F3194" s="14">
        <f t="shared" si="1034"/>
        <v>1.6330852326356411</v>
      </c>
      <c r="G3194" s="46">
        <v>6.2589378203689039E-2</v>
      </c>
      <c r="H3194" s="7">
        <f t="shared" si="1031"/>
        <v>1.062589378203689</v>
      </c>
      <c r="I3194" s="5">
        <f t="shared" si="1035"/>
        <v>6.4544072947619027</v>
      </c>
      <c r="J3194" s="5">
        <f t="shared" si="1036"/>
        <v>6.1900395673663073</v>
      </c>
      <c r="K3194" s="5">
        <f t="shared" si="1037"/>
        <v>1.5368921110395224</v>
      </c>
      <c r="L3194">
        <v>4.55</v>
      </c>
      <c r="M3194">
        <v>3.73</v>
      </c>
      <c r="N3194">
        <v>1.74</v>
      </c>
      <c r="O3194" s="5">
        <f t="shared" si="1038"/>
        <v>4.8347816708267848</v>
      </c>
      <c r="P3194" s="5">
        <f t="shared" si="1039"/>
        <v>3.9634583806997603</v>
      </c>
      <c r="Q3194" s="5">
        <f t="shared" si="1040"/>
        <v>1.8489055180744189</v>
      </c>
      <c r="R3194" s="6">
        <f t="shared" si="1041"/>
        <v>0.2068345724966299</v>
      </c>
      <c r="S3194" s="6">
        <f t="shared" si="1042"/>
        <v>0.2523049074690793</v>
      </c>
      <c r="T3194" s="6">
        <f t="shared" si="1043"/>
        <v>0.54086052003429075</v>
      </c>
      <c r="U3194">
        <f t="shared" si="1044"/>
        <v>0.70494466683138646</v>
      </c>
      <c r="V3194">
        <f t="shared" si="1045"/>
        <v>0.60258096243268655</v>
      </c>
      <c r="W3194">
        <f t="shared" si="1046"/>
        <v>1.1321549427585387</v>
      </c>
      <c r="X3194" t="s">
        <v>183</v>
      </c>
      <c r="Y3194" t="s">
        <v>176</v>
      </c>
      <c r="Z3194" t="s">
        <v>217</v>
      </c>
      <c r="AA3194" s="8" t="s">
        <v>23</v>
      </c>
      <c r="AB3194" s="8" t="s">
        <v>467</v>
      </c>
      <c r="AC3194" t="s">
        <v>583</v>
      </c>
      <c r="AD3194" s="8"/>
      <c r="AE3194" t="s">
        <v>547</v>
      </c>
      <c r="AF3194">
        <v>-5</v>
      </c>
      <c r="AG3194">
        <v>4</v>
      </c>
    </row>
    <row r="3195" spans="1:33" x14ac:dyDescent="0.25">
      <c r="A3195" s="6">
        <v>0.36485921670581117</v>
      </c>
      <c r="B3195" s="6">
        <v>0.22413288399011497</v>
      </c>
      <c r="C3195" s="6">
        <v>0.37877049496357584</v>
      </c>
      <c r="D3195" s="13">
        <f t="shared" si="1032"/>
        <v>2.74078316844688</v>
      </c>
      <c r="E3195" s="14">
        <f t="shared" si="1033"/>
        <v>4.4616389268613679</v>
      </c>
      <c r="F3195" s="14">
        <f t="shared" si="1034"/>
        <v>2.6401211638624709</v>
      </c>
      <c r="G3195" s="46">
        <v>6.3732052392576843E-2</v>
      </c>
      <c r="H3195" s="7">
        <f t="shared" si="1031"/>
        <v>1.0637320523925768</v>
      </c>
      <c r="I3195" s="5">
        <f t="shared" si="1035"/>
        <v>2.5765728900264229</v>
      </c>
      <c r="J3195" s="5">
        <f t="shared" si="1036"/>
        <v>4.1943259271224562</v>
      </c>
      <c r="K3195" s="5">
        <f t="shared" si="1037"/>
        <v>2.4819419118980517</v>
      </c>
      <c r="L3195">
        <v>2.5499999999999998</v>
      </c>
      <c r="M3195">
        <v>3.32</v>
      </c>
      <c r="N3195">
        <v>2.7</v>
      </c>
      <c r="O3195" s="5">
        <f t="shared" si="1038"/>
        <v>2.7125167336010709</v>
      </c>
      <c r="P3195" s="5">
        <f t="shared" si="1039"/>
        <v>3.5315904139433552</v>
      </c>
      <c r="Q3195" s="5">
        <f t="shared" si="1040"/>
        <v>2.8720765414599576</v>
      </c>
      <c r="R3195" s="6">
        <f t="shared" si="1041"/>
        <v>0.3686613201727329</v>
      </c>
      <c r="S3195" s="6">
        <f t="shared" si="1042"/>
        <v>0.28315854410857494</v>
      </c>
      <c r="T3195" s="6">
        <f t="shared" si="1043"/>
        <v>0.34818013571869216</v>
      </c>
      <c r="U3195">
        <f t="shared" si="1044"/>
        <v>0.98968673072309221</v>
      </c>
      <c r="V3195">
        <f t="shared" si="1045"/>
        <v>0.79154554454896808</v>
      </c>
      <c r="W3195">
        <f t="shared" si="1046"/>
        <v>1.0878578531820633</v>
      </c>
      <c r="X3195" t="s">
        <v>179</v>
      </c>
      <c r="Y3195" t="s">
        <v>175</v>
      </c>
      <c r="Z3195" t="s">
        <v>217</v>
      </c>
      <c r="AA3195" s="8" t="s">
        <v>47</v>
      </c>
      <c r="AB3195" s="8" t="s">
        <v>49</v>
      </c>
      <c r="AC3195" t="s">
        <v>583</v>
      </c>
      <c r="AD3195" s="8"/>
      <c r="AE3195" t="s">
        <v>546</v>
      </c>
      <c r="AF3195">
        <v>-3</v>
      </c>
      <c r="AG3195">
        <v>4</v>
      </c>
    </row>
    <row r="3196" spans="1:33" x14ac:dyDescent="0.25">
      <c r="A3196" s="6">
        <v>5.2886151264145099E-3</v>
      </c>
      <c r="B3196" s="6">
        <v>7.5002149693726677E-2</v>
      </c>
      <c r="C3196" s="6">
        <v>0.69403814558877286</v>
      </c>
      <c r="D3196" s="13">
        <f t="shared" si="1032"/>
        <v>189.08541765601385</v>
      </c>
      <c r="E3196" s="14">
        <f t="shared" si="1033"/>
        <v>13.332951176513303</v>
      </c>
      <c r="F3196" s="14">
        <f t="shared" si="1034"/>
        <v>1.4408429945182202</v>
      </c>
      <c r="G3196" s="46">
        <v>6.4906472836324003E-2</v>
      </c>
      <c r="H3196" s="7">
        <f t="shared" si="1031"/>
        <v>1.064906472836324</v>
      </c>
      <c r="I3196" s="5">
        <f t="shared" si="1035"/>
        <v>177.56058628547396</v>
      </c>
      <c r="J3196" s="5">
        <f t="shared" si="1036"/>
        <v>12.520302502248548</v>
      </c>
      <c r="K3196" s="5">
        <f t="shared" si="1037"/>
        <v>1.3530230412447475</v>
      </c>
      <c r="L3196">
        <v>6.45</v>
      </c>
      <c r="M3196">
        <v>4.2699999999999996</v>
      </c>
      <c r="N3196">
        <v>1.48</v>
      </c>
      <c r="O3196" s="5">
        <f t="shared" si="1038"/>
        <v>6.8686467497942898</v>
      </c>
      <c r="P3196" s="5">
        <f t="shared" si="1039"/>
        <v>4.5471506390111029</v>
      </c>
      <c r="Q3196" s="5">
        <f t="shared" si="1040"/>
        <v>1.5760615797977595</v>
      </c>
      <c r="R3196" s="6">
        <f t="shared" si="1041"/>
        <v>0.14558908565649401</v>
      </c>
      <c r="S3196" s="6">
        <f t="shared" si="1042"/>
        <v>0.21991793969189377</v>
      </c>
      <c r="T3196" s="6">
        <f t="shared" si="1043"/>
        <v>0.63449297465161236</v>
      </c>
      <c r="U3196">
        <f t="shared" si="1044"/>
        <v>3.6325629098959943E-2</v>
      </c>
      <c r="V3196">
        <f t="shared" si="1045"/>
        <v>0.3410460729070357</v>
      </c>
      <c r="W3196">
        <f t="shared" si="1046"/>
        <v>1.0938468561765489</v>
      </c>
      <c r="X3196" t="s">
        <v>180</v>
      </c>
      <c r="Y3196" t="s">
        <v>174</v>
      </c>
      <c r="Z3196" t="s">
        <v>217</v>
      </c>
      <c r="AA3196" s="8" t="s">
        <v>23</v>
      </c>
      <c r="AB3196" s="8" t="s">
        <v>370</v>
      </c>
      <c r="AC3196" t="s">
        <v>583</v>
      </c>
      <c r="AD3196" s="8"/>
      <c r="AE3196" t="s">
        <v>549</v>
      </c>
      <c r="AF3196">
        <v>-9</v>
      </c>
      <c r="AG3196">
        <v>4</v>
      </c>
    </row>
    <row r="3197" spans="1:33" x14ac:dyDescent="0.25">
      <c r="A3197" s="6">
        <v>0.47721389372649325</v>
      </c>
      <c r="B3197" s="6">
        <v>0.24096088738949617</v>
      </c>
      <c r="C3197" s="6">
        <v>0.26474094794815961</v>
      </c>
      <c r="D3197" s="13">
        <f t="shared" si="1032"/>
        <v>2.0954964076824059</v>
      </c>
      <c r="E3197" s="14">
        <f t="shared" si="1033"/>
        <v>4.1500511175640344</v>
      </c>
      <c r="F3197" s="14">
        <f t="shared" si="1034"/>
        <v>3.7772774017407218</v>
      </c>
      <c r="G3197" s="46">
        <v>6.5478915769363821E-2</v>
      </c>
      <c r="H3197" s="7">
        <f t="shared" si="1031"/>
        <v>1.0654789157693638</v>
      </c>
      <c r="I3197" s="5">
        <f t="shared" si="1035"/>
        <v>1.9667178549181186</v>
      </c>
      <c r="J3197" s="5">
        <f t="shared" si="1036"/>
        <v>3.8950100805771033</v>
      </c>
      <c r="K3197" s="5">
        <f t="shared" si="1037"/>
        <v>3.5451451416222679</v>
      </c>
      <c r="L3197">
        <v>2.2400000000000002</v>
      </c>
      <c r="M3197">
        <v>3.46</v>
      </c>
      <c r="N3197">
        <v>3.03</v>
      </c>
      <c r="O3197" s="5">
        <f t="shared" si="1038"/>
        <v>2.3866727713233753</v>
      </c>
      <c r="P3197" s="5">
        <f t="shared" si="1039"/>
        <v>3.686557048561999</v>
      </c>
      <c r="Q3197" s="5">
        <f t="shared" si="1040"/>
        <v>3.228401114781172</v>
      </c>
      <c r="R3197" s="6">
        <f t="shared" si="1041"/>
        <v>0.4189933416995052</v>
      </c>
      <c r="S3197" s="6">
        <f t="shared" si="1042"/>
        <v>0.27125580503089358</v>
      </c>
      <c r="T3197" s="6">
        <f t="shared" si="1043"/>
        <v>0.30975085326960128</v>
      </c>
      <c r="U3197">
        <f t="shared" si="1044"/>
        <v>1.1389534062542281</v>
      </c>
      <c r="V3197">
        <f t="shared" si="1045"/>
        <v>0.88831605783350109</v>
      </c>
      <c r="W3197">
        <f t="shared" si="1046"/>
        <v>0.85468997148406278</v>
      </c>
      <c r="X3197" t="s">
        <v>182</v>
      </c>
      <c r="Y3197" t="s">
        <v>177</v>
      </c>
      <c r="Z3197" t="s">
        <v>217</v>
      </c>
      <c r="AA3197" s="8" t="s">
        <v>22</v>
      </c>
      <c r="AB3197" s="8" t="s">
        <v>17</v>
      </c>
      <c r="AC3197" t="s">
        <v>583</v>
      </c>
      <c r="AD3197" s="8"/>
      <c r="AE3197" t="s">
        <v>548</v>
      </c>
      <c r="AF3197">
        <v>4</v>
      </c>
      <c r="AG3197">
        <v>-1</v>
      </c>
    </row>
    <row r="3198" spans="1:33" x14ac:dyDescent="0.25">
      <c r="A3198" s="6">
        <v>0.57859250375677973</v>
      </c>
      <c r="B3198" s="6">
        <v>0.26123644039990451</v>
      </c>
      <c r="C3198" s="6">
        <v>0.1551061490061903</v>
      </c>
      <c r="D3198" s="13">
        <f t="shared" si="1032"/>
        <v>1.7283321050774716</v>
      </c>
      <c r="E3198" s="14">
        <f t="shared" si="1033"/>
        <v>3.8279498773953033</v>
      </c>
      <c r="F3198" s="14">
        <f t="shared" si="1034"/>
        <v>6.4471976540407168</v>
      </c>
      <c r="G3198" s="46">
        <v>6.4084268199371852E-2</v>
      </c>
      <c r="H3198" s="7">
        <f t="shared" si="1031"/>
        <v>1.0640842681993719</v>
      </c>
      <c r="I3198" s="5">
        <f t="shared" si="1035"/>
        <v>1.6242436400287454</v>
      </c>
      <c r="J3198" s="5">
        <f t="shared" si="1036"/>
        <v>3.5974123401644733</v>
      </c>
      <c r="K3198" s="5">
        <f t="shared" si="1037"/>
        <v>6.0589164286307629</v>
      </c>
      <c r="L3198">
        <v>2.66</v>
      </c>
      <c r="M3198">
        <v>3.53</v>
      </c>
      <c r="N3198">
        <v>2.4700000000000002</v>
      </c>
      <c r="O3198" s="5">
        <f t="shared" si="1038"/>
        <v>2.8304641534103294</v>
      </c>
      <c r="P3198" s="5">
        <f t="shared" si="1039"/>
        <v>3.7562174667437827</v>
      </c>
      <c r="Q3198" s="5">
        <f t="shared" si="1040"/>
        <v>2.6282881424524485</v>
      </c>
      <c r="R3198" s="6">
        <f t="shared" si="1041"/>
        <v>0.35329894526137495</v>
      </c>
      <c r="S3198" s="6">
        <f t="shared" si="1042"/>
        <v>0.26622526753406728</v>
      </c>
      <c r="T3198" s="6">
        <f t="shared" si="1043"/>
        <v>0.38047578720455771</v>
      </c>
      <c r="U3198">
        <f t="shared" si="1044"/>
        <v>1.6376853413154964</v>
      </c>
      <c r="V3198">
        <f t="shared" si="1045"/>
        <v>0.98126088038009252</v>
      </c>
      <c r="W3198">
        <f t="shared" si="1046"/>
        <v>0.40766365225443263</v>
      </c>
      <c r="X3198" t="s">
        <v>191</v>
      </c>
      <c r="Y3198" t="s">
        <v>192</v>
      </c>
      <c r="Z3198" t="s">
        <v>218</v>
      </c>
      <c r="AA3198" s="8" t="s">
        <v>22</v>
      </c>
      <c r="AB3198" s="8" t="s">
        <v>17</v>
      </c>
      <c r="AC3198" t="s">
        <v>583</v>
      </c>
      <c r="AD3198" s="8"/>
      <c r="AE3198" t="s">
        <v>551</v>
      </c>
      <c r="AF3198">
        <v>1</v>
      </c>
      <c r="AG3198">
        <v>-2</v>
      </c>
    </row>
    <row r="3199" spans="1:33" x14ac:dyDescent="0.25">
      <c r="A3199" s="6">
        <v>0.25965191984073716</v>
      </c>
      <c r="B3199" s="6">
        <v>0.19714262235948959</v>
      </c>
      <c r="C3199" s="6">
        <v>0.49114834924441697</v>
      </c>
      <c r="D3199" s="13">
        <f t="shared" si="1032"/>
        <v>3.851309863656585</v>
      </c>
      <c r="E3199" s="14">
        <f t="shared" si="1033"/>
        <v>5.0724698090730467</v>
      </c>
      <c r="F3199" s="14">
        <f t="shared" si="1034"/>
        <v>2.0360447134524646</v>
      </c>
      <c r="G3199" s="46">
        <v>7.9846003620464678E-2</v>
      </c>
      <c r="H3199" s="7">
        <f t="shared" si="1031"/>
        <v>1.0798460036204647</v>
      </c>
      <c r="I3199" s="5">
        <f t="shared" si="1035"/>
        <v>3.5665362012213468</v>
      </c>
      <c r="J3199" s="5">
        <f t="shared" si="1036"/>
        <v>4.6974011035520542</v>
      </c>
      <c r="K3199" s="5">
        <f t="shared" si="1037"/>
        <v>1.8854954378921578</v>
      </c>
      <c r="L3199">
        <v>1.79</v>
      </c>
      <c r="M3199">
        <v>3.94</v>
      </c>
      <c r="N3199">
        <v>3.74</v>
      </c>
      <c r="O3199" s="5">
        <f t="shared" si="1038"/>
        <v>1.9329243464806318</v>
      </c>
      <c r="P3199" s="5">
        <f t="shared" si="1039"/>
        <v>4.2545932542646305</v>
      </c>
      <c r="Q3199" s="5">
        <f t="shared" si="1040"/>
        <v>4.0386240535405378</v>
      </c>
      <c r="R3199" s="6">
        <f t="shared" si="1041"/>
        <v>0.51735082225062146</v>
      </c>
      <c r="S3199" s="6">
        <f t="shared" si="1042"/>
        <v>0.23504009437274428</v>
      </c>
      <c r="T3199" s="6">
        <f t="shared" si="1043"/>
        <v>0.24760908337663434</v>
      </c>
      <c r="U3199">
        <f t="shared" si="1044"/>
        <v>0.50188751747059834</v>
      </c>
      <c r="V3199">
        <f t="shared" si="1045"/>
        <v>0.83876167121872414</v>
      </c>
      <c r="W3199">
        <f t="shared" si="1046"/>
        <v>1.9835635371152311</v>
      </c>
      <c r="X3199" t="s">
        <v>193</v>
      </c>
      <c r="Y3199" t="s">
        <v>188</v>
      </c>
      <c r="Z3199" t="s">
        <v>218</v>
      </c>
      <c r="AA3199" s="8" t="s">
        <v>47</v>
      </c>
      <c r="AB3199" s="8" t="s">
        <v>49</v>
      </c>
      <c r="AC3199" t="s">
        <v>583</v>
      </c>
      <c r="AD3199" s="8"/>
      <c r="AE3199" t="s">
        <v>545</v>
      </c>
      <c r="AF3199">
        <v>0</v>
      </c>
      <c r="AG3199">
        <v>-2</v>
      </c>
    </row>
    <row r="3200" spans="1:33" x14ac:dyDescent="0.25">
      <c r="A3200" s="6">
        <v>0.65365575726770997</v>
      </c>
      <c r="B3200" s="6">
        <v>0.26403916045194442</v>
      </c>
      <c r="C3200" s="6">
        <v>8.1278345625555914E-2</v>
      </c>
      <c r="D3200" s="13">
        <f t="shared" si="1032"/>
        <v>1.5298572511317177</v>
      </c>
      <c r="E3200" s="14">
        <f t="shared" si="1033"/>
        <v>3.7873169960408268</v>
      </c>
      <c r="F3200" s="14">
        <f t="shared" si="1034"/>
        <v>12.303400029903848</v>
      </c>
      <c r="G3200" s="46">
        <v>6.4109648902466398E-2</v>
      </c>
      <c r="H3200" s="7">
        <f t="shared" si="1031"/>
        <v>1.0641096489024664</v>
      </c>
      <c r="I3200" s="5">
        <f t="shared" si="1035"/>
        <v>1.4376876036314754</v>
      </c>
      <c r="J3200" s="5">
        <f t="shared" si="1036"/>
        <v>3.5591416729912226</v>
      </c>
      <c r="K3200" s="5">
        <f t="shared" si="1037"/>
        <v>11.562154372525145</v>
      </c>
      <c r="L3200">
        <v>2.0099999999999998</v>
      </c>
      <c r="M3200">
        <v>3.67</v>
      </c>
      <c r="N3200">
        <v>3.4</v>
      </c>
      <c r="O3200" s="5">
        <f t="shared" si="1038"/>
        <v>2.1388603942939572</v>
      </c>
      <c r="P3200" s="5">
        <f t="shared" si="1039"/>
        <v>3.9052824114720517</v>
      </c>
      <c r="Q3200" s="5">
        <f t="shared" si="1040"/>
        <v>3.6179728062683858</v>
      </c>
      <c r="R3200" s="6">
        <f t="shared" si="1041"/>
        <v>0.4675386961523042</v>
      </c>
      <c r="S3200" s="6">
        <f t="shared" si="1042"/>
        <v>0.25606342759295131</v>
      </c>
      <c r="T3200" s="6">
        <f t="shared" si="1043"/>
        <v>0.27639787625474449</v>
      </c>
      <c r="U3200">
        <f t="shared" si="1044"/>
        <v>1.3980784107221293</v>
      </c>
      <c r="V3200">
        <f t="shared" si="1045"/>
        <v>1.0311474892528254</v>
      </c>
      <c r="W3200">
        <f t="shared" si="1046"/>
        <v>0.29406284421174433</v>
      </c>
      <c r="X3200" t="s">
        <v>186</v>
      </c>
      <c r="Y3200" t="s">
        <v>185</v>
      </c>
      <c r="Z3200" t="s">
        <v>218</v>
      </c>
      <c r="AA3200" s="8" t="s">
        <v>22</v>
      </c>
      <c r="AB3200" s="8" t="s">
        <v>220</v>
      </c>
      <c r="AC3200" t="s">
        <v>583</v>
      </c>
      <c r="AD3200" s="8"/>
      <c r="AE3200" t="s">
        <v>551</v>
      </c>
      <c r="AF3200">
        <v>1</v>
      </c>
      <c r="AG3200">
        <v>-5</v>
      </c>
    </row>
    <row r="3201" spans="1:33" x14ac:dyDescent="0.25">
      <c r="A3201" s="6">
        <v>0.39866199320209689</v>
      </c>
      <c r="B3201" s="6">
        <v>0.24841231492572535</v>
      </c>
      <c r="C3201" s="6">
        <v>0.32752439057459537</v>
      </c>
      <c r="D3201" s="13">
        <f t="shared" si="1032"/>
        <v>2.5083906092173227</v>
      </c>
      <c r="E3201" s="14">
        <f t="shared" si="1033"/>
        <v>4.025565319895664</v>
      </c>
      <c r="F3201" s="14">
        <f t="shared" si="1034"/>
        <v>3.053207726745605</v>
      </c>
      <c r="G3201" s="46">
        <v>6.4183571666112327E-2</v>
      </c>
      <c r="H3201" s="7">
        <f t="shared" si="1031"/>
        <v>1.0641835716661123</v>
      </c>
      <c r="I3201" s="5">
        <f t="shared" si="1035"/>
        <v>2.3571033005989031</v>
      </c>
      <c r="J3201" s="5">
        <f t="shared" si="1036"/>
        <v>3.7827734115394569</v>
      </c>
      <c r="K3201" s="5">
        <f t="shared" si="1037"/>
        <v>2.8690611357262608</v>
      </c>
      <c r="L3201">
        <v>1.86</v>
      </c>
      <c r="M3201">
        <v>3.88</v>
      </c>
      <c r="N3201">
        <v>3.72</v>
      </c>
      <c r="O3201" s="5">
        <f t="shared" si="1038"/>
        <v>1.9793814432989689</v>
      </c>
      <c r="P3201" s="5">
        <f t="shared" si="1039"/>
        <v>4.129032258064516</v>
      </c>
      <c r="Q3201" s="5">
        <f t="shared" si="1040"/>
        <v>3.9587628865979378</v>
      </c>
      <c r="R3201" s="6">
        <f t="shared" si="1041"/>
        <v>0.50520833333333337</v>
      </c>
      <c r="S3201" s="6">
        <f t="shared" si="1042"/>
        <v>0.2421875</v>
      </c>
      <c r="T3201" s="6">
        <f t="shared" si="1043"/>
        <v>0.25260416666666669</v>
      </c>
      <c r="U3201">
        <f t="shared" si="1044"/>
        <v>0.78910415149281032</v>
      </c>
      <c r="V3201">
        <f t="shared" si="1045"/>
        <v>1.0257024616288013</v>
      </c>
      <c r="W3201">
        <f t="shared" si="1046"/>
        <v>1.2965914018623157</v>
      </c>
      <c r="X3201" t="s">
        <v>190</v>
      </c>
      <c r="Y3201" t="s">
        <v>184</v>
      </c>
      <c r="Z3201" t="s">
        <v>218</v>
      </c>
      <c r="AA3201" s="8" t="s">
        <v>22</v>
      </c>
      <c r="AB3201" s="8" t="s">
        <v>17</v>
      </c>
      <c r="AC3201" t="s">
        <v>583</v>
      </c>
      <c r="AD3201" s="8"/>
      <c r="AE3201" t="s">
        <v>547</v>
      </c>
      <c r="AF3201">
        <v>-3</v>
      </c>
      <c r="AG3201">
        <v>-3</v>
      </c>
    </row>
    <row r="3202" spans="1:33" x14ac:dyDescent="0.25">
      <c r="A3202" s="6">
        <v>0.57502296448166468</v>
      </c>
      <c r="B3202" s="6">
        <v>0.19659825692051047</v>
      </c>
      <c r="C3202" s="6">
        <v>0.21245967312727052</v>
      </c>
      <c r="D3202" s="13">
        <f t="shared" si="1032"/>
        <v>1.7390609797669849</v>
      </c>
      <c r="E3202" s="14">
        <f t="shared" si="1033"/>
        <v>5.0865150874879053</v>
      </c>
      <c r="F3202" s="14">
        <f t="shared" si="1034"/>
        <v>4.7067755743037702</v>
      </c>
      <c r="G3202" s="46">
        <v>6.5147395545454234E-2</v>
      </c>
      <c r="H3202" s="7">
        <f t="shared" si="1031"/>
        <v>1.0651473955454542</v>
      </c>
      <c r="I3202" s="5">
        <f t="shared" si="1035"/>
        <v>1.6326951434514136</v>
      </c>
      <c r="J3202" s="5">
        <f t="shared" si="1036"/>
        <v>4.7754095900343803</v>
      </c>
      <c r="K3202" s="5">
        <f t="shared" si="1037"/>
        <v>4.4188960081843556</v>
      </c>
      <c r="L3202">
        <v>1.79</v>
      </c>
      <c r="M3202">
        <v>3.88</v>
      </c>
      <c r="N3202">
        <v>4.0199999999999996</v>
      </c>
      <c r="O3202" s="5">
        <f t="shared" si="1038"/>
        <v>1.9066138380263631</v>
      </c>
      <c r="P3202" s="5">
        <f t="shared" si="1039"/>
        <v>4.1327718947163623</v>
      </c>
      <c r="Q3202" s="5">
        <f t="shared" si="1040"/>
        <v>4.2818925300927253</v>
      </c>
      <c r="R3202" s="6">
        <f t="shared" si="1041"/>
        <v>0.52449005669399362</v>
      </c>
      <c r="S3202" s="6">
        <f t="shared" si="1042"/>
        <v>0.24196835089748678</v>
      </c>
      <c r="T3202" s="6">
        <f t="shared" si="1043"/>
        <v>0.2335415924085196</v>
      </c>
      <c r="U3202">
        <f t="shared" si="1044"/>
        <v>1.0963467412636838</v>
      </c>
      <c r="V3202">
        <f t="shared" si="1045"/>
        <v>0.8124957507513122</v>
      </c>
      <c r="W3202">
        <f t="shared" si="1046"/>
        <v>0.90972948730960179</v>
      </c>
      <c r="X3202" t="s">
        <v>187</v>
      </c>
      <c r="Y3202" t="s">
        <v>189</v>
      </c>
      <c r="Z3202" t="s">
        <v>218</v>
      </c>
      <c r="AA3202" s="8" t="s">
        <v>22</v>
      </c>
      <c r="AB3202" s="8" t="s">
        <v>17</v>
      </c>
      <c r="AC3202" t="s">
        <v>583</v>
      </c>
      <c r="AD3202" s="8"/>
      <c r="AE3202" t="s">
        <v>548</v>
      </c>
      <c r="AF3202">
        <v>9</v>
      </c>
      <c r="AG3202">
        <v>3</v>
      </c>
    </row>
    <row r="3203" spans="1:33" x14ac:dyDescent="0.25">
      <c r="A3203" s="6">
        <v>0.27939665549715637</v>
      </c>
      <c r="B3203" s="6">
        <v>0.34174954980249539</v>
      </c>
      <c r="C3203" s="6">
        <v>0.35405597368455177</v>
      </c>
      <c r="D3203" s="13">
        <f t="shared" si="1032"/>
        <v>3.5791409106905996</v>
      </c>
      <c r="E3203" s="14">
        <f t="shared" si="1033"/>
        <v>2.9261194362301928</v>
      </c>
      <c r="F3203" s="14">
        <f t="shared" si="1034"/>
        <v>2.8244121673567801</v>
      </c>
      <c r="G3203" s="46">
        <v>3.2802144423025092E-2</v>
      </c>
      <c r="H3203" s="7">
        <f t="shared" si="1031"/>
        <v>1.0328021444230251</v>
      </c>
      <c r="I3203" s="5">
        <f t="shared" si="1035"/>
        <v>3.4654661882892261</v>
      </c>
      <c r="J3203" s="5">
        <f t="shared" si="1036"/>
        <v>2.833184896091467</v>
      </c>
      <c r="K3203" s="5">
        <f t="shared" si="1037"/>
        <v>2.7347078843786075</v>
      </c>
      <c r="L3203">
        <v>2.75</v>
      </c>
      <c r="M3203">
        <v>3.05</v>
      </c>
      <c r="N3203">
        <v>2.93</v>
      </c>
      <c r="O3203" s="5">
        <f t="shared" si="1038"/>
        <v>2.8402058971633188</v>
      </c>
      <c r="P3203" s="5">
        <f t="shared" si="1039"/>
        <v>3.1500465404902265</v>
      </c>
      <c r="Q3203" s="5">
        <f t="shared" si="1040"/>
        <v>3.0261102831594635</v>
      </c>
      <c r="R3203" s="6">
        <f t="shared" si="1041"/>
        <v>0.35208715008963221</v>
      </c>
      <c r="S3203" s="6">
        <f t="shared" si="1042"/>
        <v>0.31745562712999625</v>
      </c>
      <c r="T3203" s="6">
        <f t="shared" si="1043"/>
        <v>0.33045722278037154</v>
      </c>
      <c r="U3203">
        <f t="shared" si="1044"/>
        <v>0.79354402859073181</v>
      </c>
      <c r="V3203">
        <f t="shared" si="1045"/>
        <v>1.0765269870694429</v>
      </c>
      <c r="W3203">
        <f t="shared" si="1046"/>
        <v>1.0714124227808586</v>
      </c>
      <c r="X3203" t="s">
        <v>462</v>
      </c>
      <c r="Y3203" t="s">
        <v>457</v>
      </c>
      <c r="Z3203" t="s">
        <v>381</v>
      </c>
      <c r="AA3203" s="8" t="s">
        <v>47</v>
      </c>
      <c r="AB3203" s="8" t="s">
        <v>19</v>
      </c>
      <c r="AC3203" t="s">
        <v>583</v>
      </c>
      <c r="AD3203" s="8"/>
      <c r="AE3203" t="s">
        <v>545</v>
      </c>
      <c r="AF3203">
        <v>-4</v>
      </c>
      <c r="AG3203">
        <v>-2</v>
      </c>
    </row>
    <row r="3204" spans="1:33" x14ac:dyDescent="0.25">
      <c r="A3204" s="6">
        <v>0.54211229314463749</v>
      </c>
      <c r="B3204" s="6">
        <v>0.24980300468972941</v>
      </c>
      <c r="C3204" s="6">
        <v>0.19866939056041716</v>
      </c>
      <c r="D3204" s="13">
        <f t="shared" si="1032"/>
        <v>1.8446362730483155</v>
      </c>
      <c r="E3204" s="14">
        <f t="shared" si="1033"/>
        <v>4.0031544105806933</v>
      </c>
      <c r="F3204" s="14">
        <f t="shared" si="1034"/>
        <v>5.0334880334567238</v>
      </c>
      <c r="G3204" s="46">
        <v>3.3239922178791348E-2</v>
      </c>
      <c r="H3204" s="7">
        <f t="shared" si="1031"/>
        <v>1.0332399221787913</v>
      </c>
      <c r="I3204" s="5">
        <f t="shared" si="1035"/>
        <v>1.7852932638902821</v>
      </c>
      <c r="J3204" s="5">
        <f t="shared" si="1036"/>
        <v>3.8743706322721718</v>
      </c>
      <c r="K3204" s="5">
        <f t="shared" si="1037"/>
        <v>4.8715578302884541</v>
      </c>
      <c r="L3204">
        <v>2.35</v>
      </c>
      <c r="M3204">
        <v>3.01</v>
      </c>
      <c r="N3204">
        <v>3.63</v>
      </c>
      <c r="O3204" s="5">
        <f t="shared" si="1038"/>
        <v>2.4281138171201597</v>
      </c>
      <c r="P3204" s="5">
        <f t="shared" si="1039"/>
        <v>3.1100521657581619</v>
      </c>
      <c r="Q3204" s="5">
        <f t="shared" si="1040"/>
        <v>3.7506609175090126</v>
      </c>
      <c r="R3204" s="6">
        <f t="shared" si="1041"/>
        <v>0.41184230860563203</v>
      </c>
      <c r="S3204" s="6">
        <f t="shared" si="1042"/>
        <v>0.32153801502433066</v>
      </c>
      <c r="T3204" s="6">
        <f t="shared" si="1043"/>
        <v>0.26661967637003725</v>
      </c>
      <c r="U3204">
        <f t="shared" si="1044"/>
        <v>1.3163103494151889</v>
      </c>
      <c r="V3204">
        <f t="shared" si="1045"/>
        <v>0.77690037574818926</v>
      </c>
      <c r="W3204">
        <f t="shared" si="1046"/>
        <v>0.74514151868029055</v>
      </c>
      <c r="X3204" t="s">
        <v>408</v>
      </c>
      <c r="Y3204" t="s">
        <v>409</v>
      </c>
      <c r="Z3204" t="s">
        <v>381</v>
      </c>
      <c r="AA3204" s="8" t="s">
        <v>22</v>
      </c>
      <c r="AB3204" s="8" t="s">
        <v>17</v>
      </c>
      <c r="AC3204" t="s">
        <v>583</v>
      </c>
      <c r="AD3204" s="8"/>
      <c r="AE3204" t="s">
        <v>549</v>
      </c>
      <c r="AF3204">
        <v>-4</v>
      </c>
      <c r="AG3204">
        <v>4</v>
      </c>
    </row>
    <row r="3205" spans="1:33" x14ac:dyDescent="0.25">
      <c r="A3205" s="6">
        <v>0.41319886952857232</v>
      </c>
      <c r="B3205" s="6">
        <v>0.37905481074882075</v>
      </c>
      <c r="C3205" s="6">
        <v>0.20202517428187897</v>
      </c>
      <c r="D3205" s="13">
        <f t="shared" si="1032"/>
        <v>2.4201421488420864</v>
      </c>
      <c r="E3205" s="14">
        <f t="shared" si="1033"/>
        <v>2.6381409011127053</v>
      </c>
      <c r="F3205" s="14">
        <f t="shared" si="1034"/>
        <v>4.9498781701568211</v>
      </c>
      <c r="G3205" s="46">
        <v>3.3725054143228794E-2</v>
      </c>
      <c r="H3205" s="7">
        <f t="shared" ref="H3205:H3268" si="1047">(G3205/100%) + 1</f>
        <v>1.0337250541432288</v>
      </c>
      <c r="I3205" s="5">
        <f t="shared" si="1035"/>
        <v>2.3411855397545209</v>
      </c>
      <c r="J3205" s="5">
        <f t="shared" si="1036"/>
        <v>2.5520721303395777</v>
      </c>
      <c r="K3205" s="5">
        <f t="shared" si="1037"/>
        <v>4.7883894758257313</v>
      </c>
      <c r="L3205">
        <v>2.13</v>
      </c>
      <c r="M3205">
        <v>3.04</v>
      </c>
      <c r="N3205">
        <v>4.25</v>
      </c>
      <c r="O3205" s="5">
        <f t="shared" si="1038"/>
        <v>2.2018343653250771</v>
      </c>
      <c r="P3205" s="5">
        <f t="shared" si="1039"/>
        <v>3.1425241645954154</v>
      </c>
      <c r="Q3205" s="5">
        <f t="shared" si="1040"/>
        <v>4.3933314801087224</v>
      </c>
      <c r="R3205" s="6">
        <f t="shared" si="1041"/>
        <v>0.45416676919399462</v>
      </c>
      <c r="S3205" s="6">
        <f t="shared" si="1042"/>
        <v>0.31821553236289757</v>
      </c>
      <c r="T3205" s="6">
        <f t="shared" si="1043"/>
        <v>0.22761769844310789</v>
      </c>
      <c r="U3205">
        <f t="shared" si="1044"/>
        <v>0.90979547064148347</v>
      </c>
      <c r="V3205">
        <f t="shared" si="1045"/>
        <v>1.1911889024843114</v>
      </c>
      <c r="W3205">
        <f t="shared" si="1046"/>
        <v>0.88756355794703001</v>
      </c>
      <c r="X3205" t="s">
        <v>406</v>
      </c>
      <c r="Y3205" t="s">
        <v>380</v>
      </c>
      <c r="Z3205" t="s">
        <v>381</v>
      </c>
      <c r="AA3205" s="8" t="s">
        <v>47</v>
      </c>
      <c r="AB3205" s="8" t="s">
        <v>19</v>
      </c>
      <c r="AC3205" t="s">
        <v>583</v>
      </c>
      <c r="AD3205" s="8"/>
      <c r="AE3205" t="s">
        <v>549</v>
      </c>
      <c r="AF3205">
        <v>-1</v>
      </c>
      <c r="AG3205">
        <v>2</v>
      </c>
    </row>
    <row r="3206" spans="1:33" x14ac:dyDescent="0.25">
      <c r="A3206" s="6">
        <v>0.34422440869325649</v>
      </c>
      <c r="B3206" s="6">
        <v>0.37359657006545677</v>
      </c>
      <c r="C3206" s="6">
        <v>0.27023973931880962</v>
      </c>
      <c r="D3206" s="13">
        <f t="shared" si="1032"/>
        <v>2.9050816117200884</v>
      </c>
      <c r="E3206" s="14">
        <f t="shared" si="1033"/>
        <v>2.6766841029209472</v>
      </c>
      <c r="F3206" s="14">
        <f t="shared" si="1034"/>
        <v>3.7004180159464672</v>
      </c>
      <c r="G3206" s="46">
        <v>3.4866580850312356E-2</v>
      </c>
      <c r="H3206" s="7">
        <f t="shared" si="1047"/>
        <v>1.0348665808503124</v>
      </c>
      <c r="I3206" s="5">
        <f t="shared" si="1035"/>
        <v>2.807204006272082</v>
      </c>
      <c r="J3206" s="5">
        <f t="shared" si="1036"/>
        <v>2.5865016345600926</v>
      </c>
      <c r="K3206" s="5">
        <f t="shared" si="1037"/>
        <v>3.5757440470306499</v>
      </c>
      <c r="L3206">
        <v>2.0499999999999998</v>
      </c>
      <c r="M3206">
        <v>3.06</v>
      </c>
      <c r="N3206">
        <v>4.54</v>
      </c>
      <c r="O3206" s="5">
        <f t="shared" si="1038"/>
        <v>2.1214764907431403</v>
      </c>
      <c r="P3206" s="5">
        <f t="shared" si="1039"/>
        <v>3.1666917374019561</v>
      </c>
      <c r="Q3206" s="5">
        <f t="shared" si="1040"/>
        <v>4.6982942770604179</v>
      </c>
      <c r="R3206" s="6">
        <f t="shared" si="1041"/>
        <v>0.47136982397090155</v>
      </c>
      <c r="S3206" s="6">
        <f t="shared" si="1042"/>
        <v>0.31578697357527713</v>
      </c>
      <c r="T3206" s="6">
        <f t="shared" si="1043"/>
        <v>0.21284320245382118</v>
      </c>
      <c r="U3206">
        <f t="shared" si="1044"/>
        <v>0.7302639905827023</v>
      </c>
      <c r="V3206">
        <f t="shared" si="1045"/>
        <v>1.183065171547993</v>
      </c>
      <c r="W3206">
        <f t="shared" si="1046"/>
        <v>1.2696658206758624</v>
      </c>
      <c r="X3206" t="s">
        <v>412</v>
      </c>
      <c r="Y3206" t="s">
        <v>446</v>
      </c>
      <c r="Z3206" t="s">
        <v>381</v>
      </c>
      <c r="AA3206" s="8" t="s">
        <v>47</v>
      </c>
      <c r="AB3206" s="8" t="s">
        <v>19</v>
      </c>
      <c r="AC3206" t="s">
        <v>583</v>
      </c>
      <c r="AD3206" s="8"/>
      <c r="AE3206" t="s">
        <v>550</v>
      </c>
      <c r="AF3206">
        <v>-2</v>
      </c>
      <c r="AG3206">
        <v>-3</v>
      </c>
    </row>
    <row r="3207" spans="1:33" x14ac:dyDescent="0.25">
      <c r="A3207" s="6">
        <v>0.80951109132918131</v>
      </c>
      <c r="B3207" s="6">
        <v>0.13554567009914259</v>
      </c>
      <c r="C3207" s="6">
        <v>4.7227791087715909E-2</v>
      </c>
      <c r="D3207" s="13">
        <f t="shared" si="1032"/>
        <v>1.2353135253008631</v>
      </c>
      <c r="E3207" s="14">
        <f t="shared" si="1033"/>
        <v>7.377587194549017</v>
      </c>
      <c r="F3207" s="14">
        <f t="shared" si="1034"/>
        <v>21.173973564478288</v>
      </c>
      <c r="G3207" s="46">
        <v>3.5464657224713925E-2</v>
      </c>
      <c r="H3207" s="7">
        <f t="shared" si="1047"/>
        <v>1.0354646572247139</v>
      </c>
      <c r="I3207" s="5">
        <f t="shared" si="1035"/>
        <v>1.1930040457506204</v>
      </c>
      <c r="J3207" s="5">
        <f t="shared" si="1036"/>
        <v>7.1249048850423016</v>
      </c>
      <c r="K3207" s="5">
        <f t="shared" si="1037"/>
        <v>20.448765118868916</v>
      </c>
      <c r="L3207">
        <v>2.06</v>
      </c>
      <c r="M3207">
        <v>3.34</v>
      </c>
      <c r="N3207">
        <v>3.99</v>
      </c>
      <c r="O3207" s="5">
        <f t="shared" si="1038"/>
        <v>2.1330571938829106</v>
      </c>
      <c r="P3207" s="5">
        <f t="shared" si="1039"/>
        <v>3.4584519551305442</v>
      </c>
      <c r="Q3207" s="5">
        <f t="shared" si="1040"/>
        <v>4.1315039823266089</v>
      </c>
      <c r="R3207" s="6">
        <f t="shared" si="1041"/>
        <v>0.46881068302704532</v>
      </c>
      <c r="S3207" s="6">
        <f t="shared" si="1042"/>
        <v>0.28914670869332737</v>
      </c>
      <c r="T3207" s="6">
        <f t="shared" si="1043"/>
        <v>0.2420426082796274</v>
      </c>
      <c r="U3207">
        <f t="shared" si="1044"/>
        <v>1.7267334568877164</v>
      </c>
      <c r="V3207">
        <f t="shared" si="1045"/>
        <v>0.46877818776385949</v>
      </c>
      <c r="W3207">
        <f t="shared" si="1046"/>
        <v>0.19512180695538739</v>
      </c>
      <c r="X3207" t="s">
        <v>442</v>
      </c>
      <c r="Y3207" t="s">
        <v>443</v>
      </c>
      <c r="Z3207" t="s">
        <v>381</v>
      </c>
      <c r="AA3207" s="8" t="s">
        <v>22</v>
      </c>
      <c r="AB3207" s="8" t="s">
        <v>222</v>
      </c>
      <c r="AC3207" t="s">
        <v>584</v>
      </c>
      <c r="AD3207" s="8"/>
      <c r="AE3207" t="s">
        <v>550</v>
      </c>
      <c r="AF3207">
        <v>0</v>
      </c>
      <c r="AG3207">
        <v>-8</v>
      </c>
    </row>
    <row r="3208" spans="1:33" x14ac:dyDescent="0.25">
      <c r="A3208" s="6">
        <v>0.63534655027842557</v>
      </c>
      <c r="B3208" s="6">
        <v>0.20655202575376252</v>
      </c>
      <c r="C3208" s="6">
        <v>0.15109188002920404</v>
      </c>
      <c r="D3208" s="13">
        <f t="shared" si="1032"/>
        <v>1.5739441719826348</v>
      </c>
      <c r="E3208" s="14">
        <f t="shared" si="1033"/>
        <v>4.8413952676123007</v>
      </c>
      <c r="F3208" s="14">
        <f t="shared" si="1034"/>
        <v>6.6184893576459132</v>
      </c>
      <c r="G3208" s="46">
        <v>4.6225435780391511E-2</v>
      </c>
      <c r="H3208" s="7">
        <f t="shared" si="1047"/>
        <v>1.0462254357803915</v>
      </c>
      <c r="I3208" s="5">
        <f t="shared" si="1035"/>
        <v>1.5044025103524765</v>
      </c>
      <c r="J3208" s="5">
        <f t="shared" si="1036"/>
        <v>4.6274876351109251</v>
      </c>
      <c r="K3208" s="5">
        <f t="shared" si="1037"/>
        <v>6.3260642795489925</v>
      </c>
      <c r="L3208">
        <v>1.79</v>
      </c>
      <c r="M3208">
        <v>3.33</v>
      </c>
      <c r="N3208">
        <v>5.34</v>
      </c>
      <c r="O3208" s="5">
        <f t="shared" si="1038"/>
        <v>1.8727435300469009</v>
      </c>
      <c r="P3208" s="5">
        <f t="shared" si="1039"/>
        <v>3.483930701148704</v>
      </c>
      <c r="Q3208" s="5">
        <f t="shared" si="1040"/>
        <v>5.5868438270672902</v>
      </c>
      <c r="R3208" s="6">
        <f t="shared" si="1041"/>
        <v>0.53397594702941309</v>
      </c>
      <c r="S3208" s="6">
        <f t="shared" si="1042"/>
        <v>0.28703211567046527</v>
      </c>
      <c r="T3208" s="6">
        <f t="shared" si="1043"/>
        <v>0.17899193730012164</v>
      </c>
      <c r="U3208">
        <f t="shared" si="1044"/>
        <v>1.1898411413715395</v>
      </c>
      <c r="V3208">
        <f t="shared" si="1045"/>
        <v>0.71961294390799102</v>
      </c>
      <c r="W3208">
        <f t="shared" si="1046"/>
        <v>0.84412673726115017</v>
      </c>
      <c r="X3208" t="s">
        <v>458</v>
      </c>
      <c r="Y3208" t="s">
        <v>459</v>
      </c>
      <c r="Z3208" t="s">
        <v>381</v>
      </c>
      <c r="AA3208" s="8" t="s">
        <v>22</v>
      </c>
      <c r="AB3208" s="8" t="s">
        <v>17</v>
      </c>
      <c r="AC3208" t="s">
        <v>584</v>
      </c>
      <c r="AD3208" s="8"/>
      <c r="AE3208" t="s">
        <v>550</v>
      </c>
      <c r="AF3208">
        <v>1</v>
      </c>
      <c r="AG3208">
        <v>-1</v>
      </c>
    </row>
    <row r="3209" spans="1:33" x14ac:dyDescent="0.25">
      <c r="A3209" s="6">
        <v>0.60361053552364841</v>
      </c>
      <c r="B3209" s="6">
        <v>0.25208040156409911</v>
      </c>
      <c r="C3209" s="6">
        <v>0.14014333159460404</v>
      </c>
      <c r="D3209" s="13">
        <f t="shared" si="1032"/>
        <v>1.6566973920236052</v>
      </c>
      <c r="E3209" s="14">
        <f t="shared" si="1033"/>
        <v>3.9669882854646263</v>
      </c>
      <c r="F3209" s="14">
        <f t="shared" si="1034"/>
        <v>7.1355517856013577</v>
      </c>
      <c r="G3209" s="46">
        <v>4.4930239393969895E-2</v>
      </c>
      <c r="H3209" s="7">
        <f t="shared" si="1047"/>
        <v>1.0449302393939699</v>
      </c>
      <c r="I3209" s="5">
        <f t="shared" si="1035"/>
        <v>1.5854621960069248</v>
      </c>
      <c r="J3209" s="5">
        <f t="shared" si="1036"/>
        <v>3.7964144742957844</v>
      </c>
      <c r="K3209" s="5">
        <f t="shared" si="1037"/>
        <v>6.8287350835399083</v>
      </c>
      <c r="L3209">
        <v>2.11</v>
      </c>
      <c r="M3209">
        <v>3.14</v>
      </c>
      <c r="N3209">
        <v>3.96</v>
      </c>
      <c r="O3209" s="5">
        <f t="shared" si="1038"/>
        <v>2.2048028051212762</v>
      </c>
      <c r="P3209" s="5">
        <f t="shared" si="1039"/>
        <v>3.2810809516970658</v>
      </c>
      <c r="Q3209" s="5">
        <f t="shared" si="1040"/>
        <v>4.1379237480001203</v>
      </c>
      <c r="R3209" s="6">
        <f t="shared" si="1041"/>
        <v>0.45355530103518465</v>
      </c>
      <c r="S3209" s="6">
        <f t="shared" si="1042"/>
        <v>0.30477760674657306</v>
      </c>
      <c r="T3209" s="6">
        <f t="shared" si="1043"/>
        <v>0.24166709221824234</v>
      </c>
      <c r="U3209">
        <f t="shared" si="1044"/>
        <v>1.3308422019232957</v>
      </c>
      <c r="V3209">
        <f t="shared" si="1045"/>
        <v>0.82709620386811278</v>
      </c>
      <c r="W3209">
        <f t="shared" si="1046"/>
        <v>0.57990241992916769</v>
      </c>
      <c r="X3209" t="s">
        <v>405</v>
      </c>
      <c r="Y3209" t="s">
        <v>410</v>
      </c>
      <c r="Z3209" t="s">
        <v>381</v>
      </c>
      <c r="AA3209" s="8" t="s">
        <v>22</v>
      </c>
      <c r="AB3209" s="8" t="s">
        <v>17</v>
      </c>
      <c r="AC3209" t="s">
        <v>584</v>
      </c>
      <c r="AD3209" s="8"/>
      <c r="AE3209" t="s">
        <v>545</v>
      </c>
      <c r="AF3209">
        <v>1</v>
      </c>
      <c r="AG3209">
        <v>3</v>
      </c>
    </row>
    <row r="3210" spans="1:33" x14ac:dyDescent="0.25">
      <c r="A3210" s="6">
        <v>7.0337943474786571E-2</v>
      </c>
      <c r="B3210" s="6">
        <v>0.63657746739396903</v>
      </c>
      <c r="C3210" s="6">
        <v>0.2872462753492066</v>
      </c>
      <c r="D3210" s="13">
        <f t="shared" si="1032"/>
        <v>14.21707759139221</v>
      </c>
      <c r="E3210" s="14">
        <f t="shared" si="1033"/>
        <v>1.5709007170703291</v>
      </c>
      <c r="F3210" s="14">
        <f t="shared" si="1034"/>
        <v>3.4813332175823533</v>
      </c>
      <c r="G3210" s="46">
        <v>4.3977664421807505E-2</v>
      </c>
      <c r="H3210" s="7">
        <f t="shared" si="1047"/>
        <v>1.0439776644218075</v>
      </c>
      <c r="I3210" s="5">
        <f t="shared" si="1035"/>
        <v>13.618181763750798</v>
      </c>
      <c r="J3210" s="5">
        <f t="shared" si="1036"/>
        <v>1.5047263659039589</v>
      </c>
      <c r="K3210" s="5">
        <f t="shared" si="1037"/>
        <v>3.334681704622906</v>
      </c>
      <c r="L3210">
        <v>2.5499999999999998</v>
      </c>
      <c r="M3210">
        <v>2.75</v>
      </c>
      <c r="N3210">
        <v>3.47</v>
      </c>
      <c r="O3210" s="5">
        <f t="shared" si="1038"/>
        <v>2.6621430442756089</v>
      </c>
      <c r="P3210" s="5">
        <f t="shared" si="1039"/>
        <v>2.8709385771599707</v>
      </c>
      <c r="Q3210" s="5">
        <f t="shared" si="1040"/>
        <v>3.6226024955436724</v>
      </c>
      <c r="R3210" s="6">
        <f t="shared" si="1041"/>
        <v>0.37563721534434236</v>
      </c>
      <c r="S3210" s="6">
        <f t="shared" si="1042"/>
        <v>0.34831814513748105</v>
      </c>
      <c r="T3210" s="6">
        <f t="shared" si="1043"/>
        <v>0.27604463951817659</v>
      </c>
      <c r="U3210">
        <f t="shared" si="1044"/>
        <v>0.18724966697005402</v>
      </c>
      <c r="V3210">
        <f t="shared" si="1045"/>
        <v>1.827574808492139</v>
      </c>
      <c r="W3210">
        <f t="shared" si="1046"/>
        <v>1.0405790739156606</v>
      </c>
      <c r="X3210" t="s">
        <v>441</v>
      </c>
      <c r="Y3210" t="s">
        <v>445</v>
      </c>
      <c r="Z3210" t="s">
        <v>381</v>
      </c>
      <c r="AA3210" s="8" t="s">
        <v>47</v>
      </c>
      <c r="AB3210" s="8" t="s">
        <v>522</v>
      </c>
      <c r="AC3210" t="s">
        <v>584</v>
      </c>
      <c r="AD3210" s="8"/>
      <c r="AE3210" t="s">
        <v>545</v>
      </c>
      <c r="AF3210">
        <v>2</v>
      </c>
      <c r="AG3210">
        <v>3</v>
      </c>
    </row>
    <row r="3211" spans="1:33" x14ac:dyDescent="0.25">
      <c r="A3211" s="6">
        <v>0.27737642208199209</v>
      </c>
      <c r="B3211" s="6">
        <v>0.322600872182571</v>
      </c>
      <c r="C3211" s="6">
        <v>0.37089729132008847</v>
      </c>
      <c r="D3211" s="13">
        <f t="shared" si="1032"/>
        <v>3.6052090963391308</v>
      </c>
      <c r="E3211" s="14">
        <f t="shared" si="1033"/>
        <v>3.0998056305131914</v>
      </c>
      <c r="F3211" s="14">
        <f t="shared" si="1034"/>
        <v>2.6961642034128226</v>
      </c>
      <c r="G3211" s="46">
        <v>4.3842457687579994E-2</v>
      </c>
      <c r="H3211" s="7">
        <f t="shared" si="1047"/>
        <v>1.04384245768758</v>
      </c>
      <c r="I3211" s="5">
        <f t="shared" si="1035"/>
        <v>3.4537866033210949</v>
      </c>
      <c r="J3211" s="5">
        <f t="shared" si="1036"/>
        <v>2.9696106032898664</v>
      </c>
      <c r="K3211" s="5">
        <f t="shared" si="1037"/>
        <v>2.582922531610397</v>
      </c>
      <c r="L3211">
        <v>2.4700000000000002</v>
      </c>
      <c r="M3211">
        <v>3.12</v>
      </c>
      <c r="N3211">
        <v>3.14</v>
      </c>
      <c r="O3211" s="5">
        <f t="shared" si="1038"/>
        <v>2.5782908704883227</v>
      </c>
      <c r="P3211" s="5">
        <f t="shared" si="1039"/>
        <v>3.2567884679852499</v>
      </c>
      <c r="Q3211" s="5">
        <f t="shared" si="1040"/>
        <v>3.2776653171390011</v>
      </c>
      <c r="R3211" s="6">
        <f t="shared" si="1041"/>
        <v>0.38785383427689141</v>
      </c>
      <c r="S3211" s="6">
        <f t="shared" si="1042"/>
        <v>0.30705095213587236</v>
      </c>
      <c r="T3211" s="6">
        <f t="shared" si="1043"/>
        <v>0.30509521358723624</v>
      </c>
      <c r="U3211">
        <f t="shared" si="1044"/>
        <v>0.71515709674271588</v>
      </c>
      <c r="V3211">
        <f t="shared" si="1045"/>
        <v>1.050642800286181</v>
      </c>
      <c r="W3211">
        <f t="shared" si="1046"/>
        <v>1.2156771879806543</v>
      </c>
      <c r="X3211" t="s">
        <v>379</v>
      </c>
      <c r="Y3211" t="s">
        <v>411</v>
      </c>
      <c r="Z3211" t="s">
        <v>381</v>
      </c>
      <c r="AA3211" s="8" t="s">
        <v>47</v>
      </c>
      <c r="AB3211" s="8" t="s">
        <v>19</v>
      </c>
      <c r="AC3211" t="s">
        <v>584</v>
      </c>
      <c r="AD3211" s="8"/>
      <c r="AE3211" t="s">
        <v>551</v>
      </c>
      <c r="AF3211">
        <v>5</v>
      </c>
      <c r="AG3211">
        <v>0</v>
      </c>
    </row>
    <row r="3212" spans="1:33" s="17" customFormat="1" x14ac:dyDescent="0.25">
      <c r="A3212" s="33">
        <v>0.1930943672090806</v>
      </c>
      <c r="B3212" s="33">
        <v>0.22980015388800959</v>
      </c>
      <c r="C3212" s="33">
        <v>0.51156354500374035</v>
      </c>
      <c r="D3212" s="29">
        <f t="shared" si="1032"/>
        <v>5.1788149724596071</v>
      </c>
      <c r="E3212" s="30">
        <f t="shared" si="1033"/>
        <v>4.351607181635476</v>
      </c>
      <c r="F3212" s="30">
        <f t="shared" si="1034"/>
        <v>1.9547913641748815</v>
      </c>
      <c r="G3212" s="47">
        <v>4.427673264571319E-2</v>
      </c>
      <c r="H3212" s="32">
        <f t="shared" si="1047"/>
        <v>1.0442767326457132</v>
      </c>
      <c r="I3212" s="32">
        <f t="shared" si="1035"/>
        <v>4.9592361972279999</v>
      </c>
      <c r="J3212" s="32">
        <f t="shared" si="1036"/>
        <v>4.1671015408056835</v>
      </c>
      <c r="K3212" s="32">
        <f t="shared" si="1037"/>
        <v>1.8719093350115599</v>
      </c>
      <c r="L3212" s="17">
        <v>2.97</v>
      </c>
      <c r="M3212" s="17">
        <v>3.14</v>
      </c>
      <c r="N3212" s="17">
        <v>2.57</v>
      </c>
      <c r="O3212" s="32">
        <f t="shared" si="1038"/>
        <v>3.1015018959577683</v>
      </c>
      <c r="P3212" s="32">
        <f t="shared" si="1039"/>
        <v>3.2790289405075397</v>
      </c>
      <c r="Q3212" s="32">
        <f t="shared" si="1040"/>
        <v>2.6837912028994828</v>
      </c>
      <c r="R3212" s="33">
        <f t="shared" si="1041"/>
        <v>0.32242443614279725</v>
      </c>
      <c r="S3212" s="33">
        <f t="shared" si="1042"/>
        <v>0.30496833609684959</v>
      </c>
      <c r="T3212" s="33">
        <f t="shared" si="1043"/>
        <v>0.37260722776035327</v>
      </c>
      <c r="U3212" s="17">
        <f t="shared" si="1044"/>
        <v>0.59888254599772894</v>
      </c>
      <c r="V3212" s="17">
        <f t="shared" si="1045"/>
        <v>0.75352135513186957</v>
      </c>
      <c r="W3212" s="17">
        <f t="shared" si="1046"/>
        <v>1.3729297418051121</v>
      </c>
      <c r="X3212" s="17" t="s">
        <v>407</v>
      </c>
      <c r="Y3212" s="17" t="s">
        <v>461</v>
      </c>
      <c r="Z3212" s="17" t="s">
        <v>381</v>
      </c>
      <c r="AA3212" s="34" t="s">
        <v>23</v>
      </c>
      <c r="AB3212" s="34" t="s">
        <v>48</v>
      </c>
      <c r="AC3212" s="17" t="s">
        <v>585</v>
      </c>
      <c r="AD3212" s="34"/>
      <c r="AE3212" s="17" t="s">
        <v>549</v>
      </c>
      <c r="AF3212" s="17">
        <v>-1</v>
      </c>
      <c r="AG3212" s="17">
        <v>2</v>
      </c>
    </row>
    <row r="3213" spans="1:33" x14ac:dyDescent="0.25">
      <c r="A3213" s="6">
        <v>0.61609962287654763</v>
      </c>
      <c r="B3213" s="6">
        <v>0.26414877963550992</v>
      </c>
      <c r="C3213" s="6">
        <v>0.11726233828886513</v>
      </c>
      <c r="D3213" s="13">
        <f t="shared" ref="D3213:D3241" si="1048">(100%/A3213)</f>
        <v>1.6231141245161536</v>
      </c>
      <c r="E3213" s="14">
        <f t="shared" ref="E3213:E3241" si="1049">(100%/B3213)</f>
        <v>3.7857452961920424</v>
      </c>
      <c r="F3213" s="14">
        <f t="shared" ref="F3213:F3241" si="1050">(100%/C3213)</f>
        <v>8.5278872534213903</v>
      </c>
      <c r="G3213" s="46">
        <v>3.1834524188777191E-2</v>
      </c>
      <c r="H3213" s="7">
        <f t="shared" si="1047"/>
        <v>1.0318345241887772</v>
      </c>
      <c r="I3213" s="5">
        <f t="shared" ref="I3213:I3241" si="1051">D3213/H3213</f>
        <v>1.5730372326824762</v>
      </c>
      <c r="J3213" s="5">
        <f t="shared" ref="J3213:J3241" si="1052">E3213/H3213</f>
        <v>3.6689461415030431</v>
      </c>
      <c r="K3213" s="5">
        <f t="shared" ref="K3213:K3241" si="1053">F3213/H3213</f>
        <v>8.2647818555266603</v>
      </c>
      <c r="L3213">
        <v>2.92</v>
      </c>
      <c r="M3213">
        <v>3.01</v>
      </c>
      <c r="N3213">
        <v>2.8</v>
      </c>
      <c r="O3213" s="5">
        <f t="shared" ref="O3213:O3241" si="1054">(L3213*H3213)</f>
        <v>3.0129568106312292</v>
      </c>
      <c r="P3213" s="5">
        <f t="shared" ref="P3213:P3241" si="1055">(M3213*H3213)</f>
        <v>3.1058219178082189</v>
      </c>
      <c r="Q3213" s="5">
        <f t="shared" ref="Q3213:Q3241" si="1056">(N3213*H3213)</f>
        <v>2.8891366677285761</v>
      </c>
      <c r="R3213" s="6">
        <f t="shared" ref="R3213:R3241" si="1057">(1/O3213)</f>
        <v>0.3318998787076855</v>
      </c>
      <c r="S3213" s="6">
        <f t="shared" ref="S3213:S3241" si="1058">(1/P3213)</f>
        <v>0.32197596206858531</v>
      </c>
      <c r="T3213" s="6">
        <f t="shared" ref="T3213:T3241" si="1059">(1/Q3213)</f>
        <v>0.34612415922372919</v>
      </c>
      <c r="U3213">
        <f t="shared" ref="U3213:U3241" si="1060">(L3213/I3213)</f>
        <v>1.8562815547732261</v>
      </c>
      <c r="V3213">
        <f t="shared" ref="V3213:V3241" si="1061">(M3213/J3213)</f>
        <v>0.82039906935425999</v>
      </c>
      <c r="W3213">
        <f t="shared" ref="W3213:W3241" si="1062">(N3213/K3213)</f>
        <v>0.33878692129395277</v>
      </c>
      <c r="X3213" t="s">
        <v>380</v>
      </c>
      <c r="Y3213" t="s">
        <v>408</v>
      </c>
      <c r="Z3213" t="s">
        <v>381</v>
      </c>
      <c r="AA3213" s="8" t="s">
        <v>22</v>
      </c>
      <c r="AB3213" s="8" t="s">
        <v>220</v>
      </c>
      <c r="AC3213" t="s">
        <v>586</v>
      </c>
      <c r="AD3213" s="8"/>
      <c r="AE3213" t="s">
        <v>550</v>
      </c>
      <c r="AF3213">
        <v>-1</v>
      </c>
      <c r="AG3213">
        <v>1</v>
      </c>
    </row>
    <row r="3214" spans="1:33" x14ac:dyDescent="0.25">
      <c r="A3214" s="6">
        <v>0.18423743557488179</v>
      </c>
      <c r="B3214" s="6">
        <v>0.21637734456086885</v>
      </c>
      <c r="C3214" s="6">
        <v>0.52952694562345248</v>
      </c>
      <c r="D3214" s="13">
        <f t="shared" si="1048"/>
        <v>5.4277785450045428</v>
      </c>
      <c r="E3214" s="14">
        <f t="shared" si="1049"/>
        <v>4.6215559305872302</v>
      </c>
      <c r="F3214" s="14">
        <f t="shared" si="1050"/>
        <v>1.8884780241402517</v>
      </c>
      <c r="G3214" s="46">
        <v>4.6218575190704048E-2</v>
      </c>
      <c r="H3214" s="7">
        <f t="shared" si="1047"/>
        <v>1.046218575190704</v>
      </c>
      <c r="I3214" s="5">
        <f t="shared" si="1051"/>
        <v>5.1879967281360599</v>
      </c>
      <c r="J3214" s="5">
        <f t="shared" si="1052"/>
        <v>4.4173904384605445</v>
      </c>
      <c r="K3214" s="5">
        <f t="shared" si="1053"/>
        <v>1.8050511326431202</v>
      </c>
      <c r="L3214">
        <v>3.63</v>
      </c>
      <c r="M3214">
        <v>3.66</v>
      </c>
      <c r="N3214">
        <v>2.0099999999999998</v>
      </c>
      <c r="O3214" s="5">
        <f t="shared" si="1054"/>
        <v>3.7977734279422557</v>
      </c>
      <c r="P3214" s="5">
        <f t="shared" si="1055"/>
        <v>3.8291599851979772</v>
      </c>
      <c r="Q3214" s="5">
        <f t="shared" si="1056"/>
        <v>2.1028993361333148</v>
      </c>
      <c r="R3214" s="6">
        <f t="shared" si="1057"/>
        <v>0.26331217987952199</v>
      </c>
      <c r="S3214" s="6">
        <f t="shared" si="1058"/>
        <v>0.26115388332313244</v>
      </c>
      <c r="T3214" s="6">
        <f t="shared" si="1059"/>
        <v>0.47553393679734574</v>
      </c>
      <c r="U3214">
        <f t="shared" si="1060"/>
        <v>0.69969203725850915</v>
      </c>
      <c r="V3214">
        <f t="shared" si="1061"/>
        <v>0.8285434694958741</v>
      </c>
      <c r="W3214">
        <f t="shared" si="1062"/>
        <v>1.1135418624162601</v>
      </c>
      <c r="X3214" t="s">
        <v>265</v>
      </c>
      <c r="Y3214" t="s">
        <v>278</v>
      </c>
      <c r="Z3214" t="s">
        <v>267</v>
      </c>
      <c r="AA3214" s="8" t="s">
        <v>23</v>
      </c>
      <c r="AB3214" s="8" t="s">
        <v>48</v>
      </c>
      <c r="AC3214" t="s">
        <v>587</v>
      </c>
      <c r="AD3214" s="8"/>
      <c r="AE3214" t="s">
        <v>547</v>
      </c>
      <c r="AF3214">
        <v>-2</v>
      </c>
      <c r="AG3214">
        <v>8</v>
      </c>
    </row>
    <row r="3215" spans="1:33" x14ac:dyDescent="0.25">
      <c r="A3215" s="6">
        <v>0.55002331866259335</v>
      </c>
      <c r="B3215" s="6">
        <v>0.26359865116485909</v>
      </c>
      <c r="C3215" s="6">
        <v>0.17930893031874937</v>
      </c>
      <c r="D3215" s="13">
        <f t="shared" si="1048"/>
        <v>1.8181047349620474</v>
      </c>
      <c r="E3215" s="14">
        <f t="shared" si="1049"/>
        <v>3.7936461191320094</v>
      </c>
      <c r="F3215" s="14">
        <f t="shared" si="1050"/>
        <v>5.5769670714244146</v>
      </c>
      <c r="G3215" s="46">
        <v>4.4260381977058616E-2</v>
      </c>
      <c r="H3215" s="7">
        <f t="shared" si="1047"/>
        <v>1.0442603819770586</v>
      </c>
      <c r="I3215" s="5">
        <f t="shared" si="1051"/>
        <v>1.741045400496664</v>
      </c>
      <c r="J3215" s="5">
        <f t="shared" si="1052"/>
        <v>3.6328545874254492</v>
      </c>
      <c r="K3215" s="5">
        <f t="shared" si="1053"/>
        <v>5.3405904960846584</v>
      </c>
      <c r="L3215">
        <v>2.39</v>
      </c>
      <c r="M3215">
        <v>3.5</v>
      </c>
      <c r="N3215">
        <v>2.94</v>
      </c>
      <c r="O3215" s="5">
        <f t="shared" si="1054"/>
        <v>2.4957823129251704</v>
      </c>
      <c r="P3215" s="5">
        <f t="shared" si="1055"/>
        <v>3.6549113369197053</v>
      </c>
      <c r="Q3215" s="5">
        <f t="shared" si="1056"/>
        <v>3.0701255230125524</v>
      </c>
      <c r="R3215" s="6">
        <f t="shared" si="1057"/>
        <v>0.40067597034452679</v>
      </c>
      <c r="S3215" s="6">
        <f t="shared" si="1058"/>
        <v>0.27360444832097686</v>
      </c>
      <c r="T3215" s="6">
        <f t="shared" si="1059"/>
        <v>0.3257195813344963</v>
      </c>
      <c r="U3215">
        <f t="shared" si="1060"/>
        <v>1.3727384704145051</v>
      </c>
      <c r="V3215">
        <f t="shared" si="1061"/>
        <v>0.96342969853918614</v>
      </c>
      <c r="W3215">
        <f t="shared" si="1062"/>
        <v>0.5505009234756717</v>
      </c>
      <c r="X3215" t="s">
        <v>268</v>
      </c>
      <c r="Y3215" t="s">
        <v>285</v>
      </c>
      <c r="Z3215" t="s">
        <v>267</v>
      </c>
      <c r="AA3215" s="8" t="s">
        <v>47</v>
      </c>
      <c r="AB3215" s="8" t="s">
        <v>19</v>
      </c>
      <c r="AC3215" t="s">
        <v>587</v>
      </c>
      <c r="AD3215" s="8"/>
      <c r="AE3215" t="s">
        <v>549</v>
      </c>
      <c r="AF3215">
        <v>-5</v>
      </c>
      <c r="AG3215">
        <v>2</v>
      </c>
    </row>
    <row r="3216" spans="1:33" x14ac:dyDescent="0.25">
      <c r="A3216" s="6">
        <v>0.19496951103546256</v>
      </c>
      <c r="B3216" s="6">
        <v>0.19795055440493703</v>
      </c>
      <c r="C3216" s="6">
        <v>0.5390513527078219</v>
      </c>
      <c r="D3216" s="13">
        <f t="shared" si="1048"/>
        <v>5.1290070672542862</v>
      </c>
      <c r="E3216" s="14">
        <f t="shared" si="1049"/>
        <v>5.0517666040699876</v>
      </c>
      <c r="F3216" s="14">
        <f t="shared" si="1050"/>
        <v>1.8551108256693731</v>
      </c>
      <c r="G3216" s="46">
        <v>4.4923638521270348E-2</v>
      </c>
      <c r="H3216" s="7">
        <f t="shared" si="1047"/>
        <v>1.0449236385212703</v>
      </c>
      <c r="I3216" s="5">
        <f t="shared" si="1051"/>
        <v>4.9084994139022733</v>
      </c>
      <c r="J3216" s="5">
        <f t="shared" si="1052"/>
        <v>4.8345796935161918</v>
      </c>
      <c r="K3216" s="5">
        <f t="shared" si="1053"/>
        <v>1.7753554013713804</v>
      </c>
      <c r="L3216">
        <v>2.36</v>
      </c>
      <c r="M3216">
        <v>3.65</v>
      </c>
      <c r="N3216">
        <v>2.88</v>
      </c>
      <c r="O3216" s="5">
        <f t="shared" si="1054"/>
        <v>2.4660197869101981</v>
      </c>
      <c r="P3216" s="5">
        <f t="shared" si="1055"/>
        <v>3.8139712806026367</v>
      </c>
      <c r="Q3216" s="5">
        <f t="shared" si="1056"/>
        <v>3.0093800789412586</v>
      </c>
      <c r="R3216" s="6">
        <f t="shared" si="1057"/>
        <v>0.40551175027389014</v>
      </c>
      <c r="S3216" s="6">
        <f t="shared" si="1058"/>
        <v>0.2621938988072276</v>
      </c>
      <c r="T3216" s="6">
        <f t="shared" si="1059"/>
        <v>0.33229435091888221</v>
      </c>
      <c r="U3216">
        <f t="shared" si="1060"/>
        <v>0.48079867205765686</v>
      </c>
      <c r="V3216">
        <f t="shared" si="1061"/>
        <v>0.75497772947979958</v>
      </c>
      <c r="W3216">
        <f t="shared" si="1062"/>
        <v>1.6222104023652573</v>
      </c>
      <c r="X3216" t="s">
        <v>274</v>
      </c>
      <c r="Y3216" t="s">
        <v>286</v>
      </c>
      <c r="Z3216" t="s">
        <v>267</v>
      </c>
      <c r="AA3216" s="8" t="s">
        <v>23</v>
      </c>
      <c r="AB3216" s="8" t="s">
        <v>48</v>
      </c>
      <c r="AC3216" t="s">
        <v>587</v>
      </c>
      <c r="AD3216" s="8"/>
      <c r="AE3216" t="s">
        <v>548</v>
      </c>
      <c r="AF3216">
        <v>-4</v>
      </c>
      <c r="AG3216">
        <v>-5</v>
      </c>
    </row>
    <row r="3217" spans="1:33" x14ac:dyDescent="0.25">
      <c r="A3217" s="6">
        <v>0.31838388926355943</v>
      </c>
      <c r="B3217" s="6">
        <v>0.35321843659819574</v>
      </c>
      <c r="C3217" s="6">
        <v>0.31059583981313044</v>
      </c>
      <c r="D3217" s="13">
        <f t="shared" si="1048"/>
        <v>3.1408624422330496</v>
      </c>
      <c r="E3217" s="14">
        <f t="shared" si="1049"/>
        <v>2.8311092977786769</v>
      </c>
      <c r="F3217" s="14">
        <f t="shared" si="1050"/>
        <v>3.2196181397717645</v>
      </c>
      <c r="G3217" s="46">
        <v>4.3428295878797263E-2</v>
      </c>
      <c r="H3217" s="7">
        <f t="shared" si="1047"/>
        <v>1.0434282958787973</v>
      </c>
      <c r="I3217" s="5">
        <f t="shared" si="1051"/>
        <v>3.0101373085610539</v>
      </c>
      <c r="J3217" s="5">
        <f t="shared" si="1052"/>
        <v>2.7132763304969192</v>
      </c>
      <c r="K3217" s="5">
        <f t="shared" si="1053"/>
        <v>3.085615132815748</v>
      </c>
      <c r="L3217">
        <v>2.39</v>
      </c>
      <c r="M3217">
        <v>3.39</v>
      </c>
      <c r="N3217">
        <v>3.03</v>
      </c>
      <c r="O3217" s="5">
        <f t="shared" si="1054"/>
        <v>2.4937936271503256</v>
      </c>
      <c r="P3217" s="5">
        <f t="shared" si="1055"/>
        <v>3.5372219230291226</v>
      </c>
      <c r="Q3217" s="5">
        <f t="shared" si="1056"/>
        <v>3.1615877365127556</v>
      </c>
      <c r="R3217" s="6">
        <f t="shared" si="1057"/>
        <v>0.40099549101130177</v>
      </c>
      <c r="S3217" s="6">
        <f t="shared" si="1058"/>
        <v>0.2827077355507408</v>
      </c>
      <c r="T3217" s="6">
        <f t="shared" si="1059"/>
        <v>0.31629677343795753</v>
      </c>
      <c r="U3217">
        <f t="shared" si="1060"/>
        <v>0.79398371403279933</v>
      </c>
      <c r="V3217">
        <f t="shared" si="1061"/>
        <v>1.2494119975532103</v>
      </c>
      <c r="W3217">
        <f t="shared" si="1062"/>
        <v>0.98197599816507342</v>
      </c>
      <c r="X3217" t="s">
        <v>269</v>
      </c>
      <c r="Y3217" t="s">
        <v>277</v>
      </c>
      <c r="Z3217" t="s">
        <v>267</v>
      </c>
      <c r="AA3217" s="8" t="s">
        <v>47</v>
      </c>
      <c r="AB3217" s="8" t="s">
        <v>19</v>
      </c>
      <c r="AC3217" t="s">
        <v>587</v>
      </c>
      <c r="AD3217" s="8"/>
      <c r="AE3217" t="s">
        <v>549</v>
      </c>
      <c r="AF3217">
        <v>-4</v>
      </c>
      <c r="AG3217">
        <v>0</v>
      </c>
    </row>
    <row r="3218" spans="1:33" x14ac:dyDescent="0.25">
      <c r="A3218" s="6">
        <v>0.47330115033137155</v>
      </c>
      <c r="B3218" s="6">
        <v>0.2006084310292888</v>
      </c>
      <c r="C3218" s="6">
        <v>0.30113488335566702</v>
      </c>
      <c r="D3218" s="13">
        <f t="shared" si="1048"/>
        <v>2.1128197117202689</v>
      </c>
      <c r="E3218" s="14">
        <f t="shared" si="1049"/>
        <v>4.9848353574631172</v>
      </c>
      <c r="F3218" s="14">
        <f t="shared" si="1050"/>
        <v>3.3207710407263287</v>
      </c>
      <c r="G3218" s="46">
        <v>4.4197381015627091E-2</v>
      </c>
      <c r="H3218" s="7">
        <f t="shared" si="1047"/>
        <v>1.0441973810156271</v>
      </c>
      <c r="I3218" s="5">
        <f t="shared" si="1051"/>
        <v>2.0233911233001352</v>
      </c>
      <c r="J3218" s="5">
        <f t="shared" si="1052"/>
        <v>4.7738439571785483</v>
      </c>
      <c r="K3218" s="5">
        <f t="shared" si="1053"/>
        <v>3.180213914630218</v>
      </c>
      <c r="L3218">
        <v>2.62</v>
      </c>
      <c r="M3218">
        <v>3.72</v>
      </c>
      <c r="N3218">
        <v>2.54</v>
      </c>
      <c r="O3218" s="5">
        <f t="shared" si="1054"/>
        <v>2.735797138260943</v>
      </c>
      <c r="P3218" s="5">
        <f t="shared" si="1055"/>
        <v>3.8844142573781331</v>
      </c>
      <c r="Q3218" s="5">
        <f t="shared" si="1056"/>
        <v>2.6522613477796928</v>
      </c>
      <c r="R3218" s="6">
        <f t="shared" si="1057"/>
        <v>0.36552417794970987</v>
      </c>
      <c r="S3218" s="6">
        <f t="shared" si="1058"/>
        <v>0.25743907156673113</v>
      </c>
      <c r="T3218" s="6">
        <f t="shared" si="1059"/>
        <v>0.377036750483559</v>
      </c>
      <c r="U3218">
        <f t="shared" si="1060"/>
        <v>1.2948559326121785</v>
      </c>
      <c r="V3218">
        <f t="shared" si="1061"/>
        <v>0.77924624964042721</v>
      </c>
      <c r="W3218">
        <f t="shared" si="1062"/>
        <v>0.79868841159238202</v>
      </c>
      <c r="X3218" t="s">
        <v>280</v>
      </c>
      <c r="Y3218" t="s">
        <v>273</v>
      </c>
      <c r="Z3218" t="s">
        <v>267</v>
      </c>
      <c r="AA3218" s="8" t="s">
        <v>47</v>
      </c>
      <c r="AB3218" s="8" t="s">
        <v>49</v>
      </c>
      <c r="AC3218" t="s">
        <v>587</v>
      </c>
      <c r="AD3218" s="8"/>
      <c r="AE3218" t="s">
        <v>544</v>
      </c>
      <c r="AF3218">
        <v>-5</v>
      </c>
      <c r="AG3218">
        <v>-5</v>
      </c>
    </row>
    <row r="3219" spans="1:33" x14ac:dyDescent="0.25">
      <c r="A3219" s="6">
        <v>0.36176452594238534</v>
      </c>
      <c r="B3219" s="6">
        <v>0.30206057920273049</v>
      </c>
      <c r="C3219" s="6">
        <v>0.31450773408998473</v>
      </c>
      <c r="D3219" s="13">
        <f t="shared" si="1048"/>
        <v>2.7642290171902042</v>
      </c>
      <c r="E3219" s="14">
        <f t="shared" si="1049"/>
        <v>3.3105941948447422</v>
      </c>
      <c r="F3219" s="14">
        <f t="shared" si="1050"/>
        <v>3.1795720473884659</v>
      </c>
      <c r="G3219" s="46">
        <v>4.5265048062132385E-2</v>
      </c>
      <c r="H3219" s="7">
        <f t="shared" si="1047"/>
        <v>1.0452650480621324</v>
      </c>
      <c r="I3219" s="5">
        <f t="shared" si="1051"/>
        <v>2.6445244890900566</v>
      </c>
      <c r="J3219" s="5">
        <f t="shared" si="1052"/>
        <v>3.1672294036640882</v>
      </c>
      <c r="K3219" s="5">
        <f t="shared" si="1053"/>
        <v>3.0418811508939565</v>
      </c>
      <c r="L3219">
        <v>2.16</v>
      </c>
      <c r="M3219">
        <v>3.47</v>
      </c>
      <c r="N3219">
        <v>3.4</v>
      </c>
      <c r="O3219" s="5">
        <f t="shared" si="1054"/>
        <v>2.257772503814206</v>
      </c>
      <c r="P3219" s="5">
        <f t="shared" si="1055"/>
        <v>3.6270697167755994</v>
      </c>
      <c r="Q3219" s="5">
        <f t="shared" si="1056"/>
        <v>3.5539011634112501</v>
      </c>
      <c r="R3219" s="6">
        <f t="shared" si="1057"/>
        <v>0.44291442043458018</v>
      </c>
      <c r="S3219" s="6">
        <f t="shared" si="1058"/>
        <v>0.2757046536422747</v>
      </c>
      <c r="T3219" s="6">
        <f t="shared" si="1059"/>
        <v>0.28138092592314506</v>
      </c>
      <c r="U3219">
        <f t="shared" si="1060"/>
        <v>0.81678199952809871</v>
      </c>
      <c r="V3219">
        <f t="shared" si="1061"/>
        <v>1.0955947794579213</v>
      </c>
      <c r="W3219">
        <f t="shared" si="1062"/>
        <v>1.1177294020842328</v>
      </c>
      <c r="X3219" t="s">
        <v>282</v>
      </c>
      <c r="Y3219" t="s">
        <v>288</v>
      </c>
      <c r="Z3219" t="s">
        <v>267</v>
      </c>
      <c r="AA3219" s="8" t="s">
        <v>47</v>
      </c>
      <c r="AB3219" s="8" t="s">
        <v>19</v>
      </c>
      <c r="AC3219" t="s">
        <v>587</v>
      </c>
      <c r="AD3219" s="8"/>
      <c r="AE3219" t="s">
        <v>548</v>
      </c>
      <c r="AF3219">
        <v>-8</v>
      </c>
      <c r="AG3219">
        <v>-5</v>
      </c>
    </row>
    <row r="3220" spans="1:33" x14ac:dyDescent="0.25">
      <c r="A3220" s="6">
        <v>0.41627858546967267</v>
      </c>
      <c r="B3220" s="6">
        <v>0.35111198946657013</v>
      </c>
      <c r="C3220" s="6">
        <v>0.22426880317449815</v>
      </c>
      <c r="D3220" s="13">
        <f t="shared" si="1048"/>
        <v>2.402237431627031</v>
      </c>
      <c r="E3220" s="14">
        <f t="shared" si="1049"/>
        <v>2.8480941409014786</v>
      </c>
      <c r="F3220" s="14">
        <f t="shared" si="1050"/>
        <v>4.458934929179267</v>
      </c>
      <c r="G3220" s="46">
        <v>4.4070811790416275E-2</v>
      </c>
      <c r="H3220" s="7">
        <f t="shared" si="1047"/>
        <v>1.0440708117904163</v>
      </c>
      <c r="I3220" s="5">
        <f t="shared" si="1051"/>
        <v>2.3008376486529434</v>
      </c>
      <c r="J3220" s="5">
        <f t="shared" si="1052"/>
        <v>2.7278744973412747</v>
      </c>
      <c r="K3220" s="5">
        <f t="shared" si="1053"/>
        <v>4.2707207967368603</v>
      </c>
      <c r="L3220">
        <v>2.92</v>
      </c>
      <c r="M3220">
        <v>3.2</v>
      </c>
      <c r="N3220">
        <v>2.57</v>
      </c>
      <c r="O3220" s="5">
        <f t="shared" si="1054"/>
        <v>3.0486867704280156</v>
      </c>
      <c r="P3220" s="5">
        <f t="shared" si="1055"/>
        <v>3.3410265977293321</v>
      </c>
      <c r="Q3220" s="5">
        <f t="shared" si="1056"/>
        <v>2.6832619863013698</v>
      </c>
      <c r="R3220" s="6">
        <f t="shared" si="1057"/>
        <v>0.3280100828002106</v>
      </c>
      <c r="S3220" s="6">
        <f t="shared" si="1058"/>
        <v>0.29930920055519217</v>
      </c>
      <c r="T3220" s="6">
        <f t="shared" si="1059"/>
        <v>0.37268071664459723</v>
      </c>
      <c r="U3220">
        <f t="shared" si="1060"/>
        <v>1.269103016333879</v>
      </c>
      <c r="V3220">
        <f t="shared" si="1061"/>
        <v>1.1730744955894719</v>
      </c>
      <c r="W3220">
        <f t="shared" si="1062"/>
        <v>0.60177195427143493</v>
      </c>
      <c r="X3220" t="s">
        <v>289</v>
      </c>
      <c r="Y3220" t="s">
        <v>271</v>
      </c>
      <c r="Z3220" t="s">
        <v>267</v>
      </c>
      <c r="AA3220" s="8" t="s">
        <v>47</v>
      </c>
      <c r="AB3220" s="8" t="s">
        <v>19</v>
      </c>
      <c r="AC3220" t="s">
        <v>587</v>
      </c>
      <c r="AD3220" s="8"/>
      <c r="AE3220" t="s">
        <v>549</v>
      </c>
      <c r="AF3220">
        <v>-1</v>
      </c>
      <c r="AG3220">
        <v>3</v>
      </c>
    </row>
    <row r="3221" spans="1:33" x14ac:dyDescent="0.25">
      <c r="A3221" s="6">
        <v>0.6746595566595619</v>
      </c>
      <c r="B3221" s="6">
        <v>0.19998525796120475</v>
      </c>
      <c r="C3221" s="6">
        <v>0.12057142511258494</v>
      </c>
      <c r="D3221" s="13">
        <f t="shared" si="1048"/>
        <v>1.482229059277385</v>
      </c>
      <c r="E3221" s="14">
        <f t="shared" si="1049"/>
        <v>5.0003685781378469</v>
      </c>
      <c r="F3221" s="14">
        <f t="shared" si="1050"/>
        <v>8.2938391004853642</v>
      </c>
      <c r="G3221" s="46">
        <v>2.9361963738026464E-2</v>
      </c>
      <c r="H3221" s="7">
        <f t="shared" si="1047"/>
        <v>1.0293619637380265</v>
      </c>
      <c r="I3221" s="5">
        <f t="shared" si="1051"/>
        <v>1.4399493195715298</v>
      </c>
      <c r="J3221" s="5">
        <f t="shared" si="1052"/>
        <v>4.8577359124282209</v>
      </c>
      <c r="K3221" s="5">
        <f t="shared" si="1053"/>
        <v>8.0572620639362906</v>
      </c>
      <c r="L3221">
        <v>1.98</v>
      </c>
      <c r="M3221">
        <v>3.46</v>
      </c>
      <c r="N3221">
        <v>4.25</v>
      </c>
      <c r="O3221" s="5">
        <f t="shared" si="1054"/>
        <v>2.0381366882012926</v>
      </c>
      <c r="P3221" s="5">
        <f t="shared" si="1055"/>
        <v>3.5615923945335717</v>
      </c>
      <c r="Q3221" s="5">
        <f t="shared" si="1056"/>
        <v>4.3747883458866124</v>
      </c>
      <c r="R3221" s="6">
        <f t="shared" si="1057"/>
        <v>0.49064422704765959</v>
      </c>
      <c r="S3221" s="6">
        <f t="shared" si="1058"/>
        <v>0.2807732859983717</v>
      </c>
      <c r="T3221" s="6">
        <f t="shared" si="1059"/>
        <v>0.22858248695396849</v>
      </c>
      <c r="U3221">
        <f t="shared" si="1060"/>
        <v>1.3750483944734717</v>
      </c>
      <c r="V3221">
        <f t="shared" si="1061"/>
        <v>0.71226597377346124</v>
      </c>
      <c r="W3221">
        <f t="shared" si="1062"/>
        <v>0.52747446542947707</v>
      </c>
      <c r="X3221" t="s">
        <v>373</v>
      </c>
      <c r="Y3221" t="s">
        <v>428</v>
      </c>
      <c r="Z3221" t="s">
        <v>375</v>
      </c>
      <c r="AA3221" s="8" t="s">
        <v>22</v>
      </c>
      <c r="AB3221" s="8" t="s">
        <v>17</v>
      </c>
      <c r="AC3221" t="s">
        <v>587</v>
      </c>
      <c r="AD3221" s="8"/>
      <c r="AE3221" t="s">
        <v>550</v>
      </c>
      <c r="AF3221">
        <v>3</v>
      </c>
      <c r="AG3221">
        <v>1</v>
      </c>
    </row>
    <row r="3222" spans="1:33" x14ac:dyDescent="0.25">
      <c r="A3222" s="6">
        <v>0.40819190353987173</v>
      </c>
      <c r="B3222" s="6">
        <v>0.22129591540096874</v>
      </c>
      <c r="C3222" s="6">
        <v>0.3435451765660289</v>
      </c>
      <c r="D3222" s="13">
        <f t="shared" si="1048"/>
        <v>2.449828111062279</v>
      </c>
      <c r="E3222" s="14">
        <f t="shared" si="1049"/>
        <v>4.5188362297066709</v>
      </c>
      <c r="F3222" s="14">
        <f t="shared" si="1050"/>
        <v>2.9108253243305291</v>
      </c>
      <c r="G3222" s="46">
        <v>2.908439798683693E-2</v>
      </c>
      <c r="H3222" s="7">
        <f t="shared" si="1047"/>
        <v>1.0290843979868369</v>
      </c>
      <c r="I3222" s="5">
        <f t="shared" si="1051"/>
        <v>2.3805900816830912</v>
      </c>
      <c r="J3222" s="5">
        <f t="shared" si="1052"/>
        <v>4.3911230590481383</v>
      </c>
      <c r="K3222" s="5">
        <f t="shared" si="1053"/>
        <v>2.8285584059236331</v>
      </c>
      <c r="L3222">
        <v>2.2400000000000002</v>
      </c>
      <c r="M3222">
        <v>3.28</v>
      </c>
      <c r="N3222">
        <v>3.6</v>
      </c>
      <c r="O3222" s="5">
        <f t="shared" si="1054"/>
        <v>2.3051490514905151</v>
      </c>
      <c r="P3222" s="5">
        <f t="shared" si="1055"/>
        <v>3.375396825396825</v>
      </c>
      <c r="Q3222" s="5">
        <f t="shared" si="1056"/>
        <v>3.7047038327526129</v>
      </c>
      <c r="R3222" s="6">
        <f t="shared" si="1057"/>
        <v>0.43381142722783916</v>
      </c>
      <c r="S3222" s="6">
        <f t="shared" si="1058"/>
        <v>0.29626146249706092</v>
      </c>
      <c r="T3222" s="6">
        <f t="shared" si="1059"/>
        <v>0.26992711027509997</v>
      </c>
      <c r="U3222">
        <f t="shared" si="1060"/>
        <v>0.94094317927104321</v>
      </c>
      <c r="V3222">
        <f t="shared" si="1061"/>
        <v>0.74696153031771417</v>
      </c>
      <c r="W3222">
        <f t="shared" si="1062"/>
        <v>1.2727331323478406</v>
      </c>
      <c r="X3222" t="s">
        <v>394</v>
      </c>
      <c r="Y3222" t="s">
        <v>423</v>
      </c>
      <c r="Z3222" t="s">
        <v>375</v>
      </c>
      <c r="AA3222" s="8" t="s">
        <v>47</v>
      </c>
      <c r="AB3222" s="8" t="s">
        <v>49</v>
      </c>
      <c r="AC3222" t="s">
        <v>587</v>
      </c>
      <c r="AD3222" s="8"/>
      <c r="AE3222" t="s">
        <v>550</v>
      </c>
      <c r="AF3222">
        <v>4</v>
      </c>
      <c r="AG3222">
        <v>3</v>
      </c>
    </row>
    <row r="3223" spans="1:33" x14ac:dyDescent="0.25">
      <c r="A3223" s="6">
        <v>0.62994495356940527</v>
      </c>
      <c r="B3223" s="6">
        <v>0.18383410396135247</v>
      </c>
      <c r="C3223" s="6">
        <v>0.17086753159251583</v>
      </c>
      <c r="D3223" s="13">
        <f t="shared" si="1048"/>
        <v>1.5874402903520097</v>
      </c>
      <c r="E3223" s="14">
        <f t="shared" si="1049"/>
        <v>5.4396870790102714</v>
      </c>
      <c r="F3223" s="14">
        <f t="shared" si="1050"/>
        <v>5.852486956883042</v>
      </c>
      <c r="G3223" s="46">
        <v>6.4215159748109762E-2</v>
      </c>
      <c r="H3223" s="7">
        <f t="shared" si="1047"/>
        <v>1.0642151597481098</v>
      </c>
      <c r="I3223" s="5">
        <f t="shared" si="1051"/>
        <v>1.4916535211993622</v>
      </c>
      <c r="J3223" s="5">
        <f t="shared" si="1052"/>
        <v>5.1114542291408407</v>
      </c>
      <c r="K3223" s="5">
        <f t="shared" si="1053"/>
        <v>5.4993456006286108</v>
      </c>
      <c r="L3223">
        <v>2.4500000000000002</v>
      </c>
      <c r="M3223">
        <v>3.57</v>
      </c>
      <c r="N3223">
        <v>2.66</v>
      </c>
      <c r="O3223" s="5">
        <f t="shared" si="1054"/>
        <v>2.6073271413828691</v>
      </c>
      <c r="P3223" s="5">
        <f t="shared" si="1055"/>
        <v>3.7992481203007515</v>
      </c>
      <c r="Q3223" s="5">
        <f t="shared" si="1056"/>
        <v>2.8308123249299721</v>
      </c>
      <c r="R3223" s="6">
        <f t="shared" si="1057"/>
        <v>0.38353453394023351</v>
      </c>
      <c r="S3223" s="6">
        <f t="shared" si="1058"/>
        <v>0.26320997427270931</v>
      </c>
      <c r="T3223" s="6">
        <f t="shared" si="1059"/>
        <v>0.35325549178705717</v>
      </c>
      <c r="U3223">
        <f t="shared" si="1060"/>
        <v>1.6424725750186817</v>
      </c>
      <c r="V3223">
        <f t="shared" si="1061"/>
        <v>0.69843137392234145</v>
      </c>
      <c r="W3223">
        <f t="shared" si="1062"/>
        <v>0.48369391436245524</v>
      </c>
      <c r="X3223" t="s">
        <v>192</v>
      </c>
      <c r="Y3223" t="s">
        <v>193</v>
      </c>
      <c r="Z3223" t="s">
        <v>218</v>
      </c>
      <c r="AA3223" s="8" t="s">
        <v>22</v>
      </c>
      <c r="AB3223" s="8" t="s">
        <v>73</v>
      </c>
      <c r="AC3223" t="s">
        <v>587</v>
      </c>
      <c r="AD3223" s="8"/>
      <c r="AE3223" t="s">
        <v>551</v>
      </c>
      <c r="AF3223">
        <v>-2</v>
      </c>
      <c r="AG3223">
        <v>0</v>
      </c>
    </row>
    <row r="3224" spans="1:33" x14ac:dyDescent="0.25">
      <c r="A3224" s="6">
        <v>0.70638093933633372</v>
      </c>
      <c r="B3224" s="6">
        <v>0.20608197725735428</v>
      </c>
      <c r="C3224" s="6">
        <v>8.5359243584979691E-2</v>
      </c>
      <c r="D3224" s="13">
        <f t="shared" si="1048"/>
        <v>1.4156667377513474</v>
      </c>
      <c r="E3224" s="14">
        <f t="shared" si="1049"/>
        <v>4.8524379147973935</v>
      </c>
      <c r="F3224" s="14">
        <f t="shared" si="1050"/>
        <v>11.715192848498551</v>
      </c>
      <c r="G3224" s="46">
        <v>3.7064910208878921E-2</v>
      </c>
      <c r="H3224" s="7">
        <f t="shared" si="1047"/>
        <v>1.0370649102088789</v>
      </c>
      <c r="I3224" s="5">
        <f t="shared" si="1051"/>
        <v>1.3650705214451937</v>
      </c>
      <c r="J3224" s="5">
        <f t="shared" si="1052"/>
        <v>4.6790107996422776</v>
      </c>
      <c r="K3224" s="5">
        <f t="shared" si="1053"/>
        <v>11.296489480237986</v>
      </c>
      <c r="L3224">
        <v>1.7</v>
      </c>
      <c r="M3224">
        <v>3.61</v>
      </c>
      <c r="N3224">
        <v>5.82</v>
      </c>
      <c r="O3224" s="5">
        <f t="shared" si="1054"/>
        <v>1.7630103473550942</v>
      </c>
      <c r="P3224" s="5">
        <f t="shared" si="1055"/>
        <v>3.743804325854053</v>
      </c>
      <c r="Q3224" s="5">
        <f t="shared" si="1056"/>
        <v>6.0357177774156758</v>
      </c>
      <c r="R3224" s="6">
        <f t="shared" si="1057"/>
        <v>0.56721164541105584</v>
      </c>
      <c r="S3224" s="6">
        <f t="shared" si="1058"/>
        <v>0.26710797706337808</v>
      </c>
      <c r="T3224" s="6">
        <f t="shared" si="1059"/>
        <v>0.16568037752556611</v>
      </c>
      <c r="U3224">
        <f t="shared" si="1060"/>
        <v>1.2453569052243674</v>
      </c>
      <c r="V3224">
        <f t="shared" si="1061"/>
        <v>0.77153059793663947</v>
      </c>
      <c r="W3224">
        <f t="shared" si="1062"/>
        <v>0.51520430397261685</v>
      </c>
      <c r="X3224" t="s">
        <v>410</v>
      </c>
      <c r="Y3224" t="s">
        <v>442</v>
      </c>
      <c r="Z3224" t="s">
        <v>381</v>
      </c>
      <c r="AA3224" s="8" t="s">
        <v>22</v>
      </c>
      <c r="AB3224" s="8" t="s">
        <v>221</v>
      </c>
      <c r="AC3224" t="s">
        <v>587</v>
      </c>
      <c r="AD3224" s="8"/>
      <c r="AE3224" t="s">
        <v>551</v>
      </c>
      <c r="AF3224">
        <v>3</v>
      </c>
      <c r="AG3224">
        <v>1</v>
      </c>
    </row>
    <row r="3225" spans="1:33" x14ac:dyDescent="0.25">
      <c r="A3225" s="6">
        <v>0.2074352462015733</v>
      </c>
      <c r="B3225" s="6">
        <v>0.19777322843851664</v>
      </c>
      <c r="C3225" s="6">
        <v>0.53036073889859703</v>
      </c>
      <c r="D3225" s="13">
        <f t="shared" si="1048"/>
        <v>4.8207815128402007</v>
      </c>
      <c r="E3225" s="14">
        <f t="shared" si="1049"/>
        <v>5.0562960816047866</v>
      </c>
      <c r="F3225" s="14">
        <f t="shared" si="1050"/>
        <v>1.8855091009879528</v>
      </c>
      <c r="G3225" s="46">
        <v>3.3567402783355682E-2</v>
      </c>
      <c r="H3225" s="7">
        <f t="shared" si="1047"/>
        <v>1.0335674027833557</v>
      </c>
      <c r="I3225" s="5">
        <f t="shared" si="1051"/>
        <v>4.6642158990870151</v>
      </c>
      <c r="J3225" s="5">
        <f t="shared" si="1052"/>
        <v>4.8920816078258502</v>
      </c>
      <c r="K3225" s="5">
        <f t="shared" si="1053"/>
        <v>1.8242729945916949</v>
      </c>
      <c r="L3225">
        <v>2.2799999999999998</v>
      </c>
      <c r="M3225">
        <v>3.13</v>
      </c>
      <c r="N3225">
        <v>3.63</v>
      </c>
      <c r="O3225" s="5">
        <f t="shared" si="1054"/>
        <v>2.3565336783460507</v>
      </c>
      <c r="P3225" s="5">
        <f t="shared" si="1055"/>
        <v>3.2350659707119034</v>
      </c>
      <c r="Q3225" s="5">
        <f t="shared" si="1056"/>
        <v>3.7518496721035812</v>
      </c>
      <c r="R3225" s="6">
        <f t="shared" si="1057"/>
        <v>0.42435209358088055</v>
      </c>
      <c r="S3225" s="6">
        <f t="shared" si="1058"/>
        <v>0.30911270714517813</v>
      </c>
      <c r="T3225" s="6">
        <f t="shared" si="1059"/>
        <v>0.26653519927394148</v>
      </c>
      <c r="U3225">
        <f t="shared" si="1060"/>
        <v>0.48882814375001221</v>
      </c>
      <c r="V3225">
        <f t="shared" si="1061"/>
        <v>0.63980944123927674</v>
      </c>
      <c r="W3225">
        <f t="shared" si="1062"/>
        <v>1.9898337643333142</v>
      </c>
      <c r="X3225" t="s">
        <v>446</v>
      </c>
      <c r="Y3225" t="s">
        <v>462</v>
      </c>
      <c r="Z3225" t="s">
        <v>381</v>
      </c>
      <c r="AA3225" s="8" t="s">
        <v>23</v>
      </c>
      <c r="AB3225" s="8" t="s">
        <v>48</v>
      </c>
      <c r="AC3225" t="s">
        <v>587</v>
      </c>
      <c r="AD3225" s="8"/>
      <c r="AE3225" t="s">
        <v>551</v>
      </c>
      <c r="AF3225">
        <v>-2</v>
      </c>
      <c r="AG3225">
        <v>-4</v>
      </c>
    </row>
    <row r="3226" spans="1:33" x14ac:dyDescent="0.25">
      <c r="A3226" s="6">
        <v>0.21430676165128154</v>
      </c>
      <c r="B3226" s="6">
        <v>0.42267069876593033</v>
      </c>
      <c r="C3226" s="6">
        <v>0.3453339163196919</v>
      </c>
      <c r="D3226" s="13">
        <f t="shared" si="1048"/>
        <v>4.6662083468331854</v>
      </c>
      <c r="E3226" s="14">
        <f t="shared" si="1049"/>
        <v>2.3659080293942667</v>
      </c>
      <c r="F3226" s="14">
        <f t="shared" si="1050"/>
        <v>2.8957480071961794</v>
      </c>
      <c r="G3226" s="46">
        <v>3.3409902647586254E-2</v>
      </c>
      <c r="H3226" s="7">
        <f t="shared" si="1047"/>
        <v>1.0334099026475863</v>
      </c>
      <c r="I3226" s="5">
        <f t="shared" si="1051"/>
        <v>4.515350912429235</v>
      </c>
      <c r="J3226" s="5">
        <f t="shared" si="1052"/>
        <v>2.2894187711312162</v>
      </c>
      <c r="K3226" s="5">
        <f t="shared" si="1053"/>
        <v>2.8021291452474966</v>
      </c>
      <c r="L3226">
        <v>2.25</v>
      </c>
      <c r="M3226">
        <v>3.05</v>
      </c>
      <c r="N3226">
        <v>3.83</v>
      </c>
      <c r="O3226" s="5">
        <f t="shared" si="1054"/>
        <v>2.325172280957069</v>
      </c>
      <c r="P3226" s="5">
        <f t="shared" si="1055"/>
        <v>3.151900203075138</v>
      </c>
      <c r="Q3226" s="5">
        <f t="shared" si="1056"/>
        <v>3.9579599271402555</v>
      </c>
      <c r="R3226" s="6">
        <f t="shared" si="1057"/>
        <v>0.43007565856083058</v>
      </c>
      <c r="S3226" s="6">
        <f t="shared" si="1058"/>
        <v>0.31726892844651433</v>
      </c>
      <c r="T3226" s="6">
        <f t="shared" si="1059"/>
        <v>0.25265541299265504</v>
      </c>
      <c r="U3226">
        <f t="shared" si="1060"/>
        <v>0.49830014181323323</v>
      </c>
      <c r="V3226">
        <f t="shared" si="1061"/>
        <v>1.3322158612742463</v>
      </c>
      <c r="W3226">
        <f t="shared" si="1062"/>
        <v>1.3668178022757467</v>
      </c>
      <c r="X3226" t="s">
        <v>460</v>
      </c>
      <c r="Y3226" t="s">
        <v>441</v>
      </c>
      <c r="Z3226" t="s">
        <v>381</v>
      </c>
      <c r="AA3226" s="8" t="s">
        <v>23</v>
      </c>
      <c r="AB3226" s="8" t="s">
        <v>72</v>
      </c>
      <c r="AC3226" t="s">
        <v>587</v>
      </c>
      <c r="AD3226" s="8"/>
      <c r="AE3226" t="s">
        <v>549</v>
      </c>
      <c r="AF3226">
        <v>-4</v>
      </c>
      <c r="AG3226">
        <v>0</v>
      </c>
    </row>
    <row r="3227" spans="1:33" x14ac:dyDescent="0.25">
      <c r="A3227" s="6">
        <v>0.35363837027908912</v>
      </c>
      <c r="B3227" s="6">
        <v>0.42398861298840335</v>
      </c>
      <c r="C3227" s="6">
        <v>0.21667866380398712</v>
      </c>
      <c r="D3227" s="13">
        <f t="shared" si="1048"/>
        <v>2.8277474506253562</v>
      </c>
      <c r="E3227" s="14">
        <f t="shared" si="1049"/>
        <v>2.3585539077374968</v>
      </c>
      <c r="F3227" s="14">
        <f t="shared" si="1050"/>
        <v>4.6151290692129461</v>
      </c>
      <c r="G3227" s="46">
        <v>4.5040118940967044E-2</v>
      </c>
      <c r="H3227" s="7">
        <f t="shared" si="1047"/>
        <v>1.045040118940967</v>
      </c>
      <c r="I3227" s="5">
        <f t="shared" si="1051"/>
        <v>2.7058745395257806</v>
      </c>
      <c r="J3227" s="5">
        <f t="shared" si="1052"/>
        <v>2.2569027398944561</v>
      </c>
      <c r="K3227" s="5">
        <f t="shared" si="1053"/>
        <v>4.4162219091549044</v>
      </c>
      <c r="L3227">
        <v>2.12</v>
      </c>
      <c r="M3227">
        <v>3.03</v>
      </c>
      <c r="N3227">
        <v>4.1100000000000003</v>
      </c>
      <c r="O3227" s="5">
        <f t="shared" si="1054"/>
        <v>2.2154850521548504</v>
      </c>
      <c r="P3227" s="5">
        <f t="shared" si="1055"/>
        <v>3.16647156039113</v>
      </c>
      <c r="Q3227" s="5">
        <f t="shared" si="1056"/>
        <v>4.2951148888473751</v>
      </c>
      <c r="R3227" s="6">
        <f t="shared" si="1057"/>
        <v>0.45136842563093288</v>
      </c>
      <c r="S3227" s="6">
        <f t="shared" si="1058"/>
        <v>0.31580893146454714</v>
      </c>
      <c r="T3227" s="6">
        <f t="shared" si="1059"/>
        <v>0.23282264290452012</v>
      </c>
      <c r="U3227">
        <f t="shared" si="1060"/>
        <v>0.78348052322172401</v>
      </c>
      <c r="V3227">
        <f t="shared" si="1061"/>
        <v>1.3425478849574606</v>
      </c>
      <c r="W3227">
        <f t="shared" si="1062"/>
        <v>0.93065975500005993</v>
      </c>
      <c r="X3227" t="s">
        <v>457</v>
      </c>
      <c r="Y3227" t="s">
        <v>407</v>
      </c>
      <c r="Z3227" t="s">
        <v>381</v>
      </c>
      <c r="AA3227" s="8" t="s">
        <v>22</v>
      </c>
      <c r="AB3227" s="8" t="s">
        <v>220</v>
      </c>
      <c r="AC3227" t="s">
        <v>587</v>
      </c>
      <c r="AD3227" s="8"/>
      <c r="AE3227" t="s">
        <v>545</v>
      </c>
      <c r="AF3227">
        <v>-1</v>
      </c>
      <c r="AG3227">
        <v>1</v>
      </c>
    </row>
    <row r="3228" spans="1:33" x14ac:dyDescent="0.25">
      <c r="A3228" s="6">
        <v>0.51957197642552022</v>
      </c>
      <c r="B3228" s="6">
        <v>0.35226483071054088</v>
      </c>
      <c r="C3228" s="6">
        <v>0.12627860742161268</v>
      </c>
      <c r="D3228" s="13">
        <f t="shared" si="1048"/>
        <v>1.9246611545134946</v>
      </c>
      <c r="E3228" s="14">
        <f t="shared" si="1049"/>
        <v>2.8387733114967384</v>
      </c>
      <c r="F3228" s="14">
        <f t="shared" si="1050"/>
        <v>7.9189976862925819</v>
      </c>
      <c r="G3228" s="46">
        <v>3.5821678726408956E-2</v>
      </c>
      <c r="H3228" s="7">
        <f t="shared" si="1047"/>
        <v>1.035821678726409</v>
      </c>
      <c r="I3228" s="5">
        <f t="shared" si="1051"/>
        <v>1.858100862380053</v>
      </c>
      <c r="J3228" s="5">
        <f t="shared" si="1052"/>
        <v>2.7406004042965604</v>
      </c>
      <c r="K3228" s="5">
        <f t="shared" si="1053"/>
        <v>7.6451360778907027</v>
      </c>
      <c r="L3228">
        <v>1.9</v>
      </c>
      <c r="M3228">
        <v>3.16</v>
      </c>
      <c r="N3228">
        <v>5.18</v>
      </c>
      <c r="O3228" s="5">
        <f t="shared" si="1054"/>
        <v>1.968061189580177</v>
      </c>
      <c r="P3228" s="5">
        <f t="shared" si="1055"/>
        <v>3.2731965047754525</v>
      </c>
      <c r="Q3228" s="5">
        <f t="shared" si="1056"/>
        <v>5.365556295802798</v>
      </c>
      <c r="R3228" s="6">
        <f t="shared" si="1057"/>
        <v>0.50811428287619353</v>
      </c>
      <c r="S3228" s="6">
        <f t="shared" si="1058"/>
        <v>0.30551175236226824</v>
      </c>
      <c r="T3228" s="6">
        <f t="shared" si="1059"/>
        <v>0.18637396476153817</v>
      </c>
      <c r="U3228">
        <f t="shared" si="1060"/>
        <v>1.0225494419965331</v>
      </c>
      <c r="V3228">
        <f t="shared" si="1061"/>
        <v>1.1530320126370588</v>
      </c>
      <c r="W3228">
        <f t="shared" si="1062"/>
        <v>0.67755497707624379</v>
      </c>
      <c r="X3228" t="s">
        <v>411</v>
      </c>
      <c r="Y3228" t="s">
        <v>406</v>
      </c>
      <c r="Z3228" t="s">
        <v>381</v>
      </c>
      <c r="AA3228" s="8" t="s">
        <v>22</v>
      </c>
      <c r="AB3228" s="8" t="s">
        <v>220</v>
      </c>
      <c r="AC3228" t="s">
        <v>587</v>
      </c>
      <c r="AD3228" s="8"/>
      <c r="AE3228" t="s">
        <v>545</v>
      </c>
      <c r="AF3228">
        <v>-1</v>
      </c>
      <c r="AG3228">
        <v>1</v>
      </c>
    </row>
    <row r="3229" spans="1:33" x14ac:dyDescent="0.25">
      <c r="A3229" s="6">
        <v>0.65089789376522089</v>
      </c>
      <c r="B3229" s="6">
        <v>0.22695373337623465</v>
      </c>
      <c r="C3229" s="6">
        <v>0.11877862636744235</v>
      </c>
      <c r="D3229" s="13">
        <f t="shared" si="1048"/>
        <v>1.5363392777557525</v>
      </c>
      <c r="E3229" s="14">
        <f t="shared" si="1049"/>
        <v>4.4061844020967955</v>
      </c>
      <c r="F3229" s="14">
        <f t="shared" si="1050"/>
        <v>8.4190231069560806</v>
      </c>
      <c r="G3229" s="46">
        <v>3.0040552817125477E-2</v>
      </c>
      <c r="H3229" s="7">
        <f t="shared" si="1047"/>
        <v>1.0300405528171255</v>
      </c>
      <c r="I3229" s="5">
        <f t="shared" si="1051"/>
        <v>1.4915328076685113</v>
      </c>
      <c r="J3229" s="5">
        <f t="shared" si="1052"/>
        <v>4.2776805146613235</v>
      </c>
      <c r="K3229" s="5">
        <f t="shared" si="1053"/>
        <v>8.173487037894132</v>
      </c>
      <c r="L3229">
        <v>1.95</v>
      </c>
      <c r="M3229">
        <v>3.33</v>
      </c>
      <c r="N3229">
        <v>4.6100000000000003</v>
      </c>
      <c r="O3229" s="5">
        <f t="shared" si="1054"/>
        <v>2.0085790779933945</v>
      </c>
      <c r="P3229" s="5">
        <f t="shared" si="1055"/>
        <v>3.4300350408810281</v>
      </c>
      <c r="Q3229" s="5">
        <f t="shared" si="1056"/>
        <v>4.7484869484869492</v>
      </c>
      <c r="R3229" s="6">
        <f t="shared" si="1057"/>
        <v>0.49786439127854376</v>
      </c>
      <c r="S3229" s="6">
        <f t="shared" si="1058"/>
        <v>0.29154221110905709</v>
      </c>
      <c r="T3229" s="6">
        <f t="shared" si="1059"/>
        <v>0.21059339761239915</v>
      </c>
      <c r="U3229">
        <f t="shared" si="1060"/>
        <v>1.3073798913267898</v>
      </c>
      <c r="V3229">
        <f t="shared" si="1061"/>
        <v>0.77845925813925487</v>
      </c>
      <c r="W3229">
        <f t="shared" si="1062"/>
        <v>0.56401875706500781</v>
      </c>
      <c r="X3229" t="s">
        <v>431</v>
      </c>
      <c r="Y3229" t="s">
        <v>424</v>
      </c>
      <c r="Z3229" t="s">
        <v>375</v>
      </c>
      <c r="AA3229" s="8" t="s">
        <v>22</v>
      </c>
      <c r="AB3229" s="8" t="s">
        <v>17</v>
      </c>
      <c r="AC3229" t="s">
        <v>588</v>
      </c>
      <c r="AD3229" s="8"/>
      <c r="AE3229" t="s">
        <v>548</v>
      </c>
      <c r="AF3229">
        <v>2</v>
      </c>
      <c r="AG3229">
        <v>-1</v>
      </c>
    </row>
    <row r="3230" spans="1:33" x14ac:dyDescent="0.25">
      <c r="A3230" s="6">
        <v>0.54209730071989337</v>
      </c>
      <c r="B3230" s="6">
        <v>0.28839570031901401</v>
      </c>
      <c r="C3230" s="6">
        <v>0.16439553749712554</v>
      </c>
      <c r="D3230" s="13">
        <f t="shared" si="1048"/>
        <v>1.8446872889276922</v>
      </c>
      <c r="E3230" s="14">
        <f t="shared" si="1049"/>
        <v>3.4674580754630955</v>
      </c>
      <c r="F3230" s="14">
        <f t="shared" si="1050"/>
        <v>6.0828901758813556</v>
      </c>
      <c r="G3230" s="46">
        <v>2.8983366671199384E-2</v>
      </c>
      <c r="H3230" s="7">
        <f t="shared" si="1047"/>
        <v>1.0289833666711994</v>
      </c>
      <c r="I3230" s="5">
        <f t="shared" si="1051"/>
        <v>1.7927279960757054</v>
      </c>
      <c r="J3230" s="5">
        <f t="shared" si="1052"/>
        <v>3.3697902101959678</v>
      </c>
      <c r="K3230" s="5">
        <f t="shared" si="1053"/>
        <v>5.9115534545128154</v>
      </c>
      <c r="L3230">
        <v>1.94</v>
      </c>
      <c r="M3230">
        <v>3.41</v>
      </c>
      <c r="N3230">
        <v>4.54</v>
      </c>
      <c r="O3230" s="5">
        <f t="shared" si="1054"/>
        <v>1.9962277313421268</v>
      </c>
      <c r="P3230" s="5">
        <f t="shared" si="1055"/>
        <v>3.5088332803487901</v>
      </c>
      <c r="Q3230" s="5">
        <f t="shared" si="1056"/>
        <v>4.6715844846872452</v>
      </c>
      <c r="R3230" s="6">
        <f t="shared" si="1057"/>
        <v>0.50094484927712557</v>
      </c>
      <c r="S3230" s="6">
        <f t="shared" si="1058"/>
        <v>0.2849950168907987</v>
      </c>
      <c r="T3230" s="6">
        <f t="shared" si="1059"/>
        <v>0.21406013383207567</v>
      </c>
      <c r="U3230">
        <f t="shared" si="1060"/>
        <v>1.0821496647827635</v>
      </c>
      <c r="V3230">
        <f t="shared" si="1061"/>
        <v>1.0119324311888525</v>
      </c>
      <c r="W3230">
        <f t="shared" si="1062"/>
        <v>0.76798764232339189</v>
      </c>
      <c r="X3230" t="s">
        <v>426</v>
      </c>
      <c r="Y3230" t="s">
        <v>430</v>
      </c>
      <c r="Z3230" t="s">
        <v>375</v>
      </c>
      <c r="AA3230" s="8" t="s">
        <v>47</v>
      </c>
      <c r="AB3230" s="8" t="s">
        <v>19</v>
      </c>
      <c r="AC3230" t="s">
        <v>588</v>
      </c>
      <c r="AD3230" s="8"/>
      <c r="AE3230" t="s">
        <v>549</v>
      </c>
      <c r="AF3230">
        <v>-1</v>
      </c>
      <c r="AG3230">
        <v>2</v>
      </c>
    </row>
    <row r="3231" spans="1:33" x14ac:dyDescent="0.25">
      <c r="A3231" s="6">
        <v>0.61145288635319073</v>
      </c>
      <c r="B3231" s="6">
        <v>0.26135393395669382</v>
      </c>
      <c r="C3231" s="6">
        <v>0.12426395068508267</v>
      </c>
      <c r="D3231" s="13">
        <f t="shared" si="1048"/>
        <v>1.6354489811376482</v>
      </c>
      <c r="E3231" s="14">
        <f t="shared" si="1049"/>
        <v>3.8262289947611783</v>
      </c>
      <c r="F3231" s="14">
        <f t="shared" si="1050"/>
        <v>8.0473861847050188</v>
      </c>
      <c r="G3231" s="46">
        <v>2.9870858777490739E-2</v>
      </c>
      <c r="H3231" s="7">
        <f t="shared" si="1047"/>
        <v>1.0298708587774907</v>
      </c>
      <c r="I3231" s="5">
        <f t="shared" si="1051"/>
        <v>1.5880136496715809</v>
      </c>
      <c r="J3231" s="5">
        <f t="shared" si="1052"/>
        <v>3.7152512493683987</v>
      </c>
      <c r="K3231" s="5">
        <f t="shared" si="1053"/>
        <v>7.8139760107958356</v>
      </c>
      <c r="L3231">
        <v>1.71</v>
      </c>
      <c r="M3231">
        <v>3.61</v>
      </c>
      <c r="N3231">
        <v>5.95</v>
      </c>
      <c r="O3231" s="5">
        <f t="shared" si="1054"/>
        <v>1.7610791685095091</v>
      </c>
      <c r="P3231" s="5">
        <f t="shared" si="1055"/>
        <v>3.7178338001867415</v>
      </c>
      <c r="Q3231" s="5">
        <f t="shared" si="1056"/>
        <v>6.1277316097260703</v>
      </c>
      <c r="R3231" s="6">
        <f t="shared" si="1057"/>
        <v>0.56783364307599582</v>
      </c>
      <c r="S3231" s="6">
        <f t="shared" si="1058"/>
        <v>0.26897383093073485</v>
      </c>
      <c r="T3231" s="6">
        <f t="shared" si="1059"/>
        <v>0.16319252599326936</v>
      </c>
      <c r="U3231">
        <f t="shared" si="1060"/>
        <v>1.0768169406816164</v>
      </c>
      <c r="V3231">
        <f t="shared" si="1061"/>
        <v>0.97167048947596968</v>
      </c>
      <c r="W3231">
        <f t="shared" si="1062"/>
        <v>0.76145613856242267</v>
      </c>
      <c r="X3231" t="s">
        <v>393</v>
      </c>
      <c r="Y3231" t="s">
        <v>425</v>
      </c>
      <c r="Z3231" t="s">
        <v>375</v>
      </c>
      <c r="AA3231" s="8" t="s">
        <v>47</v>
      </c>
      <c r="AB3231" s="8" t="s">
        <v>19</v>
      </c>
      <c r="AC3231" t="s">
        <v>588</v>
      </c>
      <c r="AD3231" s="8"/>
      <c r="AE3231" t="s">
        <v>544</v>
      </c>
      <c r="AF3231">
        <v>0</v>
      </c>
      <c r="AG3231">
        <v>-11</v>
      </c>
    </row>
    <row r="3232" spans="1:33" x14ac:dyDescent="0.25">
      <c r="A3232" s="6">
        <v>0.18445892502168557</v>
      </c>
      <c r="B3232" s="6">
        <v>0.26518609988873831</v>
      </c>
      <c r="C3232" s="6">
        <v>0.49050522970592125</v>
      </c>
      <c r="D3232" s="13">
        <f t="shared" si="1048"/>
        <v>5.4212611283646854</v>
      </c>
      <c r="E3232" s="14">
        <f t="shared" si="1049"/>
        <v>3.7709367135742062</v>
      </c>
      <c r="F3232" s="14">
        <f t="shared" si="1050"/>
        <v>2.0387142469399206</v>
      </c>
      <c r="G3232" s="46">
        <v>2.7337957388560152E-2</v>
      </c>
      <c r="H3232" s="7">
        <f t="shared" si="1047"/>
        <v>1.0273379573885602</v>
      </c>
      <c r="I3232" s="5">
        <f t="shared" si="1051"/>
        <v>5.2769987610944016</v>
      </c>
      <c r="J3232" s="5">
        <f t="shared" si="1052"/>
        <v>3.6705902730974058</v>
      </c>
      <c r="K3232" s="5">
        <f t="shared" si="1053"/>
        <v>1.9844630798245073</v>
      </c>
      <c r="L3232">
        <v>3.07</v>
      </c>
      <c r="M3232">
        <v>3.2</v>
      </c>
      <c r="N3232">
        <v>2.57</v>
      </c>
      <c r="O3232" s="5">
        <f t="shared" si="1054"/>
        <v>3.1539275291828797</v>
      </c>
      <c r="P3232" s="5">
        <f t="shared" si="1055"/>
        <v>3.2874814636433927</v>
      </c>
      <c r="Q3232" s="5">
        <f t="shared" si="1056"/>
        <v>2.6402585504885994</v>
      </c>
      <c r="R3232" s="6">
        <f t="shared" si="1057"/>
        <v>0.31706498984112047</v>
      </c>
      <c r="S3232" s="6">
        <f t="shared" si="1058"/>
        <v>0.30418422462882494</v>
      </c>
      <c r="T3232" s="6">
        <f t="shared" si="1059"/>
        <v>0.37875078553005448</v>
      </c>
      <c r="U3232">
        <f t="shared" si="1060"/>
        <v>0.58177008162937482</v>
      </c>
      <c r="V3232">
        <f t="shared" si="1061"/>
        <v>0.87179438780011231</v>
      </c>
      <c r="W3232">
        <f t="shared" si="1062"/>
        <v>1.2950606267904332</v>
      </c>
      <c r="X3232" t="s">
        <v>395</v>
      </c>
      <c r="Y3232" t="s">
        <v>374</v>
      </c>
      <c r="Z3232" t="s">
        <v>375</v>
      </c>
      <c r="AA3232" s="8" t="s">
        <v>47</v>
      </c>
      <c r="AB3232" s="8" t="s">
        <v>19</v>
      </c>
      <c r="AC3232" t="s">
        <v>588</v>
      </c>
      <c r="AD3232" s="8"/>
      <c r="AE3232" t="s">
        <v>550</v>
      </c>
      <c r="AF3232">
        <v>-2</v>
      </c>
      <c r="AG3232">
        <v>-2</v>
      </c>
    </row>
    <row r="3233" spans="1:33" x14ac:dyDescent="0.25">
      <c r="A3233" s="6">
        <v>0.70974773049358253</v>
      </c>
      <c r="B3233" s="6">
        <v>0.28994987742183309</v>
      </c>
      <c r="C3233" s="6">
        <v>0</v>
      </c>
      <c r="D3233" s="13">
        <f t="shared" si="1048"/>
        <v>1.4089513175400592</v>
      </c>
      <c r="E3233" s="14">
        <f t="shared" si="1049"/>
        <v>3.4488719529449972</v>
      </c>
      <c r="F3233" s="14" t="e">
        <f t="shared" si="1050"/>
        <v>#DIV/0!</v>
      </c>
      <c r="G3233" s="46">
        <v>2.7827374388981641E-2</v>
      </c>
      <c r="H3233" s="7">
        <f t="shared" si="1047"/>
        <v>1.0278273743889816</v>
      </c>
      <c r="I3233" s="5">
        <f t="shared" si="1051"/>
        <v>1.3708054023932243</v>
      </c>
      <c r="J3233" s="5">
        <f t="shared" si="1052"/>
        <v>3.3554972740391036</v>
      </c>
      <c r="K3233" s="5" t="e">
        <f t="shared" si="1053"/>
        <v>#DIV/0!</v>
      </c>
      <c r="L3233">
        <v>2.02</v>
      </c>
      <c r="M3233">
        <v>3.19</v>
      </c>
      <c r="N3233">
        <v>4.5599999999999996</v>
      </c>
      <c r="O3233" s="5">
        <f t="shared" si="1054"/>
        <v>2.0762112962657429</v>
      </c>
      <c r="P3233" s="5">
        <f t="shared" si="1055"/>
        <v>3.2787693243008516</v>
      </c>
      <c r="Q3233" s="5">
        <f t="shared" si="1056"/>
        <v>4.6868928272137556</v>
      </c>
      <c r="R3233" s="6">
        <f t="shared" si="1057"/>
        <v>0.48164654618660058</v>
      </c>
      <c r="S3233" s="6">
        <f t="shared" si="1058"/>
        <v>0.30499248379214206</v>
      </c>
      <c r="T3233" s="6">
        <f t="shared" si="1059"/>
        <v>0.21336097002125731</v>
      </c>
      <c r="U3233">
        <f t="shared" si="1060"/>
        <v>1.4735862555497501</v>
      </c>
      <c r="V3233">
        <f t="shared" si="1061"/>
        <v>0.95067876367549842</v>
      </c>
      <c r="W3233" t="e">
        <f t="shared" si="1062"/>
        <v>#DIV/0!</v>
      </c>
      <c r="X3233" t="s">
        <v>429</v>
      </c>
      <c r="Y3233" t="s">
        <v>396</v>
      </c>
      <c r="Z3233" t="s">
        <v>375</v>
      </c>
      <c r="AA3233" s="8" t="s">
        <v>22</v>
      </c>
      <c r="AB3233" s="8" t="s">
        <v>220</v>
      </c>
      <c r="AC3233" t="s">
        <v>588</v>
      </c>
      <c r="AD3233" s="8"/>
      <c r="AE3233" t="s">
        <v>551</v>
      </c>
      <c r="AF3233">
        <v>8</v>
      </c>
      <c r="AG3233">
        <v>0</v>
      </c>
    </row>
    <row r="3234" spans="1:33" x14ac:dyDescent="0.25">
      <c r="A3234" s="6">
        <v>6.0099621547995676E-2</v>
      </c>
      <c r="B3234" s="6">
        <v>0.16335783201880566</v>
      </c>
      <c r="C3234" s="6">
        <v>0.64374178712356367</v>
      </c>
      <c r="D3234" s="13">
        <f t="shared" si="1048"/>
        <v>16.639039884825198</v>
      </c>
      <c r="E3234" s="14">
        <f t="shared" si="1049"/>
        <v>6.1215307992388182</v>
      </c>
      <c r="F3234" s="14">
        <f t="shared" si="1050"/>
        <v>1.553417876550018</v>
      </c>
      <c r="G3234" s="46">
        <v>2.7479141473542468E-2</v>
      </c>
      <c r="H3234" s="7">
        <f t="shared" si="1047"/>
        <v>1.0274791414735425</v>
      </c>
      <c r="I3234" s="5">
        <f t="shared" si="1051"/>
        <v>16.194041526684998</v>
      </c>
      <c r="J3234" s="5">
        <f t="shared" si="1052"/>
        <v>5.9578151537555541</v>
      </c>
      <c r="K3234" s="5">
        <f t="shared" si="1053"/>
        <v>1.5118729070472505</v>
      </c>
      <c r="L3234">
        <v>4.24</v>
      </c>
      <c r="M3234">
        <v>3.4</v>
      </c>
      <c r="N3234">
        <v>2.0099999999999998</v>
      </c>
      <c r="O3234" s="5">
        <f t="shared" si="1054"/>
        <v>4.3565115598478199</v>
      </c>
      <c r="P3234" s="5">
        <f t="shared" si="1055"/>
        <v>3.4934290810100443</v>
      </c>
      <c r="Q3234" s="5">
        <f t="shared" si="1056"/>
        <v>2.0652330743618204</v>
      </c>
      <c r="R3234" s="6">
        <f t="shared" si="1057"/>
        <v>0.22954145450148458</v>
      </c>
      <c r="S3234" s="6">
        <f t="shared" si="1058"/>
        <v>0.28625169620185137</v>
      </c>
      <c r="T3234" s="6">
        <f t="shared" si="1059"/>
        <v>0.48420684929666397</v>
      </c>
      <c r="U3234">
        <f t="shared" si="1060"/>
        <v>0.26182469601632236</v>
      </c>
      <c r="V3234">
        <f t="shared" si="1061"/>
        <v>0.57067900098524948</v>
      </c>
      <c r="W3234">
        <f t="shared" si="1062"/>
        <v>1.32947683011637</v>
      </c>
      <c r="X3234" t="s">
        <v>398</v>
      </c>
      <c r="Y3234" t="s">
        <v>433</v>
      </c>
      <c r="Z3234" t="s">
        <v>375</v>
      </c>
      <c r="AA3234" s="8" t="s">
        <v>23</v>
      </c>
      <c r="AB3234" s="8" t="s">
        <v>371</v>
      </c>
      <c r="AC3234" t="s">
        <v>588</v>
      </c>
      <c r="AD3234" s="8"/>
      <c r="AE3234" t="s">
        <v>549</v>
      </c>
      <c r="AF3234">
        <v>-4</v>
      </c>
      <c r="AG3234">
        <v>1</v>
      </c>
    </row>
    <row r="3235" spans="1:33" x14ac:dyDescent="0.25">
      <c r="A3235" s="6">
        <v>0.19552742502264872</v>
      </c>
      <c r="B3235" s="6">
        <v>0.2523806416272048</v>
      </c>
      <c r="C3235" s="6">
        <v>0.49157136787845057</v>
      </c>
      <c r="D3235" s="13">
        <f t="shared" si="1048"/>
        <v>5.1143720625593367</v>
      </c>
      <c r="E3235" s="14">
        <f t="shared" si="1049"/>
        <v>3.9622690296394238</v>
      </c>
      <c r="F3235" s="14">
        <f t="shared" si="1050"/>
        <v>2.0342926080415391</v>
      </c>
      <c r="G3235" s="46">
        <v>2.6800213572365728E-2</v>
      </c>
      <c r="H3235" s="7">
        <f t="shared" si="1047"/>
        <v>1.0268002135723657</v>
      </c>
      <c r="I3235" s="5">
        <f t="shared" si="1051"/>
        <v>4.9808833256528064</v>
      </c>
      <c r="J3235" s="5">
        <f t="shared" si="1052"/>
        <v>3.8588509987295354</v>
      </c>
      <c r="K3235" s="5">
        <f t="shared" si="1053"/>
        <v>1.9811961286645841</v>
      </c>
      <c r="L3235">
        <v>2.5299999999999998</v>
      </c>
      <c r="M3235">
        <v>3.07</v>
      </c>
      <c r="N3235">
        <v>3.27</v>
      </c>
      <c r="O3235" s="5">
        <f t="shared" si="1054"/>
        <v>2.5978045403380849</v>
      </c>
      <c r="P3235" s="5">
        <f t="shared" si="1055"/>
        <v>3.1522766556671624</v>
      </c>
      <c r="Q3235" s="5">
        <f t="shared" si="1056"/>
        <v>3.3576366983816359</v>
      </c>
      <c r="R3235" s="6">
        <f t="shared" si="1057"/>
        <v>0.3849404312265377</v>
      </c>
      <c r="S3235" s="6">
        <f t="shared" si="1058"/>
        <v>0.31723103941470371</v>
      </c>
      <c r="T3235" s="6">
        <f t="shared" si="1059"/>
        <v>0.29782852935875848</v>
      </c>
      <c r="U3235">
        <f t="shared" si="1060"/>
        <v>0.50794203248445136</v>
      </c>
      <c r="V3235">
        <f t="shared" si="1061"/>
        <v>0.79557360494373786</v>
      </c>
      <c r="W3235">
        <f t="shared" si="1062"/>
        <v>1.6505180646623452</v>
      </c>
      <c r="X3235" t="s">
        <v>427</v>
      </c>
      <c r="Y3235" t="s">
        <v>422</v>
      </c>
      <c r="Z3235" t="s">
        <v>375</v>
      </c>
      <c r="AA3235" s="8" t="s">
        <v>23</v>
      </c>
      <c r="AB3235" s="8" t="s">
        <v>48</v>
      </c>
      <c r="AC3235" t="s">
        <v>588</v>
      </c>
      <c r="AD3235" s="8"/>
      <c r="AE3235" t="s">
        <v>551</v>
      </c>
      <c r="AF3235">
        <v>2</v>
      </c>
      <c r="AG3235">
        <v>3</v>
      </c>
    </row>
    <row r="3236" spans="1:33" x14ac:dyDescent="0.25">
      <c r="A3236" s="6">
        <v>0.33680244743826832</v>
      </c>
      <c r="B3236" s="6">
        <v>0.28233432072455061</v>
      </c>
      <c r="C3236" s="6">
        <v>0.35213448695434768</v>
      </c>
      <c r="D3236" s="13">
        <f t="shared" si="1048"/>
        <v>2.9690995644658655</v>
      </c>
      <c r="E3236" s="14">
        <f t="shared" si="1049"/>
        <v>3.5419002458989541</v>
      </c>
      <c r="F3236" s="14">
        <f t="shared" si="1050"/>
        <v>2.8398240929172172</v>
      </c>
      <c r="G3236" s="46">
        <v>2.7839422162848626E-2</v>
      </c>
      <c r="H3236" s="7">
        <f t="shared" si="1047"/>
        <v>1.0278394221628486</v>
      </c>
      <c r="I3236" s="5">
        <f t="shared" si="1051"/>
        <v>2.8886803720936167</v>
      </c>
      <c r="J3236" s="5">
        <f t="shared" si="1052"/>
        <v>3.4459665289407271</v>
      </c>
      <c r="K3236" s="5">
        <f t="shared" si="1053"/>
        <v>2.7629063759215122</v>
      </c>
      <c r="L3236">
        <v>2.4500000000000002</v>
      </c>
      <c r="M3236">
        <v>3.32</v>
      </c>
      <c r="N3236">
        <v>3.14</v>
      </c>
      <c r="O3236" s="5">
        <f t="shared" si="1054"/>
        <v>2.5182065842989791</v>
      </c>
      <c r="P3236" s="5">
        <f t="shared" si="1055"/>
        <v>3.4124268815806573</v>
      </c>
      <c r="Q3236" s="5">
        <f t="shared" si="1056"/>
        <v>3.227415785591345</v>
      </c>
      <c r="R3236" s="6">
        <f t="shared" si="1057"/>
        <v>0.39710800783184397</v>
      </c>
      <c r="S3236" s="6">
        <f t="shared" si="1058"/>
        <v>0.29304657204458362</v>
      </c>
      <c r="T3236" s="6">
        <f t="shared" si="1059"/>
        <v>0.30984542012357247</v>
      </c>
      <c r="U3236">
        <f t="shared" si="1060"/>
        <v>0.84813814074705818</v>
      </c>
      <c r="V3236">
        <f t="shared" si="1061"/>
        <v>0.9634452256332714</v>
      </c>
      <c r="W3236">
        <f t="shared" si="1062"/>
        <v>1.136484401847571</v>
      </c>
      <c r="X3236" t="s">
        <v>397</v>
      </c>
      <c r="Y3236" t="s">
        <v>432</v>
      </c>
      <c r="Z3236" t="s">
        <v>375</v>
      </c>
      <c r="AA3236" s="8" t="s">
        <v>47</v>
      </c>
      <c r="AB3236" s="8" t="s">
        <v>19</v>
      </c>
      <c r="AC3236" t="s">
        <v>588</v>
      </c>
      <c r="AD3236" s="8"/>
      <c r="AE3236" t="s">
        <v>551</v>
      </c>
      <c r="AF3236">
        <v>-1</v>
      </c>
      <c r="AG3236">
        <v>-7</v>
      </c>
    </row>
    <row r="3237" spans="1:33" x14ac:dyDescent="0.25">
      <c r="A3237" s="6">
        <v>0.51181931739346342</v>
      </c>
      <c r="B3237" s="6">
        <v>0.42014473131666502</v>
      </c>
      <c r="C3237" s="6">
        <v>6.7787241955539201E-2</v>
      </c>
      <c r="D3237" s="13">
        <f t="shared" si="1048"/>
        <v>1.9538144927641437</v>
      </c>
      <c r="E3237" s="14">
        <f t="shared" si="1049"/>
        <v>2.3801321912717155</v>
      </c>
      <c r="F3237" s="14">
        <f t="shared" si="1050"/>
        <v>14.752038453723895</v>
      </c>
      <c r="G3237" s="46">
        <v>4.4328086368687236E-2</v>
      </c>
      <c r="H3237" s="7">
        <f t="shared" si="1047"/>
        <v>1.0443280863686872</v>
      </c>
      <c r="I3237" s="5">
        <f t="shared" si="1051"/>
        <v>1.8708818792357687</v>
      </c>
      <c r="J3237" s="5">
        <f t="shared" si="1052"/>
        <v>2.2791038777362145</v>
      </c>
      <c r="K3237" s="5">
        <f t="shared" si="1053"/>
        <v>14.125865852195291</v>
      </c>
      <c r="L3237">
        <v>2.68</v>
      </c>
      <c r="M3237">
        <v>2.86</v>
      </c>
      <c r="N3237">
        <v>3.11</v>
      </c>
      <c r="O3237" s="5">
        <f t="shared" si="1054"/>
        <v>2.7987992714680821</v>
      </c>
      <c r="P3237" s="5">
        <f t="shared" si="1055"/>
        <v>2.9867783270144455</v>
      </c>
      <c r="Q3237" s="5">
        <f t="shared" si="1056"/>
        <v>3.2478603486066171</v>
      </c>
      <c r="R3237" s="6">
        <f t="shared" si="1057"/>
        <v>0.35729607699785487</v>
      </c>
      <c r="S3237" s="6">
        <f t="shared" si="1058"/>
        <v>0.33480891131267526</v>
      </c>
      <c r="T3237" s="6">
        <f t="shared" si="1059"/>
        <v>0.30789501168946987</v>
      </c>
      <c r="U3237">
        <f t="shared" si="1060"/>
        <v>1.4324795326441164</v>
      </c>
      <c r="V3237">
        <f t="shared" si="1061"/>
        <v>1.2548791777059223</v>
      </c>
      <c r="W3237">
        <f t="shared" si="1062"/>
        <v>0.22016349528879867</v>
      </c>
      <c r="X3237" t="s">
        <v>445</v>
      </c>
      <c r="Y3237" t="s">
        <v>412</v>
      </c>
      <c r="Z3237" t="s">
        <v>381</v>
      </c>
      <c r="AA3237" s="8" t="s">
        <v>22</v>
      </c>
      <c r="AB3237" s="8" t="s">
        <v>220</v>
      </c>
      <c r="AC3237" t="s">
        <v>588</v>
      </c>
      <c r="AD3237" s="8"/>
      <c r="AE3237" t="s">
        <v>550</v>
      </c>
      <c r="AF3237">
        <v>3</v>
      </c>
      <c r="AG3237">
        <v>-1</v>
      </c>
    </row>
    <row r="3238" spans="1:33" x14ac:dyDescent="0.25">
      <c r="A3238" s="6">
        <v>0.6019652184059644</v>
      </c>
      <c r="B3238" s="6">
        <v>0.31205494804817968</v>
      </c>
      <c r="C3238" s="6">
        <v>8.5165268877690492E-2</v>
      </c>
      <c r="D3238" s="13">
        <f t="shared" si="1048"/>
        <v>1.6612255482933926</v>
      </c>
      <c r="E3238" s="14">
        <f t="shared" si="1049"/>
        <v>3.2045638316416158</v>
      </c>
      <c r="F3238" s="14">
        <f t="shared" si="1050"/>
        <v>11.741875686861777</v>
      </c>
      <c r="G3238" s="46">
        <v>4.399640230711066E-2</v>
      </c>
      <c r="H3238" s="7">
        <f t="shared" si="1047"/>
        <v>1.0439964023071107</v>
      </c>
      <c r="I3238" s="5">
        <f t="shared" si="1051"/>
        <v>1.5912176944501699</v>
      </c>
      <c r="J3238" s="5">
        <f t="shared" si="1052"/>
        <v>3.0695161636188617</v>
      </c>
      <c r="K3238" s="5">
        <f t="shared" si="1053"/>
        <v>11.247046120957503</v>
      </c>
      <c r="L3238">
        <v>2.62</v>
      </c>
      <c r="M3238">
        <v>2.99</v>
      </c>
      <c r="N3238">
        <v>3.05</v>
      </c>
      <c r="O3238" s="5">
        <f t="shared" si="1054"/>
        <v>2.7352705740446299</v>
      </c>
      <c r="P3238" s="5">
        <f t="shared" si="1055"/>
        <v>3.121549242898261</v>
      </c>
      <c r="Q3238" s="5">
        <f t="shared" si="1056"/>
        <v>3.1841890270366875</v>
      </c>
      <c r="R3238" s="6">
        <f t="shared" si="1057"/>
        <v>0.36559454464547009</v>
      </c>
      <c r="S3238" s="6">
        <f t="shared" si="1058"/>
        <v>0.32035374815088014</v>
      </c>
      <c r="T3238" s="6">
        <f t="shared" si="1059"/>
        <v>0.31405170720364972</v>
      </c>
      <c r="U3238">
        <f t="shared" si="1060"/>
        <v>1.6465377485041832</v>
      </c>
      <c r="V3238">
        <f t="shared" si="1061"/>
        <v>0.97409488682245138</v>
      </c>
      <c r="W3238">
        <f t="shared" si="1062"/>
        <v>0.27118231464497117</v>
      </c>
      <c r="X3238" t="s">
        <v>409</v>
      </c>
      <c r="Y3238" t="s">
        <v>444</v>
      </c>
      <c r="Z3238" t="s">
        <v>381</v>
      </c>
      <c r="AA3238" s="8" t="s">
        <v>22</v>
      </c>
      <c r="AB3238" s="8" t="s">
        <v>220</v>
      </c>
      <c r="AC3238" t="s">
        <v>588</v>
      </c>
      <c r="AD3238" s="8"/>
      <c r="AE3238" t="s">
        <v>550</v>
      </c>
      <c r="AF3238">
        <v>3</v>
      </c>
      <c r="AG3238">
        <v>2</v>
      </c>
    </row>
    <row r="3239" spans="1:33" x14ac:dyDescent="0.25">
      <c r="A3239" s="6">
        <v>0.20763251698313362</v>
      </c>
      <c r="B3239" s="6">
        <v>0.35393234824823899</v>
      </c>
      <c r="C3239" s="6">
        <v>0.40630616591043162</v>
      </c>
      <c r="D3239" s="13">
        <f t="shared" si="1048"/>
        <v>4.8162013085899833</v>
      </c>
      <c r="E3239" s="14">
        <f t="shared" si="1049"/>
        <v>2.8253987095257704</v>
      </c>
      <c r="F3239" s="14">
        <f t="shared" si="1050"/>
        <v>2.4611981896933495</v>
      </c>
      <c r="G3239" s="46">
        <v>4.5481072328323435E-2</v>
      </c>
      <c r="H3239" s="7">
        <f t="shared" si="1047"/>
        <v>1.0454810723283234</v>
      </c>
      <c r="I3239" s="5">
        <f t="shared" si="1051"/>
        <v>4.6066843638442272</v>
      </c>
      <c r="J3239" s="5">
        <f t="shared" si="1052"/>
        <v>2.7024867157408288</v>
      </c>
      <c r="K3239" s="5">
        <f t="shared" si="1053"/>
        <v>2.3541298401626478</v>
      </c>
      <c r="L3239">
        <v>3.67</v>
      </c>
      <c r="M3239">
        <v>3.12</v>
      </c>
      <c r="N3239">
        <v>2.21</v>
      </c>
      <c r="O3239" s="5">
        <f t="shared" si="1054"/>
        <v>3.8369155354449469</v>
      </c>
      <c r="P3239" s="5">
        <f t="shared" si="1055"/>
        <v>3.2619009456643693</v>
      </c>
      <c r="Q3239" s="5">
        <f t="shared" si="1056"/>
        <v>2.3105131698455947</v>
      </c>
      <c r="R3239" s="6">
        <f t="shared" si="1057"/>
        <v>0.26062601346371189</v>
      </c>
      <c r="S3239" s="6">
        <f t="shared" si="1058"/>
        <v>0.3065697017345585</v>
      </c>
      <c r="T3239" s="6">
        <f t="shared" si="1059"/>
        <v>0.43280428480172967</v>
      </c>
      <c r="U3239">
        <f t="shared" si="1060"/>
        <v>0.79666843007612209</v>
      </c>
      <c r="V3239">
        <f t="shared" si="1061"/>
        <v>1.1544922614521416</v>
      </c>
      <c r="W3239">
        <f t="shared" si="1062"/>
        <v>0.93877574732552138</v>
      </c>
      <c r="X3239" t="s">
        <v>459</v>
      </c>
      <c r="Y3239" t="s">
        <v>379</v>
      </c>
      <c r="Z3239" t="s">
        <v>381</v>
      </c>
      <c r="AA3239" s="8" t="s">
        <v>47</v>
      </c>
      <c r="AB3239" s="8" t="s">
        <v>19</v>
      </c>
      <c r="AC3239" t="s">
        <v>588</v>
      </c>
      <c r="AD3239" s="8"/>
      <c r="AE3239" t="s">
        <v>549</v>
      </c>
      <c r="AF3239">
        <v>-4</v>
      </c>
      <c r="AG3239">
        <v>4</v>
      </c>
    </row>
    <row r="3240" spans="1:33" x14ac:dyDescent="0.25">
      <c r="A3240" s="6">
        <v>0.44976083327739519</v>
      </c>
      <c r="B3240" s="6">
        <v>0.26169986592313865</v>
      </c>
      <c r="C3240" s="6">
        <v>0.27112786394108346</v>
      </c>
      <c r="D3240" s="13">
        <f t="shared" si="1048"/>
        <v>2.2234039205082103</v>
      </c>
      <c r="E3240" s="14">
        <f t="shared" si="1049"/>
        <v>3.8211712355011307</v>
      </c>
      <c r="F3240" s="14">
        <f t="shared" si="1050"/>
        <v>3.6882966784162829</v>
      </c>
      <c r="G3240" s="46">
        <v>4.4971832510756204E-2</v>
      </c>
      <c r="H3240" s="7">
        <f t="shared" si="1047"/>
        <v>1.0449718325107562</v>
      </c>
      <c r="I3240" s="5">
        <f t="shared" si="1051"/>
        <v>2.1277166056869041</v>
      </c>
      <c r="J3240" s="5">
        <f t="shared" si="1052"/>
        <v>3.6567217571022885</v>
      </c>
      <c r="K3240" s="5">
        <f t="shared" si="1053"/>
        <v>3.5295656434627563</v>
      </c>
      <c r="L3240">
        <v>2.67</v>
      </c>
      <c r="M3240">
        <v>3.06</v>
      </c>
      <c r="N3240">
        <v>2.91</v>
      </c>
      <c r="O3240" s="5">
        <f t="shared" si="1054"/>
        <v>2.7900747928037188</v>
      </c>
      <c r="P3240" s="5">
        <f t="shared" si="1055"/>
        <v>3.1976138074829139</v>
      </c>
      <c r="Q3240" s="5">
        <f t="shared" si="1056"/>
        <v>3.0408680326063009</v>
      </c>
      <c r="R3240" s="6">
        <f t="shared" si="1057"/>
        <v>0.35841333091831196</v>
      </c>
      <c r="S3240" s="6">
        <f t="shared" si="1058"/>
        <v>0.31273320050715453</v>
      </c>
      <c r="T3240" s="6">
        <f t="shared" si="1059"/>
        <v>0.32885346857453363</v>
      </c>
      <c r="U3240">
        <f t="shared" si="1060"/>
        <v>1.2548663637176565</v>
      </c>
      <c r="V3240">
        <f t="shared" si="1061"/>
        <v>0.83681510469225551</v>
      </c>
      <c r="W3240">
        <f t="shared" si="1062"/>
        <v>0.82446405420727131</v>
      </c>
      <c r="X3240" t="s">
        <v>461</v>
      </c>
      <c r="Y3240" t="s">
        <v>405</v>
      </c>
      <c r="Z3240" t="s">
        <v>381</v>
      </c>
      <c r="AA3240" s="8" t="s">
        <v>47</v>
      </c>
      <c r="AB3240" s="8" t="s">
        <v>19</v>
      </c>
      <c r="AC3240" t="s">
        <v>588</v>
      </c>
      <c r="AD3240" s="8"/>
      <c r="AE3240" t="s">
        <v>545</v>
      </c>
      <c r="AF3240">
        <v>1</v>
      </c>
      <c r="AG3240">
        <v>0</v>
      </c>
    </row>
    <row r="3241" spans="1:33" s="17" customFormat="1" x14ac:dyDescent="0.25">
      <c r="A3241" s="33">
        <v>0.25129308705689773</v>
      </c>
      <c r="B3241" s="33">
        <v>0.26749591383001109</v>
      </c>
      <c r="C3241" s="33">
        <v>0.43552853043161333</v>
      </c>
      <c r="D3241" s="29">
        <f t="shared" si="1048"/>
        <v>3.9794170691754056</v>
      </c>
      <c r="E3241" s="30">
        <f t="shared" si="1049"/>
        <v>3.7383748621875483</v>
      </c>
      <c r="F3241" s="30">
        <f t="shared" si="1050"/>
        <v>2.2960608321319147</v>
      </c>
      <c r="G3241" s="47">
        <v>4.3814985241888316E-2</v>
      </c>
      <c r="H3241" s="32">
        <f t="shared" si="1047"/>
        <v>1.0438149852418883</v>
      </c>
      <c r="I3241" s="32">
        <f t="shared" si="1051"/>
        <v>3.8123777924621729</v>
      </c>
      <c r="J3241" s="32">
        <f t="shared" si="1052"/>
        <v>3.5814535286837605</v>
      </c>
      <c r="K3241" s="32">
        <f t="shared" si="1053"/>
        <v>2.1996818062540435</v>
      </c>
      <c r="L3241" s="17">
        <v>2.72</v>
      </c>
      <c r="M3241" s="17">
        <v>3.16</v>
      </c>
      <c r="N3241" s="17">
        <v>2.78</v>
      </c>
      <c r="O3241" s="32">
        <f t="shared" si="1054"/>
        <v>2.8391767598579363</v>
      </c>
      <c r="P3241" s="32">
        <f t="shared" si="1055"/>
        <v>3.2984553533643672</v>
      </c>
      <c r="Q3241" s="32">
        <f t="shared" si="1056"/>
        <v>2.9018056589724495</v>
      </c>
      <c r="R3241" s="33">
        <f t="shared" si="1057"/>
        <v>0.35221477371138982</v>
      </c>
      <c r="S3241" s="33">
        <f t="shared" si="1058"/>
        <v>0.30317221028322161</v>
      </c>
      <c r="T3241" s="33">
        <f t="shared" si="1059"/>
        <v>0.34461301600538863</v>
      </c>
      <c r="U3241" s="17">
        <f t="shared" si="1060"/>
        <v>0.71346549268490123</v>
      </c>
      <c r="V3241" s="17">
        <f t="shared" si="1061"/>
        <v>0.88232332897569354</v>
      </c>
      <c r="W3241" s="17">
        <f t="shared" si="1062"/>
        <v>1.26381915425041</v>
      </c>
      <c r="X3241" s="17" t="s">
        <v>443</v>
      </c>
      <c r="Y3241" s="17" t="s">
        <v>458</v>
      </c>
      <c r="Z3241" s="17" t="s">
        <v>381</v>
      </c>
      <c r="AA3241" s="34" t="s">
        <v>47</v>
      </c>
      <c r="AB3241" s="34" t="s">
        <v>19</v>
      </c>
      <c r="AC3241" s="17" t="s">
        <v>589</v>
      </c>
      <c r="AD3241" s="34"/>
      <c r="AE3241" s="17" t="s">
        <v>549</v>
      </c>
      <c r="AF3241" s="17">
        <v>-8</v>
      </c>
      <c r="AG3241" s="17">
        <v>6</v>
      </c>
    </row>
    <row r="3242" spans="1:33" x14ac:dyDescent="0.25">
      <c r="A3242" s="6">
        <v>0.55234386271747071</v>
      </c>
      <c r="B3242" s="6">
        <v>0.23042300592394949</v>
      </c>
      <c r="C3242" s="6">
        <v>0.20631086024264278</v>
      </c>
      <c r="D3242" s="13">
        <f t="shared" ref="D3242:D3305" si="1063">(100%/A3242)</f>
        <v>1.8104663914976997</v>
      </c>
      <c r="E3242" s="14">
        <f t="shared" ref="E3242:E3305" si="1064">(100%/B3242)</f>
        <v>4.3398444351951877</v>
      </c>
      <c r="F3242" s="14">
        <f t="shared" ref="F3242:F3305" si="1065">(100%/C3242)</f>
        <v>4.8470545797923448</v>
      </c>
      <c r="G3242" s="46">
        <v>3.5838690423772857E-2</v>
      </c>
      <c r="H3242" s="7">
        <f t="shared" si="1047"/>
        <v>1.0358386904237729</v>
      </c>
      <c r="I3242" s="5">
        <f t="shared" ref="I3242:I3305" si="1066">D3242/H3242</f>
        <v>1.7478265759285534</v>
      </c>
      <c r="J3242" s="5">
        <f t="shared" ref="J3242:J3305" si="1067">E3242/H3242</f>
        <v>4.1896913827573963</v>
      </c>
      <c r="K3242" s="5">
        <f t="shared" ref="K3242:K3305" si="1068">F3242/H3242</f>
        <v>4.6793527067514367</v>
      </c>
      <c r="L3242">
        <v>1.76</v>
      </c>
      <c r="M3242">
        <v>3.8</v>
      </c>
      <c r="N3242">
        <v>4.8899999999999997</v>
      </c>
      <c r="O3242" s="5">
        <f t="shared" ref="O3242:O3305" si="1069">(L3242*H3242)</f>
        <v>1.8230760951458402</v>
      </c>
      <c r="P3242" s="5">
        <f t="shared" ref="P3242:P3305" si="1070">(M3242*H3242)</f>
        <v>3.9361870236103367</v>
      </c>
      <c r="Q3242" s="5">
        <f t="shared" ref="Q3242:Q3305" si="1071">(N3242*H3242)</f>
        <v>5.0652511961722491</v>
      </c>
      <c r="R3242" s="6">
        <f t="shared" ref="R3242:R3305" si="1072">(1/O3242)</f>
        <v>0.54852345585717488</v>
      </c>
      <c r="S3242" s="6">
        <f t="shared" ref="S3242:S3305" si="1073">(1/P3242)</f>
        <v>0.25405296902858626</v>
      </c>
      <c r="T3242" s="6">
        <f t="shared" ref="T3242:T3305" si="1074">(1/Q3242)</f>
        <v>0.1974235751142388</v>
      </c>
      <c r="U3242">
        <f t="shared" ref="U3242:U3305" si="1075">(L3242/I3242)</f>
        <v>1.0069648924207366</v>
      </c>
      <c r="V3242">
        <f t="shared" ref="V3242:V3305" si="1076">(M3242/J3242)</f>
        <v>0.90698804585913784</v>
      </c>
      <c r="W3242">
        <f t="shared" ref="W3242:W3305" si="1077">(N3242/K3242)</f>
        <v>1.045016331627372</v>
      </c>
      <c r="X3242" t="s">
        <v>109</v>
      </c>
      <c r="Y3242" t="s">
        <v>100</v>
      </c>
      <c r="Z3242" t="s">
        <v>214</v>
      </c>
      <c r="AA3242" s="8" t="s">
        <v>22</v>
      </c>
      <c r="AB3242" s="8" t="s">
        <v>17</v>
      </c>
      <c r="AC3242" s="43" t="s">
        <v>590</v>
      </c>
      <c r="AD3242" s="8"/>
      <c r="AE3242" t="s">
        <v>548</v>
      </c>
      <c r="AF3242">
        <v>1</v>
      </c>
      <c r="AG3242">
        <v>2</v>
      </c>
    </row>
    <row r="3243" spans="1:33" x14ac:dyDescent="0.25">
      <c r="A3243" s="6">
        <v>0.67398777631266094</v>
      </c>
      <c r="B3243" s="6">
        <v>0.21896077875701905</v>
      </c>
      <c r="C3243" s="6">
        <v>0.10431930267698979</v>
      </c>
      <c r="D3243" s="13">
        <f t="shared" si="1063"/>
        <v>1.4837064337738122</v>
      </c>
      <c r="E3243" s="14">
        <f t="shared" si="1064"/>
        <v>4.5670279658152877</v>
      </c>
      <c r="F3243" s="14">
        <f t="shared" si="1065"/>
        <v>9.5859536474890064</v>
      </c>
      <c r="G3243" s="46">
        <v>3.7561750809661953E-2</v>
      </c>
      <c r="H3243" s="7">
        <f t="shared" si="1047"/>
        <v>1.037561750809662</v>
      </c>
      <c r="I3243" s="5">
        <f t="shared" si="1066"/>
        <v>1.429993378819141</v>
      </c>
      <c r="J3243" s="5">
        <f t="shared" si="1067"/>
        <v>4.4016926821477416</v>
      </c>
      <c r="K3243" s="5">
        <f t="shared" si="1068"/>
        <v>9.2389235050430507</v>
      </c>
      <c r="L3243">
        <v>1.75</v>
      </c>
      <c r="M3243">
        <v>3.81</v>
      </c>
      <c r="N3243">
        <v>4.91</v>
      </c>
      <c r="O3243" s="5">
        <f t="shared" si="1069"/>
        <v>1.8157330639169085</v>
      </c>
      <c r="P3243" s="5">
        <f t="shared" si="1070"/>
        <v>3.953110270584812</v>
      </c>
      <c r="Q3243" s="5">
        <f t="shared" si="1071"/>
        <v>5.0944281964754401</v>
      </c>
      <c r="R3243" s="6">
        <f t="shared" si="1072"/>
        <v>0.5507417471612237</v>
      </c>
      <c r="S3243" s="6">
        <f t="shared" si="1073"/>
        <v>0.25296536943100828</v>
      </c>
      <c r="T3243" s="6">
        <f t="shared" si="1074"/>
        <v>0.19629288340776813</v>
      </c>
      <c r="U3243">
        <f t="shared" si="1075"/>
        <v>1.2237818901267319</v>
      </c>
      <c r="V3243">
        <f t="shared" si="1076"/>
        <v>0.86557610335962076</v>
      </c>
      <c r="W3243">
        <f t="shared" si="1077"/>
        <v>0.53144719699431275</v>
      </c>
      <c r="X3243" t="s">
        <v>99</v>
      </c>
      <c r="Y3243" t="s">
        <v>104</v>
      </c>
      <c r="Z3243" t="s">
        <v>214</v>
      </c>
      <c r="AA3243" s="8" t="s">
        <v>22</v>
      </c>
      <c r="AB3243" s="8" t="s">
        <v>17</v>
      </c>
      <c r="AC3243" s="43" t="s">
        <v>590</v>
      </c>
      <c r="AD3243" s="8"/>
      <c r="AE3243" t="s">
        <v>551</v>
      </c>
      <c r="AF3243">
        <v>1</v>
      </c>
      <c r="AG3243">
        <v>-2</v>
      </c>
    </row>
    <row r="3244" spans="1:33" x14ac:dyDescent="0.25">
      <c r="A3244" s="6">
        <v>0.556983912841026</v>
      </c>
      <c r="B3244" s="6">
        <v>0.25592886384755087</v>
      </c>
      <c r="C3244" s="6">
        <v>0.17973609472649055</v>
      </c>
      <c r="D3244" s="13">
        <f t="shared" si="1063"/>
        <v>1.7953839903548874</v>
      </c>
      <c r="E3244" s="14">
        <f t="shared" si="1064"/>
        <v>3.9073357532492698</v>
      </c>
      <c r="F3244" s="14">
        <f t="shared" si="1065"/>
        <v>5.5637127396237691</v>
      </c>
      <c r="G3244" s="46">
        <v>3.7547862780338948E-2</v>
      </c>
      <c r="H3244" s="7">
        <f t="shared" si="1047"/>
        <v>1.0375478627803389</v>
      </c>
      <c r="I3244" s="5">
        <f t="shared" si="1066"/>
        <v>1.7304107644188664</v>
      </c>
      <c r="J3244" s="5">
        <f t="shared" si="1067"/>
        <v>3.7659330170838574</v>
      </c>
      <c r="K3244" s="5">
        <f t="shared" si="1068"/>
        <v>5.362367307773706</v>
      </c>
      <c r="L3244">
        <v>1.34</v>
      </c>
      <c r="M3244">
        <v>5.36</v>
      </c>
      <c r="N3244">
        <v>9.5500000000000007</v>
      </c>
      <c r="O3244" s="5">
        <f t="shared" si="1069"/>
        <v>1.3903141361256544</v>
      </c>
      <c r="P3244" s="5">
        <f t="shared" si="1070"/>
        <v>5.5612565445026174</v>
      </c>
      <c r="Q3244" s="5">
        <f t="shared" si="1071"/>
        <v>9.9085820895522385</v>
      </c>
      <c r="R3244" s="6">
        <f t="shared" si="1072"/>
        <v>0.71926190924496336</v>
      </c>
      <c r="S3244" s="6">
        <f t="shared" si="1073"/>
        <v>0.17981547731124084</v>
      </c>
      <c r="T3244" s="6">
        <f t="shared" si="1074"/>
        <v>0.1009226134437959</v>
      </c>
      <c r="U3244">
        <f t="shared" si="1075"/>
        <v>0.7743826076174577</v>
      </c>
      <c r="V3244">
        <f t="shared" si="1076"/>
        <v>1.4232860689993114</v>
      </c>
      <c r="W3244">
        <f t="shared" si="1077"/>
        <v>1.7809298490529688</v>
      </c>
      <c r="X3244" t="s">
        <v>108</v>
      </c>
      <c r="Y3244" t="s">
        <v>117</v>
      </c>
      <c r="Z3244" t="s">
        <v>214</v>
      </c>
      <c r="AA3244" s="8" t="s">
        <v>22</v>
      </c>
      <c r="AB3244" s="8" t="s">
        <v>17</v>
      </c>
      <c r="AC3244" s="43" t="s">
        <v>590</v>
      </c>
      <c r="AD3244" s="8"/>
      <c r="AE3244" t="s">
        <v>551</v>
      </c>
      <c r="AF3244">
        <v>3</v>
      </c>
      <c r="AG3244">
        <v>1</v>
      </c>
    </row>
    <row r="3245" spans="1:33" x14ac:dyDescent="0.25">
      <c r="A3245" s="6">
        <v>0.13027864258064792</v>
      </c>
      <c r="B3245" s="6">
        <v>0.20293281196136312</v>
      </c>
      <c r="C3245" s="6">
        <v>0.57696968131829196</v>
      </c>
      <c r="D3245" s="13">
        <f t="shared" si="1063"/>
        <v>7.6758552299234948</v>
      </c>
      <c r="E3245" s="14">
        <f t="shared" si="1064"/>
        <v>4.9277393356693473</v>
      </c>
      <c r="F3245" s="14">
        <f t="shared" si="1065"/>
        <v>1.7331933243271036</v>
      </c>
      <c r="G3245" s="46">
        <v>3.5296602011092748E-2</v>
      </c>
      <c r="H3245" s="7">
        <f t="shared" si="1047"/>
        <v>1.0352966020110927</v>
      </c>
      <c r="I3245" s="5">
        <f t="shared" si="1066"/>
        <v>7.4141605555479755</v>
      </c>
      <c r="J3245" s="5">
        <f t="shared" si="1067"/>
        <v>4.7597368001566656</v>
      </c>
      <c r="K3245" s="5">
        <f t="shared" si="1068"/>
        <v>1.6741031709756671</v>
      </c>
      <c r="L3245">
        <v>3.57</v>
      </c>
      <c r="M3245">
        <v>3.74</v>
      </c>
      <c r="N3245">
        <v>2.0499999999999998</v>
      </c>
      <c r="O3245" s="5">
        <f t="shared" si="1069"/>
        <v>3.6960088691796011</v>
      </c>
      <c r="P3245" s="5">
        <f t="shared" si="1070"/>
        <v>3.8720092915214872</v>
      </c>
      <c r="Q3245" s="5">
        <f t="shared" si="1071"/>
        <v>2.1223580341227399</v>
      </c>
      <c r="R3245" s="6">
        <f t="shared" si="1072"/>
        <v>0.27056212130301754</v>
      </c>
      <c r="S3245" s="6">
        <f t="shared" si="1073"/>
        <v>0.25826384306197131</v>
      </c>
      <c r="T3245" s="6">
        <f t="shared" si="1074"/>
        <v>0.47117403563501109</v>
      </c>
      <c r="U3245">
        <f t="shared" si="1075"/>
        <v>0.4815110184427539</v>
      </c>
      <c r="V3245">
        <f t="shared" si="1076"/>
        <v>0.7857577334689807</v>
      </c>
      <c r="W3245">
        <f t="shared" si="1077"/>
        <v>1.2245362385911138</v>
      </c>
      <c r="X3245" t="s">
        <v>112</v>
      </c>
      <c r="Y3245" t="s">
        <v>111</v>
      </c>
      <c r="Z3245" t="s">
        <v>214</v>
      </c>
      <c r="AA3245" s="8" t="s">
        <v>23</v>
      </c>
      <c r="AB3245" s="8" t="s">
        <v>48</v>
      </c>
      <c r="AC3245" s="43" t="s">
        <v>590</v>
      </c>
      <c r="AD3245" s="8"/>
      <c r="AE3245" t="s">
        <v>545</v>
      </c>
      <c r="AF3245">
        <v>-1</v>
      </c>
      <c r="AG3245">
        <v>-4</v>
      </c>
    </row>
    <row r="3246" spans="1:33" x14ac:dyDescent="0.25">
      <c r="A3246" s="6">
        <v>0.53677686415045056</v>
      </c>
      <c r="B3246" s="6">
        <v>0.32901344163453983</v>
      </c>
      <c r="C3246" s="6">
        <v>0.131842168116407</v>
      </c>
      <c r="D3246" s="13">
        <f t="shared" si="1063"/>
        <v>1.8629715004253888</v>
      </c>
      <c r="E3246" s="14">
        <f t="shared" si="1064"/>
        <v>3.0393895004167515</v>
      </c>
      <c r="F3246" s="14">
        <f t="shared" si="1065"/>
        <v>7.5848267233975779</v>
      </c>
      <c r="G3246" s="46">
        <v>3.2913008014282541E-2</v>
      </c>
      <c r="H3246" s="7">
        <f t="shared" si="1047"/>
        <v>1.0329130080142825</v>
      </c>
      <c r="I3246" s="5">
        <f t="shared" si="1066"/>
        <v>1.8036092933003596</v>
      </c>
      <c r="J3246" s="5">
        <f t="shared" si="1067"/>
        <v>2.9425416049893762</v>
      </c>
      <c r="K3246" s="5">
        <f t="shared" si="1068"/>
        <v>7.3431418372578952</v>
      </c>
      <c r="L3246">
        <v>2.31</v>
      </c>
      <c r="M3246">
        <v>3.49</v>
      </c>
      <c r="N3246">
        <v>3.19</v>
      </c>
      <c r="O3246" s="5">
        <f t="shared" si="1069"/>
        <v>2.3860290485129929</v>
      </c>
      <c r="P3246" s="5">
        <f t="shared" si="1070"/>
        <v>3.6048663979698463</v>
      </c>
      <c r="Q3246" s="5">
        <f t="shared" si="1071"/>
        <v>3.2949924955655612</v>
      </c>
      <c r="R3246" s="6">
        <f t="shared" si="1072"/>
        <v>0.41910638121661348</v>
      </c>
      <c r="S3246" s="6">
        <f t="shared" si="1073"/>
        <v>0.27740279100583876</v>
      </c>
      <c r="T3246" s="6">
        <f t="shared" si="1074"/>
        <v>0.30349082777754777</v>
      </c>
      <c r="U3246">
        <f t="shared" si="1075"/>
        <v>1.2807651904326876</v>
      </c>
      <c r="V3246">
        <f t="shared" si="1076"/>
        <v>1.1860495002287659</v>
      </c>
      <c r="W3246">
        <f t="shared" si="1077"/>
        <v>0.43441895454265422</v>
      </c>
      <c r="X3246" t="s">
        <v>105</v>
      </c>
      <c r="Y3246" t="s">
        <v>115</v>
      </c>
      <c r="Z3246" t="s">
        <v>214</v>
      </c>
      <c r="AA3246" s="8" t="s">
        <v>22</v>
      </c>
      <c r="AB3246" s="8" t="s">
        <v>220</v>
      </c>
      <c r="AC3246" s="43" t="s">
        <v>590</v>
      </c>
      <c r="AD3246" s="8"/>
      <c r="AE3246" t="s">
        <v>549</v>
      </c>
      <c r="AF3246">
        <v>0</v>
      </c>
      <c r="AG3246">
        <v>3</v>
      </c>
    </row>
    <row r="3247" spans="1:33" x14ac:dyDescent="0.25">
      <c r="A3247" s="6">
        <v>0.83489989952888832</v>
      </c>
      <c r="B3247" s="6">
        <v>0.11406652180798213</v>
      </c>
      <c r="C3247" s="6">
        <v>3.6037583533844161E-2</v>
      </c>
      <c r="D3247" s="13">
        <f t="shared" si="1063"/>
        <v>1.1977483774573134</v>
      </c>
      <c r="E3247" s="14">
        <f t="shared" si="1064"/>
        <v>8.7668141725526176</v>
      </c>
      <c r="F3247" s="14">
        <f t="shared" si="1065"/>
        <v>27.748808381140897</v>
      </c>
      <c r="G3247" s="46">
        <v>3.3695791502545536E-2</v>
      </c>
      <c r="H3247" s="7">
        <f t="shared" si="1047"/>
        <v>1.0336957915025455</v>
      </c>
      <c r="I3247" s="5">
        <f t="shared" si="1066"/>
        <v>1.158704898775206</v>
      </c>
      <c r="J3247" s="5">
        <f t="shared" si="1067"/>
        <v>8.4810388555509846</v>
      </c>
      <c r="K3247" s="5">
        <f t="shared" si="1068"/>
        <v>26.844269473909883</v>
      </c>
      <c r="L3247">
        <v>2.17</v>
      </c>
      <c r="M3247">
        <v>3.61</v>
      </c>
      <c r="N3247">
        <v>3.38</v>
      </c>
      <c r="O3247" s="5">
        <f t="shared" si="1069"/>
        <v>2.243119867560524</v>
      </c>
      <c r="P3247" s="5">
        <f t="shared" si="1070"/>
        <v>3.731641807324189</v>
      </c>
      <c r="Q3247" s="5">
        <f t="shared" si="1071"/>
        <v>3.4938917752786036</v>
      </c>
      <c r="R3247" s="6">
        <f t="shared" si="1072"/>
        <v>0.44580765141523049</v>
      </c>
      <c r="S3247" s="6">
        <f t="shared" si="1073"/>
        <v>0.26797856054599728</v>
      </c>
      <c r="T3247" s="6">
        <f t="shared" si="1074"/>
        <v>0.28621378803877229</v>
      </c>
      <c r="U3247">
        <f t="shared" si="1075"/>
        <v>1.8727805520575345</v>
      </c>
      <c r="V3247">
        <f t="shared" si="1076"/>
        <v>0.42565540159472248</v>
      </c>
      <c r="W3247">
        <f t="shared" si="1077"/>
        <v>0.12591141670981373</v>
      </c>
      <c r="X3247" t="s">
        <v>114</v>
      </c>
      <c r="Y3247" t="s">
        <v>116</v>
      </c>
      <c r="Z3247" t="s">
        <v>214</v>
      </c>
      <c r="AA3247" s="8" t="s">
        <v>22</v>
      </c>
      <c r="AB3247" s="8" t="s">
        <v>222</v>
      </c>
      <c r="AC3247" s="43" t="s">
        <v>590</v>
      </c>
      <c r="AD3247" s="8"/>
      <c r="AE3247" t="s">
        <v>548</v>
      </c>
      <c r="AF3247">
        <v>6</v>
      </c>
      <c r="AG3247">
        <v>-2</v>
      </c>
    </row>
    <row r="3248" spans="1:33" x14ac:dyDescent="0.25">
      <c r="A3248" s="6">
        <v>0.38974069436883896</v>
      </c>
      <c r="B3248" s="6">
        <v>0.31497300202939826</v>
      </c>
      <c r="C3248" s="6">
        <v>0.27924863167718628</v>
      </c>
      <c r="D3248" s="13">
        <f t="shared" si="1063"/>
        <v>2.5658085348758317</v>
      </c>
      <c r="E3248" s="14">
        <f t="shared" si="1064"/>
        <v>3.1748752863163308</v>
      </c>
      <c r="F3248" s="14">
        <f t="shared" si="1065"/>
        <v>3.5810381379272371</v>
      </c>
      <c r="G3248" s="46">
        <v>3.2329598506068979E-2</v>
      </c>
      <c r="H3248" s="7">
        <f t="shared" si="1047"/>
        <v>1.032329598506069</v>
      </c>
      <c r="I3248" s="5">
        <f t="shared" si="1066"/>
        <v>2.4854547797417896</v>
      </c>
      <c r="J3248" s="5">
        <f t="shared" si="1067"/>
        <v>3.0754473095713197</v>
      </c>
      <c r="K3248" s="5">
        <f t="shared" si="1068"/>
        <v>3.4688903070390698</v>
      </c>
      <c r="L3248">
        <v>2.88</v>
      </c>
      <c r="M3248">
        <v>3.15</v>
      </c>
      <c r="N3248">
        <v>2.72</v>
      </c>
      <c r="O3248" s="5">
        <f t="shared" si="1069"/>
        <v>2.9731092436974786</v>
      </c>
      <c r="P3248" s="5">
        <f t="shared" si="1070"/>
        <v>3.2518382352941173</v>
      </c>
      <c r="Q3248" s="5">
        <f t="shared" si="1071"/>
        <v>2.8079365079365077</v>
      </c>
      <c r="R3248" s="6">
        <f t="shared" si="1072"/>
        <v>0.3363482193329565</v>
      </c>
      <c r="S3248" s="6">
        <f t="shared" si="1073"/>
        <v>0.30751837196156023</v>
      </c>
      <c r="T3248" s="6">
        <f t="shared" si="1074"/>
        <v>0.35613340870548332</v>
      </c>
      <c r="U3248">
        <f t="shared" si="1075"/>
        <v>1.158741661073069</v>
      </c>
      <c r="V3248">
        <f t="shared" si="1076"/>
        <v>1.0242412510845689</v>
      </c>
      <c r="W3248">
        <f t="shared" si="1077"/>
        <v>0.78411242767768652</v>
      </c>
      <c r="X3248" t="s">
        <v>135</v>
      </c>
      <c r="Y3248" t="s">
        <v>141</v>
      </c>
      <c r="Z3248" t="s">
        <v>215</v>
      </c>
      <c r="AA3248" s="8" t="s">
        <v>47</v>
      </c>
      <c r="AB3248" s="8" t="s">
        <v>19</v>
      </c>
      <c r="AC3248" s="43" t="s">
        <v>590</v>
      </c>
      <c r="AD3248" s="8"/>
      <c r="AE3248" t="s">
        <v>551</v>
      </c>
      <c r="AF3248">
        <v>-4</v>
      </c>
      <c r="AG3248">
        <v>1</v>
      </c>
    </row>
    <row r="3249" spans="1:33" x14ac:dyDescent="0.25">
      <c r="A3249" s="6">
        <v>0.45307927291787969</v>
      </c>
      <c r="B3249" s="6">
        <v>0.31306282585557993</v>
      </c>
      <c r="C3249" s="6">
        <v>0.2241175833116425</v>
      </c>
      <c r="D3249" s="13">
        <f t="shared" si="1063"/>
        <v>2.2071192830338306</v>
      </c>
      <c r="E3249" s="14">
        <f t="shared" si="1064"/>
        <v>3.1942470245934387</v>
      </c>
      <c r="F3249" s="14">
        <f t="shared" si="1065"/>
        <v>4.4619435263562908</v>
      </c>
      <c r="G3249" s="46">
        <v>3.3555856553147523E-2</v>
      </c>
      <c r="H3249" s="7">
        <f t="shared" si="1047"/>
        <v>1.0335558565531475</v>
      </c>
      <c r="I3249" s="5">
        <f t="shared" si="1066"/>
        <v>2.135462025627191</v>
      </c>
      <c r="J3249" s="5">
        <f t="shared" si="1067"/>
        <v>3.0905412652259341</v>
      </c>
      <c r="K3249" s="5">
        <f t="shared" si="1068"/>
        <v>4.3170802023575474</v>
      </c>
      <c r="L3249">
        <v>2.56</v>
      </c>
      <c r="M3249">
        <v>3.23</v>
      </c>
      <c r="N3249">
        <v>3</v>
      </c>
      <c r="O3249" s="5">
        <f t="shared" si="1069"/>
        <v>2.6459029927760578</v>
      </c>
      <c r="P3249" s="5">
        <f t="shared" si="1070"/>
        <v>3.3383854166666667</v>
      </c>
      <c r="Q3249" s="5">
        <f t="shared" si="1071"/>
        <v>3.1006675696594428</v>
      </c>
      <c r="R3249" s="6">
        <f t="shared" si="1072"/>
        <v>0.37794280543551179</v>
      </c>
      <c r="S3249" s="6">
        <f t="shared" si="1073"/>
        <v>0.29954600059285147</v>
      </c>
      <c r="T3249" s="6">
        <f t="shared" si="1074"/>
        <v>0.32251119397163674</v>
      </c>
      <c r="U3249">
        <f t="shared" si="1075"/>
        <v>1.1988038041782181</v>
      </c>
      <c r="V3249">
        <f t="shared" si="1076"/>
        <v>1.0451243723367243</v>
      </c>
      <c r="W3249">
        <f t="shared" si="1077"/>
        <v>0.69491412236485828</v>
      </c>
      <c r="X3249" t="s">
        <v>125</v>
      </c>
      <c r="Y3249" t="s">
        <v>144</v>
      </c>
      <c r="Z3249" t="s">
        <v>215</v>
      </c>
      <c r="AA3249" s="8" t="s">
        <v>47</v>
      </c>
      <c r="AB3249" s="8" t="s">
        <v>19</v>
      </c>
      <c r="AC3249" s="43" t="s">
        <v>590</v>
      </c>
      <c r="AD3249" s="8"/>
      <c r="AE3249" t="s">
        <v>549</v>
      </c>
      <c r="AF3249">
        <v>-4</v>
      </c>
      <c r="AG3249">
        <v>3</v>
      </c>
    </row>
    <row r="3250" spans="1:33" x14ac:dyDescent="0.25">
      <c r="A3250" s="6">
        <v>0.63188561829923762</v>
      </c>
      <c r="B3250" s="6">
        <v>0.24512255516084508</v>
      </c>
      <c r="C3250" s="6">
        <v>0.12000029524348471</v>
      </c>
      <c r="D3250" s="13">
        <f t="shared" si="1063"/>
        <v>1.5825648994695698</v>
      </c>
      <c r="E3250" s="14">
        <f t="shared" si="1064"/>
        <v>4.0795919385868746</v>
      </c>
      <c r="F3250" s="14">
        <f t="shared" si="1065"/>
        <v>8.3333128303640063</v>
      </c>
      <c r="G3250" s="46">
        <v>3.5658320073117089E-2</v>
      </c>
      <c r="H3250" s="7">
        <f t="shared" si="1047"/>
        <v>1.0356583200731171</v>
      </c>
      <c r="I3250" s="5">
        <f t="shared" si="1066"/>
        <v>1.5280762668500951</v>
      </c>
      <c r="J3250" s="5">
        <f t="shared" si="1067"/>
        <v>3.9391292084621665</v>
      </c>
      <c r="K3250" s="5">
        <f t="shared" si="1068"/>
        <v>8.0463920086845615</v>
      </c>
      <c r="L3250">
        <v>1.94</v>
      </c>
      <c r="M3250">
        <v>3.51</v>
      </c>
      <c r="N3250">
        <v>4.25</v>
      </c>
      <c r="O3250" s="5">
        <f t="shared" si="1069"/>
        <v>2.0091771409418473</v>
      </c>
      <c r="P3250" s="5">
        <f t="shared" si="1070"/>
        <v>3.6351607034566409</v>
      </c>
      <c r="Q3250" s="5">
        <f t="shared" si="1071"/>
        <v>4.4015478603107479</v>
      </c>
      <c r="R3250" s="6">
        <f t="shared" si="1072"/>
        <v>0.49771619416853774</v>
      </c>
      <c r="S3250" s="6">
        <f t="shared" si="1073"/>
        <v>0.27509100190511776</v>
      </c>
      <c r="T3250" s="6">
        <f t="shared" si="1074"/>
        <v>0.22719280392634431</v>
      </c>
      <c r="U3250">
        <f t="shared" si="1075"/>
        <v>1.2695701399767336</v>
      </c>
      <c r="V3250">
        <f t="shared" si="1076"/>
        <v>0.89105988005158676</v>
      </c>
      <c r="W3250">
        <f t="shared" si="1077"/>
        <v>0.52818704276561812</v>
      </c>
      <c r="X3250" t="s">
        <v>143</v>
      </c>
      <c r="Y3250" t="s">
        <v>139</v>
      </c>
      <c r="Z3250" t="s">
        <v>215</v>
      </c>
      <c r="AA3250" s="8" t="s">
        <v>22</v>
      </c>
      <c r="AB3250" s="8" t="s">
        <v>17</v>
      </c>
      <c r="AC3250" s="43" t="s">
        <v>590</v>
      </c>
      <c r="AD3250" s="8"/>
      <c r="AE3250" t="s">
        <v>545</v>
      </c>
      <c r="AF3250">
        <v>1</v>
      </c>
      <c r="AG3250">
        <v>7</v>
      </c>
    </row>
    <row r="3251" spans="1:33" x14ac:dyDescent="0.25">
      <c r="A3251" s="6">
        <v>0.78457073381475895</v>
      </c>
      <c r="B3251" s="6">
        <v>0.18570161458213696</v>
      </c>
      <c r="C3251" s="6">
        <v>2.8133307357709511E-2</v>
      </c>
      <c r="D3251" s="13">
        <f t="shared" si="1063"/>
        <v>1.2745823377043082</v>
      </c>
      <c r="E3251" s="14">
        <f t="shared" si="1064"/>
        <v>5.3849827975388651</v>
      </c>
      <c r="F3251" s="14">
        <f t="shared" si="1065"/>
        <v>35.545056515581166</v>
      </c>
      <c r="G3251" s="46">
        <v>3.2747831562293328E-2</v>
      </c>
      <c r="H3251" s="7">
        <f t="shared" si="1047"/>
        <v>1.0327478315622933</v>
      </c>
      <c r="I3251" s="5">
        <f t="shared" si="1066"/>
        <v>1.2341660749615699</v>
      </c>
      <c r="J3251" s="5">
        <f t="shared" si="1067"/>
        <v>5.2142281329148004</v>
      </c>
      <c r="K3251" s="5">
        <f t="shared" si="1068"/>
        <v>34.417943499150461</v>
      </c>
      <c r="L3251">
        <v>2.36</v>
      </c>
      <c r="M3251">
        <v>3.07</v>
      </c>
      <c r="N3251">
        <v>3.53</v>
      </c>
      <c r="O3251" s="5">
        <f t="shared" si="1069"/>
        <v>2.4372848824870119</v>
      </c>
      <c r="P3251" s="5">
        <f t="shared" si="1070"/>
        <v>3.1705358428962405</v>
      </c>
      <c r="Q3251" s="5">
        <f t="shared" si="1071"/>
        <v>3.6455998454148952</v>
      </c>
      <c r="R3251" s="6">
        <f t="shared" si="1072"/>
        <v>0.41029261994994914</v>
      </c>
      <c r="S3251" s="6">
        <f t="shared" si="1073"/>
        <v>0.31540409872373937</v>
      </c>
      <c r="T3251" s="6">
        <f t="shared" si="1074"/>
        <v>0.2743032813263116</v>
      </c>
      <c r="U3251">
        <f t="shared" si="1075"/>
        <v>1.9122223887684537</v>
      </c>
      <c r="V3251">
        <f t="shared" si="1076"/>
        <v>0.58877362511636833</v>
      </c>
      <c r="W3251">
        <f t="shared" si="1077"/>
        <v>0.10256278095427553</v>
      </c>
      <c r="X3251" t="s">
        <v>444</v>
      </c>
      <c r="Y3251" t="s">
        <v>410</v>
      </c>
      <c r="Z3251" t="s">
        <v>381</v>
      </c>
      <c r="AA3251" s="8" t="s">
        <v>22</v>
      </c>
      <c r="AB3251" s="8" t="s">
        <v>221</v>
      </c>
      <c r="AC3251" s="43" t="s">
        <v>590</v>
      </c>
      <c r="AD3251" s="8"/>
      <c r="AE3251" t="s">
        <v>549</v>
      </c>
      <c r="AF3251">
        <v>3</v>
      </c>
      <c r="AG3251">
        <v>4</v>
      </c>
    </row>
    <row r="3252" spans="1:33" x14ac:dyDescent="0.25">
      <c r="A3252" s="6">
        <v>0.42160909132327723</v>
      </c>
      <c r="B3252" s="6">
        <v>0.28312107460930686</v>
      </c>
      <c r="C3252" s="6">
        <v>0.27778965608649414</v>
      </c>
      <c r="D3252" s="13">
        <f t="shared" si="1063"/>
        <v>2.3718653619668508</v>
      </c>
      <c r="E3252" s="14">
        <f t="shared" si="1064"/>
        <v>3.5320578002889782</v>
      </c>
      <c r="F3252" s="14">
        <f t="shared" si="1065"/>
        <v>3.5998460637016461</v>
      </c>
      <c r="G3252" s="46">
        <v>2.7878162106349968E-2</v>
      </c>
      <c r="H3252" s="7">
        <f t="shared" si="1047"/>
        <v>1.02787816210635</v>
      </c>
      <c r="I3252" s="5">
        <f t="shared" si="1066"/>
        <v>2.307535512872823</v>
      </c>
      <c r="J3252" s="5">
        <f t="shared" si="1067"/>
        <v>3.4362611547763691</v>
      </c>
      <c r="K3252" s="5">
        <f t="shared" si="1068"/>
        <v>3.5022108615721188</v>
      </c>
      <c r="L3252">
        <v>2.6</v>
      </c>
      <c r="M3252">
        <v>3.25</v>
      </c>
      <c r="N3252">
        <v>2.98</v>
      </c>
      <c r="O3252" s="5">
        <f t="shared" si="1069"/>
        <v>2.6724832214765102</v>
      </c>
      <c r="P3252" s="5">
        <f t="shared" si="1070"/>
        <v>3.3406040268456376</v>
      </c>
      <c r="Q3252" s="5">
        <f t="shared" si="1071"/>
        <v>3.063076923076923</v>
      </c>
      <c r="R3252" s="6">
        <f t="shared" si="1072"/>
        <v>0.37418382722250126</v>
      </c>
      <c r="S3252" s="6">
        <f t="shared" si="1073"/>
        <v>0.29934706177800102</v>
      </c>
      <c r="T3252" s="6">
        <f t="shared" si="1074"/>
        <v>0.32646911099949777</v>
      </c>
      <c r="U3252">
        <f t="shared" si="1075"/>
        <v>1.126743222583416</v>
      </c>
      <c r="V3252">
        <f t="shared" si="1076"/>
        <v>0.94579540192471467</v>
      </c>
      <c r="W3252">
        <f t="shared" si="1077"/>
        <v>0.85089108502801514</v>
      </c>
      <c r="X3252" t="s">
        <v>202</v>
      </c>
      <c r="Y3252" t="s">
        <v>92</v>
      </c>
      <c r="Z3252" t="s">
        <v>212</v>
      </c>
      <c r="AA3252" s="8" t="s">
        <v>47</v>
      </c>
      <c r="AB3252" s="8" t="s">
        <v>19</v>
      </c>
      <c r="AC3252" s="43" t="s">
        <v>591</v>
      </c>
      <c r="AD3252" s="8"/>
      <c r="AE3252" t="s">
        <v>549</v>
      </c>
      <c r="AF3252">
        <v>-2</v>
      </c>
      <c r="AG3252">
        <v>5</v>
      </c>
    </row>
    <row r="3253" spans="1:33" x14ac:dyDescent="0.25">
      <c r="A3253" s="6">
        <v>0.19002410616044488</v>
      </c>
      <c r="B3253" s="6">
        <v>0.27918717825133516</v>
      </c>
      <c r="C3253" s="6">
        <v>0.4759010229916803</v>
      </c>
      <c r="D3253" s="13">
        <f t="shared" si="1063"/>
        <v>5.2624902187707718</v>
      </c>
      <c r="E3253" s="14">
        <f t="shared" si="1064"/>
        <v>3.5818263799341139</v>
      </c>
      <c r="F3253" s="14">
        <f t="shared" si="1065"/>
        <v>2.1012772649944105</v>
      </c>
      <c r="G3253" s="46">
        <v>3.363690079999837E-2</v>
      </c>
      <c r="H3253" s="7">
        <f t="shared" si="1047"/>
        <v>1.0336369007999984</v>
      </c>
      <c r="I3253" s="5">
        <f t="shared" si="1066"/>
        <v>5.0912367918538806</v>
      </c>
      <c r="J3253" s="5">
        <f t="shared" si="1067"/>
        <v>3.4652655851991225</v>
      </c>
      <c r="K3253" s="5">
        <f t="shared" si="1068"/>
        <v>2.0328969131888539</v>
      </c>
      <c r="L3253">
        <v>3.23</v>
      </c>
      <c r="M3253">
        <v>3.35</v>
      </c>
      <c r="N3253">
        <v>2.35</v>
      </c>
      <c r="O3253" s="5">
        <f t="shared" si="1069"/>
        <v>3.3386471895839946</v>
      </c>
      <c r="P3253" s="5">
        <f t="shared" si="1070"/>
        <v>3.4626836176799944</v>
      </c>
      <c r="Q3253" s="5">
        <f t="shared" si="1071"/>
        <v>2.4290467168799963</v>
      </c>
      <c r="R3253" s="6">
        <f t="shared" si="1072"/>
        <v>0.29952251412483122</v>
      </c>
      <c r="S3253" s="6">
        <f t="shared" si="1073"/>
        <v>0.28879334943976259</v>
      </c>
      <c r="T3253" s="6">
        <f t="shared" si="1074"/>
        <v>0.41168413643540624</v>
      </c>
      <c r="U3253">
        <f t="shared" si="1075"/>
        <v>0.63442344798577999</v>
      </c>
      <c r="V3253">
        <f t="shared" si="1076"/>
        <v>0.96673686839720285</v>
      </c>
      <c r="W3253">
        <f t="shared" si="1077"/>
        <v>1.1559858174577726</v>
      </c>
      <c r="X3253" t="s">
        <v>106</v>
      </c>
      <c r="Y3253" t="s">
        <v>118</v>
      </c>
      <c r="Z3253" t="s">
        <v>214</v>
      </c>
      <c r="AA3253" s="8" t="s">
        <v>47</v>
      </c>
      <c r="AB3253" s="8" t="s">
        <v>19</v>
      </c>
      <c r="AC3253" s="43" t="s">
        <v>591</v>
      </c>
      <c r="AD3253" s="8"/>
      <c r="AE3253" t="s">
        <v>549</v>
      </c>
      <c r="AF3253">
        <v>3</v>
      </c>
      <c r="AG3253">
        <v>6</v>
      </c>
    </row>
    <row r="3254" spans="1:33" x14ac:dyDescent="0.25">
      <c r="A3254" s="6">
        <v>0.18466149061973461</v>
      </c>
      <c r="B3254" s="6">
        <v>0.17648247188111346</v>
      </c>
      <c r="C3254" s="6">
        <v>0.5662695025914648</v>
      </c>
      <c r="D3254" s="13">
        <f t="shared" si="1063"/>
        <v>5.4153142414476472</v>
      </c>
      <c r="E3254" s="14">
        <f t="shared" si="1064"/>
        <v>5.6662850952906245</v>
      </c>
      <c r="F3254" s="14">
        <f t="shared" si="1065"/>
        <v>1.7659435929775829</v>
      </c>
      <c r="G3254" s="46">
        <v>3.3827406980129426E-2</v>
      </c>
      <c r="H3254" s="7">
        <f t="shared" si="1047"/>
        <v>1.0338274069801294</v>
      </c>
      <c r="I3254" s="5">
        <f t="shared" si="1066"/>
        <v>5.23812215161339</v>
      </c>
      <c r="J3254" s="5">
        <f t="shared" si="1067"/>
        <v>5.4808810997206736</v>
      </c>
      <c r="K3254" s="5">
        <f t="shared" si="1068"/>
        <v>1.7081609377487947</v>
      </c>
      <c r="L3254">
        <v>2.37</v>
      </c>
      <c r="M3254">
        <v>3.42</v>
      </c>
      <c r="N3254">
        <v>3.13</v>
      </c>
      <c r="O3254" s="5">
        <f t="shared" si="1069"/>
        <v>2.4501709545429069</v>
      </c>
      <c r="P3254" s="5">
        <f t="shared" si="1070"/>
        <v>3.5356897318720426</v>
      </c>
      <c r="Q3254" s="5">
        <f t="shared" si="1071"/>
        <v>3.2358797838478051</v>
      </c>
      <c r="R3254" s="6">
        <f t="shared" si="1072"/>
        <v>0.40813478673636289</v>
      </c>
      <c r="S3254" s="6">
        <f t="shared" si="1073"/>
        <v>0.28283024694888309</v>
      </c>
      <c r="T3254" s="6">
        <f t="shared" si="1074"/>
        <v>0.30903496631475402</v>
      </c>
      <c r="U3254">
        <f t="shared" si="1075"/>
        <v>0.45245222073907121</v>
      </c>
      <c r="V3254">
        <f t="shared" si="1076"/>
        <v>0.62398726368544943</v>
      </c>
      <c r="W3254">
        <f t="shared" si="1077"/>
        <v>1.8323800356452733</v>
      </c>
      <c r="X3254" t="s">
        <v>103</v>
      </c>
      <c r="Y3254" t="s">
        <v>121</v>
      </c>
      <c r="Z3254" t="s">
        <v>214</v>
      </c>
      <c r="AA3254" s="8" t="s">
        <v>23</v>
      </c>
      <c r="AB3254" s="8" t="s">
        <v>467</v>
      </c>
      <c r="AC3254" s="43" t="s">
        <v>591</v>
      </c>
      <c r="AD3254" s="8"/>
      <c r="AE3254" t="s">
        <v>547</v>
      </c>
      <c r="AF3254">
        <v>-6</v>
      </c>
      <c r="AG3254">
        <v>-2</v>
      </c>
    </row>
    <row r="3255" spans="1:33" x14ac:dyDescent="0.25">
      <c r="A3255" s="6">
        <v>0.29761203691198612</v>
      </c>
      <c r="B3255" s="6">
        <v>0.30292462101182871</v>
      </c>
      <c r="C3255" s="6">
        <v>0.36906765595132685</v>
      </c>
      <c r="D3255" s="13">
        <f t="shared" si="1063"/>
        <v>3.3600791499428957</v>
      </c>
      <c r="E3255" s="14">
        <f t="shared" si="1064"/>
        <v>3.3011512786903894</v>
      </c>
      <c r="F3255" s="14">
        <f t="shared" si="1065"/>
        <v>2.7095303093476208</v>
      </c>
      <c r="G3255" s="46">
        <v>3.2915789440949306E-2</v>
      </c>
      <c r="H3255" s="7">
        <f t="shared" si="1047"/>
        <v>1.0329157894409493</v>
      </c>
      <c r="I3255" s="5">
        <f t="shared" si="1066"/>
        <v>3.2530039566550628</v>
      </c>
      <c r="J3255" s="5">
        <f t="shared" si="1067"/>
        <v>3.195953932001649</v>
      </c>
      <c r="K3255" s="5">
        <f t="shared" si="1068"/>
        <v>2.6231860690348388</v>
      </c>
      <c r="L3255">
        <v>2.2999999999999998</v>
      </c>
      <c r="M3255">
        <v>3.28</v>
      </c>
      <c r="N3255">
        <v>3.41</v>
      </c>
      <c r="O3255" s="5">
        <f t="shared" si="1069"/>
        <v>2.3757063157141833</v>
      </c>
      <c r="P3255" s="5">
        <f t="shared" si="1070"/>
        <v>3.3879637893663137</v>
      </c>
      <c r="Q3255" s="5">
        <f t="shared" si="1071"/>
        <v>3.5222428419936374</v>
      </c>
      <c r="R3255" s="6">
        <f t="shared" si="1072"/>
        <v>0.42092744940124499</v>
      </c>
      <c r="S3255" s="6">
        <f t="shared" si="1073"/>
        <v>0.29516254073867787</v>
      </c>
      <c r="T3255" s="6">
        <f t="shared" si="1074"/>
        <v>0.28391000986007725</v>
      </c>
      <c r="U3255">
        <f t="shared" si="1075"/>
        <v>0.70703879572436801</v>
      </c>
      <c r="V3255">
        <f t="shared" si="1076"/>
        <v>1.0262976468955898</v>
      </c>
      <c r="W3255">
        <f t="shared" si="1077"/>
        <v>1.2999459093859314</v>
      </c>
      <c r="X3255" t="s">
        <v>113</v>
      </c>
      <c r="Y3255" t="s">
        <v>110</v>
      </c>
      <c r="Z3255" t="s">
        <v>214</v>
      </c>
      <c r="AA3255" s="8" t="s">
        <v>47</v>
      </c>
      <c r="AB3255" s="8" t="s">
        <v>19</v>
      </c>
      <c r="AC3255" s="43" t="s">
        <v>591</v>
      </c>
      <c r="AD3255" s="8"/>
      <c r="AE3255" t="s">
        <v>549</v>
      </c>
      <c r="AF3255">
        <v>-4</v>
      </c>
      <c r="AG3255">
        <v>1</v>
      </c>
    </row>
    <row r="3256" spans="1:33" x14ac:dyDescent="0.25">
      <c r="A3256" s="6">
        <v>0.18049247648230951</v>
      </c>
      <c r="B3256" s="6">
        <v>0.25476878894224214</v>
      </c>
      <c r="C3256" s="6">
        <v>0.50128765123708607</v>
      </c>
      <c r="D3256" s="13">
        <f t="shared" si="1063"/>
        <v>5.5403971372624632</v>
      </c>
      <c r="E3256" s="14">
        <f t="shared" si="1064"/>
        <v>3.9251275799984549</v>
      </c>
      <c r="F3256" s="14">
        <f t="shared" si="1065"/>
        <v>1.9948626253453146</v>
      </c>
      <c r="G3256" s="46">
        <v>3.21928267280851E-2</v>
      </c>
      <c r="H3256" s="7">
        <f t="shared" si="1047"/>
        <v>1.0321928267280851</v>
      </c>
      <c r="I3256" s="5">
        <f t="shared" si="1066"/>
        <v>5.3675989541845492</v>
      </c>
      <c r="J3256" s="5">
        <f t="shared" si="1067"/>
        <v>3.8027076708531204</v>
      </c>
      <c r="K3256" s="5">
        <f t="shared" si="1068"/>
        <v>1.9326453097613219</v>
      </c>
      <c r="L3256">
        <v>2.61</v>
      </c>
      <c r="M3256">
        <v>3.3</v>
      </c>
      <c r="N3256">
        <v>2.89</v>
      </c>
      <c r="O3256" s="5">
        <f t="shared" si="1069"/>
        <v>2.6940232777603019</v>
      </c>
      <c r="P3256" s="5">
        <f t="shared" si="1070"/>
        <v>3.4062363282026809</v>
      </c>
      <c r="Q3256" s="5">
        <f t="shared" si="1071"/>
        <v>2.983037269244166</v>
      </c>
      <c r="R3256" s="6">
        <f t="shared" si="1072"/>
        <v>0.37119204138108192</v>
      </c>
      <c r="S3256" s="6">
        <f t="shared" si="1073"/>
        <v>0.29357916000140116</v>
      </c>
      <c r="T3256" s="6">
        <f t="shared" si="1074"/>
        <v>0.33522879861751687</v>
      </c>
      <c r="U3256">
        <f t="shared" si="1075"/>
        <v>0.48625093310394563</v>
      </c>
      <c r="V3256">
        <f t="shared" si="1076"/>
        <v>0.86780270418726657</v>
      </c>
      <c r="W3256">
        <f t="shared" si="1077"/>
        <v>1.4953597462520993</v>
      </c>
      <c r="X3256" t="s">
        <v>101</v>
      </c>
      <c r="Y3256" t="s">
        <v>102</v>
      </c>
      <c r="Z3256" t="s">
        <v>214</v>
      </c>
      <c r="AA3256" s="8" t="s">
        <v>23</v>
      </c>
      <c r="AB3256" s="8" t="s">
        <v>48</v>
      </c>
      <c r="AC3256" s="43" t="s">
        <v>591</v>
      </c>
      <c r="AD3256" s="8"/>
      <c r="AE3256" t="s">
        <v>549</v>
      </c>
      <c r="AF3256">
        <v>-5</v>
      </c>
      <c r="AG3256">
        <v>-4</v>
      </c>
    </row>
    <row r="3257" spans="1:33" x14ac:dyDescent="0.25">
      <c r="A3257" s="6">
        <v>0.20206199283199702</v>
      </c>
      <c r="B3257" s="6">
        <v>0.21769446231962139</v>
      </c>
      <c r="C3257" s="6">
        <v>0.51556191981591049</v>
      </c>
      <c r="D3257" s="13">
        <f t="shared" si="1063"/>
        <v>4.9489762324151814</v>
      </c>
      <c r="E3257" s="14">
        <f t="shared" si="1064"/>
        <v>4.5935941105005647</v>
      </c>
      <c r="F3257" s="14">
        <f t="shared" si="1065"/>
        <v>1.9396312286932786</v>
      </c>
      <c r="G3257" s="46">
        <v>3.3658847034001127E-2</v>
      </c>
      <c r="H3257" s="7">
        <f t="shared" si="1047"/>
        <v>1.0336588470340011</v>
      </c>
      <c r="I3257" s="5">
        <f t="shared" si="1066"/>
        <v>4.7878236099036551</v>
      </c>
      <c r="J3257" s="5">
        <f t="shared" si="1067"/>
        <v>4.4440137320756303</v>
      </c>
      <c r="K3257" s="5">
        <f t="shared" si="1068"/>
        <v>1.8764713660207046</v>
      </c>
      <c r="L3257">
        <v>3.16</v>
      </c>
      <c r="M3257">
        <v>3.64</v>
      </c>
      <c r="N3257">
        <v>2.2599999999999998</v>
      </c>
      <c r="O3257" s="5">
        <f t="shared" si="1069"/>
        <v>3.2663619566274438</v>
      </c>
      <c r="P3257" s="5">
        <f t="shared" si="1070"/>
        <v>3.7625182032037641</v>
      </c>
      <c r="Q3257" s="5">
        <f t="shared" si="1071"/>
        <v>2.3360689942968422</v>
      </c>
      <c r="R3257" s="6">
        <f t="shared" si="1072"/>
        <v>0.306151006311778</v>
      </c>
      <c r="S3257" s="6">
        <f t="shared" si="1073"/>
        <v>0.2657794450398952</v>
      </c>
      <c r="T3257" s="6">
        <f t="shared" si="1074"/>
        <v>0.4280695486483268</v>
      </c>
      <c r="U3257">
        <f t="shared" si="1075"/>
        <v>0.66000760626676236</v>
      </c>
      <c r="V3257">
        <f t="shared" si="1076"/>
        <v>0.81907937721423152</v>
      </c>
      <c r="W3257">
        <f t="shared" si="1077"/>
        <v>1.2043882155221033</v>
      </c>
      <c r="X3257" t="s">
        <v>98</v>
      </c>
      <c r="Y3257" t="s">
        <v>107</v>
      </c>
      <c r="Z3257" t="s">
        <v>214</v>
      </c>
      <c r="AA3257" s="8" t="s">
        <v>23</v>
      </c>
      <c r="AB3257" s="8" t="s">
        <v>48</v>
      </c>
      <c r="AC3257" s="43" t="s">
        <v>591</v>
      </c>
      <c r="AD3257" s="8"/>
      <c r="AE3257" t="s">
        <v>545</v>
      </c>
      <c r="AF3257">
        <v>-6</v>
      </c>
      <c r="AG3257">
        <v>6</v>
      </c>
    </row>
    <row r="3258" spans="1:33" x14ac:dyDescent="0.25">
      <c r="A3258" s="6">
        <v>0.26196720974050342</v>
      </c>
      <c r="B3258" s="6">
        <v>0.27948840644035111</v>
      </c>
      <c r="C3258" s="6">
        <v>0.4173401017840293</v>
      </c>
      <c r="D3258" s="13">
        <f t="shared" si="1063"/>
        <v>3.8172716386549634</v>
      </c>
      <c r="E3258" s="14">
        <f t="shared" si="1064"/>
        <v>3.5779659440486369</v>
      </c>
      <c r="F3258" s="14">
        <f t="shared" si="1065"/>
        <v>2.3961272729968646</v>
      </c>
      <c r="G3258" s="46">
        <v>3.3411190120383516E-2</v>
      </c>
      <c r="H3258" s="7">
        <f t="shared" si="1047"/>
        <v>1.0334111901203835</v>
      </c>
      <c r="I3258" s="5">
        <f t="shared" si="1066"/>
        <v>3.6938555292886699</v>
      </c>
      <c r="J3258" s="5">
        <f t="shared" si="1067"/>
        <v>3.4622868208266979</v>
      </c>
      <c r="K3258" s="5">
        <f t="shared" si="1068"/>
        <v>2.318658144893647</v>
      </c>
      <c r="L3258">
        <v>3.11</v>
      </c>
      <c r="M3258">
        <v>3.24</v>
      </c>
      <c r="N3258">
        <v>2.48</v>
      </c>
      <c r="O3258" s="5">
        <f t="shared" si="1069"/>
        <v>3.2139088012743926</v>
      </c>
      <c r="P3258" s="5">
        <f t="shared" si="1070"/>
        <v>3.3482522559900429</v>
      </c>
      <c r="Q3258" s="5">
        <f t="shared" si="1071"/>
        <v>2.5628597514985509</v>
      </c>
      <c r="R3258" s="6">
        <f t="shared" si="1072"/>
        <v>0.31114759684639332</v>
      </c>
      <c r="S3258" s="6">
        <f t="shared" si="1073"/>
        <v>0.29866327968897627</v>
      </c>
      <c r="T3258" s="6">
        <f t="shared" si="1074"/>
        <v>0.39018912346463036</v>
      </c>
      <c r="U3258">
        <f t="shared" si="1075"/>
        <v>0.84193872103029876</v>
      </c>
      <c r="V3258">
        <f t="shared" si="1076"/>
        <v>0.93579768738696767</v>
      </c>
      <c r="W3258">
        <f t="shared" si="1077"/>
        <v>1.0695841495485974</v>
      </c>
      <c r="X3258" t="s">
        <v>122</v>
      </c>
      <c r="Y3258" t="s">
        <v>131</v>
      </c>
      <c r="Z3258" t="s">
        <v>215</v>
      </c>
      <c r="AA3258" s="8" t="s">
        <v>47</v>
      </c>
      <c r="AB3258" s="8" t="s">
        <v>19</v>
      </c>
      <c r="AC3258" s="43" t="s">
        <v>591</v>
      </c>
      <c r="AD3258" s="8"/>
      <c r="AE3258" t="s">
        <v>551</v>
      </c>
      <c r="AF3258">
        <v>6</v>
      </c>
      <c r="AG3258">
        <v>-2</v>
      </c>
    </row>
    <row r="3259" spans="1:33" x14ac:dyDescent="0.25">
      <c r="A3259" s="6">
        <v>0.10228136405981808</v>
      </c>
      <c r="B3259" s="6">
        <v>0.37120437975489695</v>
      </c>
      <c r="C3259" s="6">
        <v>0.48282052063430952</v>
      </c>
      <c r="D3259" s="13">
        <f t="shared" si="1063"/>
        <v>9.7769521280060516</v>
      </c>
      <c r="E3259" s="14">
        <f t="shared" si="1064"/>
        <v>2.693933731763325</v>
      </c>
      <c r="F3259" s="14">
        <f t="shared" si="1065"/>
        <v>2.0711630041868179</v>
      </c>
      <c r="G3259" s="46">
        <v>3.3848217846912609E-2</v>
      </c>
      <c r="H3259" s="7">
        <f t="shared" si="1047"/>
        <v>1.0338482178469126</v>
      </c>
      <c r="I3259" s="5">
        <f t="shared" si="1066"/>
        <v>9.4568544581597145</v>
      </c>
      <c r="J3259" s="5">
        <f t="shared" si="1067"/>
        <v>2.6057342705234805</v>
      </c>
      <c r="K3259" s="5">
        <f t="shared" si="1068"/>
        <v>2.0033530729493467</v>
      </c>
      <c r="L3259">
        <v>3.48</v>
      </c>
      <c r="M3259">
        <v>3.17</v>
      </c>
      <c r="N3259">
        <v>2.3199999999999998</v>
      </c>
      <c r="O3259" s="5">
        <f t="shared" si="1069"/>
        <v>3.5977917981072558</v>
      </c>
      <c r="P3259" s="5">
        <f t="shared" si="1070"/>
        <v>3.2772988505747129</v>
      </c>
      <c r="Q3259" s="5">
        <f t="shared" si="1071"/>
        <v>2.3985278654048372</v>
      </c>
      <c r="R3259" s="6">
        <f t="shared" si="1072"/>
        <v>0.27794826830337571</v>
      </c>
      <c r="S3259" s="6">
        <f t="shared" si="1073"/>
        <v>0.30512932924156067</v>
      </c>
      <c r="T3259" s="6">
        <f t="shared" si="1074"/>
        <v>0.41692240245506351</v>
      </c>
      <c r="U3259">
        <f t="shared" si="1075"/>
        <v>0.36798705271363574</v>
      </c>
      <c r="V3259">
        <f t="shared" si="1076"/>
        <v>1.2165476870990228</v>
      </c>
      <c r="W3259">
        <f t="shared" si="1077"/>
        <v>1.1580584727306624</v>
      </c>
      <c r="X3259" t="s">
        <v>123</v>
      </c>
      <c r="Y3259" t="s">
        <v>136</v>
      </c>
      <c r="Z3259" t="s">
        <v>215</v>
      </c>
      <c r="AA3259" s="8" t="s">
        <v>23</v>
      </c>
      <c r="AB3259" s="8" t="s">
        <v>72</v>
      </c>
      <c r="AC3259" s="43" t="s">
        <v>591</v>
      </c>
      <c r="AD3259" s="8"/>
      <c r="AE3259" t="s">
        <v>549</v>
      </c>
      <c r="AF3259">
        <v>-7</v>
      </c>
      <c r="AG3259">
        <v>-5</v>
      </c>
    </row>
    <row r="3260" spans="1:33" x14ac:dyDescent="0.25">
      <c r="A3260" s="6">
        <v>0.45035154287309492</v>
      </c>
      <c r="B3260" s="6">
        <v>0.32307875550153942</v>
      </c>
      <c r="C3260" s="6">
        <v>0.2178343030489924</v>
      </c>
      <c r="D3260" s="13">
        <f t="shared" si="1063"/>
        <v>2.220487563160833</v>
      </c>
      <c r="E3260" s="14">
        <f t="shared" si="1064"/>
        <v>3.0952205397957067</v>
      </c>
      <c r="F3260" s="14">
        <f t="shared" si="1065"/>
        <v>4.5906452106172333</v>
      </c>
      <c r="G3260" s="46">
        <v>3.3575087807049542E-2</v>
      </c>
      <c r="H3260" s="7">
        <f t="shared" si="1047"/>
        <v>1.0335750878070495</v>
      </c>
      <c r="I3260" s="5">
        <f t="shared" si="1066"/>
        <v>2.1483563113658941</v>
      </c>
      <c r="J3260" s="5">
        <f t="shared" si="1067"/>
        <v>2.9946740941317369</v>
      </c>
      <c r="K3260" s="5">
        <f t="shared" si="1068"/>
        <v>4.4415207610675562</v>
      </c>
      <c r="L3260">
        <v>2.35</v>
      </c>
      <c r="M3260">
        <v>3.34</v>
      </c>
      <c r="N3260">
        <v>3.24</v>
      </c>
      <c r="O3260" s="5">
        <f t="shared" si="1069"/>
        <v>2.4289014563465665</v>
      </c>
      <c r="P3260" s="5">
        <f t="shared" si="1070"/>
        <v>3.4521407932755452</v>
      </c>
      <c r="Q3260" s="5">
        <f t="shared" si="1071"/>
        <v>3.3487832844948406</v>
      </c>
      <c r="R3260" s="6">
        <f t="shared" si="1072"/>
        <v>0.41170875721905598</v>
      </c>
      <c r="S3260" s="6">
        <f t="shared" si="1073"/>
        <v>0.2896753231930484</v>
      </c>
      <c r="T3260" s="6">
        <f t="shared" si="1074"/>
        <v>0.29861591958789552</v>
      </c>
      <c r="U3260">
        <f t="shared" si="1075"/>
        <v>1.0938595183523834</v>
      </c>
      <c r="V3260">
        <f t="shared" si="1076"/>
        <v>1.1153133513075604</v>
      </c>
      <c r="W3260">
        <f t="shared" si="1077"/>
        <v>0.72947987284004934</v>
      </c>
      <c r="X3260" t="s">
        <v>130</v>
      </c>
      <c r="Y3260" t="s">
        <v>124</v>
      </c>
      <c r="Z3260" t="s">
        <v>215</v>
      </c>
      <c r="AA3260" s="8" t="s">
        <v>47</v>
      </c>
      <c r="AB3260" s="8" t="s">
        <v>19</v>
      </c>
      <c r="AC3260" s="43" t="s">
        <v>591</v>
      </c>
      <c r="AD3260" s="8"/>
      <c r="AE3260" t="s">
        <v>551</v>
      </c>
      <c r="AF3260">
        <v>5</v>
      </c>
      <c r="AG3260">
        <v>1</v>
      </c>
    </row>
    <row r="3261" spans="1:33" x14ac:dyDescent="0.25">
      <c r="A3261" s="6">
        <v>0.68516444459289583</v>
      </c>
      <c r="B3261" s="6">
        <v>0.20901919448614556</v>
      </c>
      <c r="C3261" s="6">
        <v>0.10282039315605715</v>
      </c>
      <c r="D3261" s="13">
        <f t="shared" si="1063"/>
        <v>1.4595036387128495</v>
      </c>
      <c r="E3261" s="14">
        <f t="shared" si="1064"/>
        <v>4.7842496114216111</v>
      </c>
      <c r="F3261" s="14">
        <f t="shared" si="1065"/>
        <v>9.7256971044862226</v>
      </c>
      <c r="G3261" s="46">
        <v>3.2738423699686159E-2</v>
      </c>
      <c r="H3261" s="7">
        <f t="shared" si="1047"/>
        <v>1.0327384236996862</v>
      </c>
      <c r="I3261" s="5">
        <f t="shared" si="1066"/>
        <v>1.4132365032805867</v>
      </c>
      <c r="J3261" s="5">
        <f t="shared" si="1067"/>
        <v>4.6325860466026789</v>
      </c>
      <c r="K3261" s="5">
        <f t="shared" si="1068"/>
        <v>9.4173867082865446</v>
      </c>
      <c r="L3261">
        <v>2.38</v>
      </c>
      <c r="M3261">
        <v>3.28</v>
      </c>
      <c r="N3261">
        <v>3.25</v>
      </c>
      <c r="O3261" s="5">
        <f t="shared" si="1069"/>
        <v>2.4579174484052531</v>
      </c>
      <c r="P3261" s="5">
        <f t="shared" si="1070"/>
        <v>3.3873820297349706</v>
      </c>
      <c r="Q3261" s="5">
        <f t="shared" si="1071"/>
        <v>3.3563998770239802</v>
      </c>
      <c r="R3261" s="6">
        <f t="shared" si="1072"/>
        <v>0.40684848901203757</v>
      </c>
      <c r="S3261" s="6">
        <f t="shared" si="1073"/>
        <v>0.29521323288068579</v>
      </c>
      <c r="T3261" s="6">
        <f t="shared" si="1074"/>
        <v>0.29793827810727674</v>
      </c>
      <c r="U3261">
        <f t="shared" si="1075"/>
        <v>1.6840776433917728</v>
      </c>
      <c r="V3261">
        <f t="shared" si="1076"/>
        <v>0.70802786327204814</v>
      </c>
      <c r="W3261">
        <f t="shared" si="1077"/>
        <v>0.3451063549445475</v>
      </c>
      <c r="X3261" t="s">
        <v>126</v>
      </c>
      <c r="Y3261" t="s">
        <v>140</v>
      </c>
      <c r="Z3261" t="s">
        <v>215</v>
      </c>
      <c r="AA3261" s="8" t="s">
        <v>22</v>
      </c>
      <c r="AB3261" s="8" t="s">
        <v>17</v>
      </c>
      <c r="AC3261" s="43" t="s">
        <v>591</v>
      </c>
      <c r="AD3261" s="8"/>
      <c r="AE3261" t="s">
        <v>551</v>
      </c>
      <c r="AF3261">
        <v>2</v>
      </c>
      <c r="AG3261">
        <v>-3</v>
      </c>
    </row>
    <row r="3262" spans="1:33" x14ac:dyDescent="0.25">
      <c r="A3262" s="6">
        <v>0.28401008041110604</v>
      </c>
      <c r="B3262" s="6">
        <v>0.23668047552384111</v>
      </c>
      <c r="C3262" s="6">
        <v>0.43494489654718882</v>
      </c>
      <c r="D3262" s="13">
        <f t="shared" si="1063"/>
        <v>3.5210017846989619</v>
      </c>
      <c r="E3262" s="14">
        <f t="shared" si="1064"/>
        <v>4.2251055892410054</v>
      </c>
      <c r="F3262" s="14">
        <f t="shared" si="1065"/>
        <v>2.2991418175923033</v>
      </c>
      <c r="G3262" s="46">
        <v>3.4884315091876283E-2</v>
      </c>
      <c r="H3262" s="7">
        <f t="shared" si="1047"/>
        <v>1.0348843150918763</v>
      </c>
      <c r="I3262" s="5">
        <f t="shared" si="1066"/>
        <v>3.4023143778987217</v>
      </c>
      <c r="J3262" s="5">
        <f t="shared" si="1067"/>
        <v>4.0826839557094878</v>
      </c>
      <c r="K3262" s="5">
        <f t="shared" si="1068"/>
        <v>2.2216413796823145</v>
      </c>
      <c r="L3262">
        <v>3.64</v>
      </c>
      <c r="M3262">
        <v>3.55</v>
      </c>
      <c r="N3262">
        <v>2.09</v>
      </c>
      <c r="O3262" s="5">
        <f t="shared" si="1069"/>
        <v>3.7669789069344297</v>
      </c>
      <c r="P3262" s="5">
        <f t="shared" si="1070"/>
        <v>3.6738393185761606</v>
      </c>
      <c r="Q3262" s="5">
        <f t="shared" si="1071"/>
        <v>2.1629082185420212</v>
      </c>
      <c r="R3262" s="6">
        <f t="shared" si="1072"/>
        <v>0.26546471979419728</v>
      </c>
      <c r="S3262" s="6">
        <f t="shared" si="1073"/>
        <v>0.27219481128193751</v>
      </c>
      <c r="T3262" s="6">
        <f t="shared" si="1074"/>
        <v>0.46234046892386521</v>
      </c>
      <c r="U3262">
        <f t="shared" si="1075"/>
        <v>1.0698599822653878</v>
      </c>
      <c r="V3262">
        <f t="shared" si="1076"/>
        <v>0.86952603691879005</v>
      </c>
      <c r="W3262">
        <f t="shared" si="1077"/>
        <v>0.940745891354824</v>
      </c>
      <c r="X3262" t="s">
        <v>127</v>
      </c>
      <c r="Y3262" t="s">
        <v>129</v>
      </c>
      <c r="Z3262" t="s">
        <v>215</v>
      </c>
      <c r="AA3262" s="8" t="s">
        <v>23</v>
      </c>
      <c r="AB3262" s="8" t="s">
        <v>48</v>
      </c>
      <c r="AC3262" s="43" t="s">
        <v>591</v>
      </c>
      <c r="AD3262" s="8"/>
      <c r="AE3262" t="s">
        <v>545</v>
      </c>
      <c r="AF3262">
        <v>1</v>
      </c>
      <c r="AG3262">
        <v>4</v>
      </c>
    </row>
    <row r="3263" spans="1:33" x14ac:dyDescent="0.25">
      <c r="A3263" s="6">
        <v>0.20922778453954544</v>
      </c>
      <c r="B3263" s="6">
        <v>0.26655110007598259</v>
      </c>
      <c r="C3263" s="6">
        <v>0.47002267757664656</v>
      </c>
      <c r="D3263" s="13">
        <f t="shared" si="1063"/>
        <v>4.7794799443139606</v>
      </c>
      <c r="E3263" s="14">
        <f t="shared" si="1064"/>
        <v>3.751625859788017</v>
      </c>
      <c r="F3263" s="14">
        <f t="shared" si="1065"/>
        <v>2.1275569194997619</v>
      </c>
      <c r="G3263" s="46">
        <v>3.5841154560376953E-2</v>
      </c>
      <c r="H3263" s="7">
        <f t="shared" si="1047"/>
        <v>1.035841154560377</v>
      </c>
      <c r="I3263" s="5">
        <f t="shared" si="1066"/>
        <v>4.6141050906038075</v>
      </c>
      <c r="J3263" s="5">
        <f t="shared" si="1067"/>
        <v>3.621815799914081</v>
      </c>
      <c r="K3263" s="5">
        <f t="shared" si="1068"/>
        <v>2.0539412921884939</v>
      </c>
      <c r="L3263">
        <v>6.18</v>
      </c>
      <c r="M3263">
        <v>4.08</v>
      </c>
      <c r="N3263">
        <v>1.59</v>
      </c>
      <c r="O3263" s="5">
        <f t="shared" si="1069"/>
        <v>6.4014983351831294</v>
      </c>
      <c r="P3263" s="5">
        <f t="shared" si="1070"/>
        <v>4.2262319106063382</v>
      </c>
      <c r="Q3263" s="5">
        <f t="shared" si="1071"/>
        <v>1.6469874357509995</v>
      </c>
      <c r="R3263" s="6">
        <f t="shared" si="1072"/>
        <v>0.15621342811321573</v>
      </c>
      <c r="S3263" s="6">
        <f t="shared" si="1073"/>
        <v>0.23661739846560617</v>
      </c>
      <c r="T3263" s="6">
        <f t="shared" si="1074"/>
        <v>0.60716917342117804</v>
      </c>
      <c r="U3263">
        <f t="shared" si="1075"/>
        <v>1.3393713144039545</v>
      </c>
      <c r="V3263">
        <f t="shared" si="1076"/>
        <v>1.1265067649483411</v>
      </c>
      <c r="W3263">
        <f t="shared" si="1077"/>
        <v>0.77412144448677989</v>
      </c>
      <c r="X3263" t="s">
        <v>145</v>
      </c>
      <c r="Y3263" t="s">
        <v>383</v>
      </c>
      <c r="Z3263" t="s">
        <v>215</v>
      </c>
      <c r="AA3263" s="8" t="s">
        <v>47</v>
      </c>
      <c r="AB3263" s="8" t="s">
        <v>19</v>
      </c>
      <c r="AC3263" s="43" t="s">
        <v>591</v>
      </c>
      <c r="AD3263" s="8"/>
      <c r="AE3263" t="s">
        <v>547</v>
      </c>
      <c r="AF3263">
        <v>-6</v>
      </c>
      <c r="AG3263">
        <v>7</v>
      </c>
    </row>
    <row r="3264" spans="1:33" x14ac:dyDescent="0.25">
      <c r="A3264" s="6">
        <v>0.68633059331927337</v>
      </c>
      <c r="B3264" s="6">
        <v>0.19143384160876195</v>
      </c>
      <c r="C3264" s="6">
        <v>0.11696719205533533</v>
      </c>
      <c r="D3264" s="13">
        <f t="shared" si="1063"/>
        <v>1.4570237866911042</v>
      </c>
      <c r="E3264" s="14">
        <f t="shared" si="1064"/>
        <v>5.2237367834038695</v>
      </c>
      <c r="F3264" s="14">
        <f t="shared" si="1065"/>
        <v>8.5494058840611977</v>
      </c>
      <c r="G3264" s="46">
        <v>3.3442184015086029E-2</v>
      </c>
      <c r="H3264" s="7">
        <f t="shared" si="1047"/>
        <v>1.033442184015086</v>
      </c>
      <c r="I3264" s="5">
        <f t="shared" si="1066"/>
        <v>1.4098745040872405</v>
      </c>
      <c r="J3264" s="5">
        <f t="shared" si="1067"/>
        <v>5.0546966866678771</v>
      </c>
      <c r="K3264" s="5">
        <f t="shared" si="1068"/>
        <v>8.2727471515101172</v>
      </c>
      <c r="L3264">
        <v>1.93</v>
      </c>
      <c r="M3264">
        <v>3.6</v>
      </c>
      <c r="N3264">
        <v>4.21</v>
      </c>
      <c r="O3264" s="5">
        <f t="shared" si="1069"/>
        <v>1.9945434151491159</v>
      </c>
      <c r="P3264" s="5">
        <f t="shared" si="1070"/>
        <v>3.72039186245431</v>
      </c>
      <c r="Q3264" s="5">
        <f t="shared" si="1071"/>
        <v>4.3507915947035123</v>
      </c>
      <c r="R3264" s="6">
        <f t="shared" si="1072"/>
        <v>0.50136787818441042</v>
      </c>
      <c r="S3264" s="6">
        <f t="shared" si="1073"/>
        <v>0.26878889024886449</v>
      </c>
      <c r="T3264" s="6">
        <f t="shared" si="1074"/>
        <v>0.22984323156672498</v>
      </c>
      <c r="U3264">
        <f t="shared" si="1075"/>
        <v>1.3689161655203428</v>
      </c>
      <c r="V3264">
        <f t="shared" si="1076"/>
        <v>0.71220890651960522</v>
      </c>
      <c r="W3264">
        <f t="shared" si="1077"/>
        <v>0.50889987605042442</v>
      </c>
      <c r="X3264" t="s">
        <v>137</v>
      </c>
      <c r="Y3264" t="s">
        <v>133</v>
      </c>
      <c r="Z3264" t="s">
        <v>215</v>
      </c>
      <c r="AA3264" s="8" t="s">
        <v>22</v>
      </c>
      <c r="AB3264" s="8" t="s">
        <v>17</v>
      </c>
      <c r="AC3264" s="43" t="s">
        <v>591</v>
      </c>
      <c r="AD3264" s="8"/>
      <c r="AE3264" t="s">
        <v>547</v>
      </c>
      <c r="AF3264">
        <v>-7</v>
      </c>
      <c r="AG3264">
        <v>-1</v>
      </c>
    </row>
    <row r="3265" spans="1:33" x14ac:dyDescent="0.25">
      <c r="A3265" s="6">
        <v>0.40763241160578456</v>
      </c>
      <c r="B3265" s="6">
        <v>0.31212925409795145</v>
      </c>
      <c r="C3265" s="6">
        <v>0.26574857791113055</v>
      </c>
      <c r="D3265" s="13">
        <f t="shared" si="1063"/>
        <v>2.4531905990024305</v>
      </c>
      <c r="E3265" s="14">
        <f t="shared" si="1064"/>
        <v>3.2038009474311662</v>
      </c>
      <c r="F3265" s="14">
        <f t="shared" si="1065"/>
        <v>3.7629552258014782</v>
      </c>
      <c r="G3265" s="46">
        <v>3.2684302900186202E-2</v>
      </c>
      <c r="H3265" s="7">
        <f t="shared" si="1047"/>
        <v>1.0326843029001862</v>
      </c>
      <c r="I3265" s="5">
        <f t="shared" si="1066"/>
        <v>2.3755474854347067</v>
      </c>
      <c r="J3265" s="5">
        <f t="shared" si="1067"/>
        <v>3.1024011292063074</v>
      </c>
      <c r="K3265" s="5">
        <f t="shared" si="1068"/>
        <v>3.6438582587472386</v>
      </c>
      <c r="L3265">
        <v>2.69</v>
      </c>
      <c r="M3265">
        <v>3.14</v>
      </c>
      <c r="N3265">
        <v>2.92</v>
      </c>
      <c r="O3265" s="5">
        <f t="shared" si="1069"/>
        <v>2.7779207748015007</v>
      </c>
      <c r="P3265" s="5">
        <f t="shared" si="1070"/>
        <v>3.242628711106585</v>
      </c>
      <c r="Q3265" s="5">
        <f t="shared" si="1071"/>
        <v>3.0154381644685437</v>
      </c>
      <c r="R3265" s="6">
        <f t="shared" si="1072"/>
        <v>0.35998146853970525</v>
      </c>
      <c r="S3265" s="6">
        <f t="shared" si="1073"/>
        <v>0.3083917676343334</v>
      </c>
      <c r="T3265" s="6">
        <f t="shared" si="1074"/>
        <v>0.33162676382596129</v>
      </c>
      <c r="U3265">
        <f t="shared" si="1075"/>
        <v>1.1323705446821455</v>
      </c>
      <c r="V3265">
        <f t="shared" si="1076"/>
        <v>1.0121192809143</v>
      </c>
      <c r="W3265">
        <f t="shared" si="1077"/>
        <v>0.80134840398646523</v>
      </c>
      <c r="X3265" t="s">
        <v>132</v>
      </c>
      <c r="Y3265" t="s">
        <v>142</v>
      </c>
      <c r="Z3265" t="s">
        <v>215</v>
      </c>
      <c r="AA3265" s="8" t="s">
        <v>47</v>
      </c>
      <c r="AB3265" s="8" t="s">
        <v>19</v>
      </c>
      <c r="AC3265" s="43" t="s">
        <v>591</v>
      </c>
      <c r="AD3265" s="8"/>
      <c r="AE3265" t="s">
        <v>550</v>
      </c>
      <c r="AF3265">
        <v>5</v>
      </c>
      <c r="AG3265">
        <v>-4</v>
      </c>
    </row>
    <row r="3266" spans="1:33" x14ac:dyDescent="0.25">
      <c r="A3266" s="6">
        <v>0.36669540996821703</v>
      </c>
      <c r="B3266" s="6">
        <v>0.31321803516903307</v>
      </c>
      <c r="C3266" s="6">
        <v>0.30103214987338256</v>
      </c>
      <c r="D3266" s="13">
        <f t="shared" si="1063"/>
        <v>2.7270589508788072</v>
      </c>
      <c r="E3266" s="14">
        <f t="shared" si="1064"/>
        <v>3.1926641754850871</v>
      </c>
      <c r="F3266" s="14">
        <f t="shared" si="1065"/>
        <v>3.3219043229123901</v>
      </c>
      <c r="G3266" s="46">
        <v>3.4043790210773084E-2</v>
      </c>
      <c r="H3266" s="7">
        <f t="shared" si="1047"/>
        <v>1.0340437902107731</v>
      </c>
      <c r="I3266" s="5">
        <f t="shared" si="1066"/>
        <v>2.6372760773728356</v>
      </c>
      <c r="J3266" s="5">
        <f t="shared" si="1067"/>
        <v>3.087552196251103</v>
      </c>
      <c r="K3266" s="5">
        <f t="shared" si="1068"/>
        <v>3.2125373744909522</v>
      </c>
      <c r="L3266">
        <v>2.48</v>
      </c>
      <c r="M3266">
        <v>3.4</v>
      </c>
      <c r="N3266">
        <v>2.97</v>
      </c>
      <c r="O3266" s="5">
        <f t="shared" si="1069"/>
        <v>2.5644285997227172</v>
      </c>
      <c r="P3266" s="5">
        <f t="shared" si="1070"/>
        <v>3.5157488867166284</v>
      </c>
      <c r="Q3266" s="5">
        <f t="shared" si="1071"/>
        <v>3.0711100569259964</v>
      </c>
      <c r="R3266" s="6">
        <f t="shared" si="1072"/>
        <v>0.38995041628693683</v>
      </c>
      <c r="S3266" s="6">
        <f t="shared" si="1073"/>
        <v>0.28443442129164803</v>
      </c>
      <c r="T3266" s="6">
        <f t="shared" si="1074"/>
        <v>0.32561516242141519</v>
      </c>
      <c r="U3266">
        <f t="shared" si="1075"/>
        <v>0.94036419670954252</v>
      </c>
      <c r="V3266">
        <f t="shared" si="1076"/>
        <v>1.1011959584450977</v>
      </c>
      <c r="W3266">
        <f t="shared" si="1077"/>
        <v>0.92450286293419892</v>
      </c>
      <c r="X3266" t="s">
        <v>134</v>
      </c>
      <c r="Y3266" t="s">
        <v>128</v>
      </c>
      <c r="Z3266" t="s">
        <v>215</v>
      </c>
      <c r="AA3266" s="8" t="s">
        <v>47</v>
      </c>
      <c r="AB3266" s="8" t="s">
        <v>19</v>
      </c>
      <c r="AC3266" s="43" t="s">
        <v>591</v>
      </c>
      <c r="AD3266" s="8"/>
      <c r="AE3266" t="s">
        <v>549</v>
      </c>
      <c r="AF3266">
        <v>-3</v>
      </c>
      <c r="AG3266">
        <v>-2</v>
      </c>
    </row>
    <row r="3267" spans="1:33" x14ac:dyDescent="0.25">
      <c r="A3267" s="6">
        <v>0.34734651395293975</v>
      </c>
      <c r="B3267" s="6">
        <v>0.25666286628100438</v>
      </c>
      <c r="C3267" s="6">
        <v>0.36455671682184176</v>
      </c>
      <c r="D3267" s="13">
        <f t="shared" si="1063"/>
        <v>2.8789694435669073</v>
      </c>
      <c r="E3267" s="14">
        <f t="shared" si="1064"/>
        <v>3.8961615853894562</v>
      </c>
      <c r="F3267" s="14">
        <f t="shared" si="1065"/>
        <v>2.7430574005544885</v>
      </c>
      <c r="G3267" s="46">
        <v>4.4347617637519932E-2</v>
      </c>
      <c r="H3267" s="7">
        <f t="shared" si="1047"/>
        <v>1.0443476176375199</v>
      </c>
      <c r="I3267" s="5">
        <f t="shared" si="1066"/>
        <v>2.7567156710517455</v>
      </c>
      <c r="J3267" s="5">
        <f t="shared" si="1067"/>
        <v>3.7307133368132654</v>
      </c>
      <c r="K3267" s="5">
        <f t="shared" si="1068"/>
        <v>2.6265750543480149</v>
      </c>
      <c r="L3267">
        <v>2.31</v>
      </c>
      <c r="M3267">
        <v>3.5</v>
      </c>
      <c r="N3267">
        <v>3.07</v>
      </c>
      <c r="O3267" s="5">
        <f t="shared" si="1069"/>
        <v>2.412442996742671</v>
      </c>
      <c r="P3267" s="5">
        <f t="shared" si="1070"/>
        <v>3.6552166617313198</v>
      </c>
      <c r="Q3267" s="5">
        <f t="shared" si="1071"/>
        <v>3.2061471861471862</v>
      </c>
      <c r="R3267" s="6">
        <f t="shared" si="1072"/>
        <v>0.41451756636331721</v>
      </c>
      <c r="S3267" s="6">
        <f t="shared" si="1073"/>
        <v>0.27358159379978936</v>
      </c>
      <c r="T3267" s="6">
        <f t="shared" si="1074"/>
        <v>0.31190083983689343</v>
      </c>
      <c r="U3267">
        <f t="shared" si="1075"/>
        <v>0.83795366502875002</v>
      </c>
      <c r="V3267">
        <f t="shared" si="1076"/>
        <v>0.93815838527804496</v>
      </c>
      <c r="W3267">
        <f t="shared" si="1077"/>
        <v>1.1688224918294043</v>
      </c>
      <c r="X3267" t="s">
        <v>270</v>
      </c>
      <c r="Y3267" t="s">
        <v>282</v>
      </c>
      <c r="Z3267" t="s">
        <v>267</v>
      </c>
      <c r="AA3267" s="8" t="s">
        <v>47</v>
      </c>
      <c r="AB3267" s="8" t="s">
        <v>19</v>
      </c>
      <c r="AC3267" s="43" t="s">
        <v>591</v>
      </c>
      <c r="AD3267" s="8"/>
      <c r="AE3267" t="s">
        <v>551</v>
      </c>
      <c r="AF3267">
        <v>4</v>
      </c>
      <c r="AG3267">
        <v>-4</v>
      </c>
    </row>
    <row r="3268" spans="1:33" x14ac:dyDescent="0.25">
      <c r="A3268" s="6">
        <v>0.46632799403981068</v>
      </c>
      <c r="B3268" s="6">
        <v>0.38329794460329719</v>
      </c>
      <c r="C3268" s="6">
        <v>0.14787805392821382</v>
      </c>
      <c r="D3268" s="13">
        <f t="shared" si="1063"/>
        <v>2.1444134016853158</v>
      </c>
      <c r="E3268" s="14">
        <f t="shared" si="1064"/>
        <v>2.6089365050860693</v>
      </c>
      <c r="F3268" s="14">
        <f t="shared" si="1065"/>
        <v>6.7623286446915358</v>
      </c>
      <c r="G3268" s="46">
        <v>4.4764173029213872E-2</v>
      </c>
      <c r="H3268" s="7">
        <f t="shared" si="1047"/>
        <v>1.0447641730292139</v>
      </c>
      <c r="I3268" s="5">
        <f t="shared" si="1066"/>
        <v>2.0525334396448081</v>
      </c>
      <c r="J3268" s="5">
        <f t="shared" si="1067"/>
        <v>2.4971534940001412</v>
      </c>
      <c r="K3268" s="5">
        <f t="shared" si="1068"/>
        <v>6.4725885699972663</v>
      </c>
      <c r="L3268">
        <v>2.0499999999999998</v>
      </c>
      <c r="M3268">
        <v>3.32</v>
      </c>
      <c r="N3268">
        <v>3.91</v>
      </c>
      <c r="O3268" s="5">
        <f t="shared" si="1069"/>
        <v>2.1417665547098883</v>
      </c>
      <c r="P3268" s="5">
        <f t="shared" si="1070"/>
        <v>3.4686170544569901</v>
      </c>
      <c r="Q3268" s="5">
        <f t="shared" si="1071"/>
        <v>4.0850279165442265</v>
      </c>
      <c r="R3268" s="6">
        <f t="shared" si="1072"/>
        <v>0.46690429346790058</v>
      </c>
      <c r="S3268" s="6">
        <f t="shared" si="1073"/>
        <v>0.28829933783409523</v>
      </c>
      <c r="T3268" s="6">
        <f t="shared" si="1074"/>
        <v>0.24479636869800411</v>
      </c>
      <c r="U3268">
        <f t="shared" si="1075"/>
        <v>0.99876570115941854</v>
      </c>
      <c r="V3268">
        <f t="shared" si="1076"/>
        <v>1.3295137875893071</v>
      </c>
      <c r="W3268">
        <f t="shared" si="1077"/>
        <v>0.604085978540986</v>
      </c>
      <c r="X3268" t="s">
        <v>283</v>
      </c>
      <c r="Y3268" t="s">
        <v>289</v>
      </c>
      <c r="Z3268" t="s">
        <v>267</v>
      </c>
      <c r="AA3268" s="8" t="s">
        <v>22</v>
      </c>
      <c r="AB3268" s="8" t="s">
        <v>220</v>
      </c>
      <c r="AC3268" s="43" t="s">
        <v>591</v>
      </c>
      <c r="AD3268" s="8"/>
      <c r="AE3268" t="s">
        <v>549</v>
      </c>
      <c r="AF3268">
        <v>-4</v>
      </c>
      <c r="AG3268">
        <v>2</v>
      </c>
    </row>
    <row r="3269" spans="1:33" x14ac:dyDescent="0.25">
      <c r="A3269" s="6">
        <v>0.79403241576731554</v>
      </c>
      <c r="B3269" s="6">
        <v>0.14225098904208427</v>
      </c>
      <c r="C3269" s="6">
        <v>5.624381347399985E-2</v>
      </c>
      <c r="D3269" s="13">
        <f t="shared" si="1063"/>
        <v>1.2593944279134337</v>
      </c>
      <c r="E3269" s="14">
        <f t="shared" si="1064"/>
        <v>7.0298280998535256</v>
      </c>
      <c r="F3269" s="14">
        <f t="shared" si="1065"/>
        <v>17.77973324056833</v>
      </c>
      <c r="G3269" s="46">
        <v>4.9479357899220089E-2</v>
      </c>
      <c r="H3269" s="7">
        <f t="shared" ref="H3269:H3332" si="1078">(G3269/100%) + 1</f>
        <v>1.0494793578992201</v>
      </c>
      <c r="I3269" s="5">
        <f t="shared" si="1066"/>
        <v>1.2000182932939321</v>
      </c>
      <c r="J3269" s="5">
        <f t="shared" si="1067"/>
        <v>6.6983957778125154</v>
      </c>
      <c r="K3269" s="5">
        <f t="shared" si="1068"/>
        <v>16.941479703001164</v>
      </c>
      <c r="L3269">
        <v>1.75</v>
      </c>
      <c r="M3269">
        <v>4.1100000000000003</v>
      </c>
      <c r="N3269">
        <v>4.26</v>
      </c>
      <c r="O3269" s="5">
        <f t="shared" si="1069"/>
        <v>1.8365888763236351</v>
      </c>
      <c r="P3269" s="5">
        <f t="shared" si="1070"/>
        <v>4.3133601609657948</v>
      </c>
      <c r="Q3269" s="5">
        <f t="shared" si="1071"/>
        <v>4.4707820646506775</v>
      </c>
      <c r="R3269" s="6">
        <f t="shared" si="1072"/>
        <v>0.54448767107951523</v>
      </c>
      <c r="S3269" s="6">
        <f t="shared" si="1073"/>
        <v>0.23183781615307827</v>
      </c>
      <c r="T3269" s="6">
        <f t="shared" si="1074"/>
        <v>0.22367451276740652</v>
      </c>
      <c r="U3269">
        <f t="shared" si="1075"/>
        <v>1.4583111022386352</v>
      </c>
      <c r="V3269">
        <f t="shared" si="1076"/>
        <v>0.61357974899210821</v>
      </c>
      <c r="W3269">
        <f t="shared" si="1077"/>
        <v>0.25145383252711662</v>
      </c>
      <c r="X3269" t="s">
        <v>272</v>
      </c>
      <c r="Y3269" t="s">
        <v>280</v>
      </c>
      <c r="Z3269" t="s">
        <v>267</v>
      </c>
      <c r="AA3269" s="8" t="s">
        <v>22</v>
      </c>
      <c r="AB3269" s="8" t="s">
        <v>73</v>
      </c>
      <c r="AC3269" s="43" t="s">
        <v>591</v>
      </c>
      <c r="AD3269" s="8"/>
      <c r="AE3269" t="s">
        <v>548</v>
      </c>
      <c r="AF3269">
        <v>5</v>
      </c>
      <c r="AG3269">
        <v>-4</v>
      </c>
    </row>
    <row r="3270" spans="1:33" x14ac:dyDescent="0.25">
      <c r="A3270" s="6">
        <v>0.31917652368446409</v>
      </c>
      <c r="B3270" s="6">
        <v>0.35064986251381214</v>
      </c>
      <c r="C3270" s="6">
        <v>0.3120194703907414</v>
      </c>
      <c r="D3270" s="13">
        <f t="shared" si="1063"/>
        <v>3.1330625086592954</v>
      </c>
      <c r="E3270" s="14">
        <f t="shared" si="1064"/>
        <v>2.8518476888340714</v>
      </c>
      <c r="F3270" s="14">
        <f t="shared" si="1065"/>
        <v>3.2049282012680229</v>
      </c>
      <c r="G3270" s="46">
        <v>4.4338068937982422E-2</v>
      </c>
      <c r="H3270" s="7">
        <f t="shared" si="1078"/>
        <v>1.0443380689379824</v>
      </c>
      <c r="I3270" s="5">
        <f t="shared" si="1066"/>
        <v>3.0000462511583028</v>
      </c>
      <c r="J3270" s="5">
        <f t="shared" si="1067"/>
        <v>2.7307705939841855</v>
      </c>
      <c r="K3270" s="5">
        <f t="shared" si="1068"/>
        <v>3.0688608378771511</v>
      </c>
      <c r="L3270">
        <v>2.89</v>
      </c>
      <c r="M3270">
        <v>3.25</v>
      </c>
      <c r="N3270">
        <v>2.56</v>
      </c>
      <c r="O3270" s="5">
        <f t="shared" si="1069"/>
        <v>3.0181370192307693</v>
      </c>
      <c r="P3270" s="5">
        <f t="shared" si="1070"/>
        <v>3.394098724048443</v>
      </c>
      <c r="Q3270" s="5">
        <f t="shared" si="1071"/>
        <v>2.6735054564812351</v>
      </c>
      <c r="R3270" s="6">
        <f t="shared" si="1072"/>
        <v>0.33133021914786009</v>
      </c>
      <c r="S3270" s="6">
        <f t="shared" si="1073"/>
        <v>0.29462902564225096</v>
      </c>
      <c r="T3270" s="6">
        <f t="shared" si="1074"/>
        <v>0.37404075520988894</v>
      </c>
      <c r="U3270">
        <f t="shared" si="1075"/>
        <v>0.9633184818014674</v>
      </c>
      <c r="V3270">
        <f t="shared" si="1076"/>
        <v>1.1901402509458916</v>
      </c>
      <c r="W3270">
        <f t="shared" si="1077"/>
        <v>0.8341857566180324</v>
      </c>
      <c r="X3270" t="s">
        <v>285</v>
      </c>
      <c r="Y3270" t="s">
        <v>279</v>
      </c>
      <c r="Z3270" t="s">
        <v>267</v>
      </c>
      <c r="AA3270" s="8" t="s">
        <v>47</v>
      </c>
      <c r="AB3270" s="8" t="s">
        <v>19</v>
      </c>
      <c r="AC3270" s="43" t="s">
        <v>591</v>
      </c>
      <c r="AD3270" s="8"/>
      <c r="AE3270" t="s">
        <v>550</v>
      </c>
      <c r="AF3270">
        <v>0</v>
      </c>
      <c r="AG3270">
        <v>-4</v>
      </c>
    </row>
    <row r="3271" spans="1:33" x14ac:dyDescent="0.25">
      <c r="A3271" s="6">
        <v>0.43843588593083538</v>
      </c>
      <c r="B3271" s="6">
        <v>0.23794948767225677</v>
      </c>
      <c r="C3271" s="6">
        <v>0.30187402714543587</v>
      </c>
      <c r="D3271" s="13">
        <f t="shared" si="1063"/>
        <v>2.2808351964094316</v>
      </c>
      <c r="E3271" s="14">
        <f t="shared" si="1064"/>
        <v>4.2025726122905747</v>
      </c>
      <c r="F3271" s="14">
        <f t="shared" si="1065"/>
        <v>3.3126400752530567</v>
      </c>
      <c r="G3271" s="46">
        <v>4.3803620117921938E-2</v>
      </c>
      <c r="H3271" s="7">
        <f t="shared" si="1078"/>
        <v>1.0438036201179219</v>
      </c>
      <c r="I3271" s="5">
        <f t="shared" si="1066"/>
        <v>2.1851190707230526</v>
      </c>
      <c r="J3271" s="5">
        <f t="shared" si="1067"/>
        <v>4.0262100373016487</v>
      </c>
      <c r="K3271" s="5">
        <f t="shared" si="1068"/>
        <v>3.1736238612382057</v>
      </c>
      <c r="L3271">
        <v>2.3199999999999998</v>
      </c>
      <c r="M3271">
        <v>3.51</v>
      </c>
      <c r="N3271">
        <v>3.05</v>
      </c>
      <c r="O3271" s="5">
        <f t="shared" si="1069"/>
        <v>2.4216243986735786</v>
      </c>
      <c r="P3271" s="5">
        <f t="shared" si="1070"/>
        <v>3.6637507066139059</v>
      </c>
      <c r="Q3271" s="5">
        <f t="shared" si="1071"/>
        <v>3.1836010413596618</v>
      </c>
      <c r="R3271" s="6">
        <f t="shared" si="1072"/>
        <v>0.41294595501587295</v>
      </c>
      <c r="S3271" s="6">
        <f t="shared" si="1073"/>
        <v>0.27294433493926645</v>
      </c>
      <c r="T3271" s="6">
        <f t="shared" si="1074"/>
        <v>0.31410971004486071</v>
      </c>
      <c r="U3271">
        <f t="shared" si="1075"/>
        <v>1.0617270386241768</v>
      </c>
      <c r="V3271">
        <f t="shared" si="1076"/>
        <v>0.87178760359764762</v>
      </c>
      <c r="W3271">
        <f t="shared" si="1077"/>
        <v>0.96104646717964448</v>
      </c>
      <c r="X3271" t="s">
        <v>273</v>
      </c>
      <c r="Y3271" t="s">
        <v>265</v>
      </c>
      <c r="Z3271" t="s">
        <v>267</v>
      </c>
      <c r="AA3271" s="8" t="s">
        <v>22</v>
      </c>
      <c r="AB3271" s="8" t="s">
        <v>17</v>
      </c>
      <c r="AC3271" s="43" t="s">
        <v>591</v>
      </c>
      <c r="AD3271" s="8"/>
      <c r="AE3271" t="s">
        <v>547</v>
      </c>
      <c r="AF3271">
        <v>-3</v>
      </c>
      <c r="AG3271">
        <v>-1</v>
      </c>
    </row>
    <row r="3272" spans="1:33" x14ac:dyDescent="0.25">
      <c r="A3272" s="6">
        <v>0.16414391046685001</v>
      </c>
      <c r="B3272" s="6">
        <v>0.22212595665176335</v>
      </c>
      <c r="C3272" s="6">
        <v>0.53874638951633713</v>
      </c>
      <c r="D3272" s="13">
        <f t="shared" si="1063"/>
        <v>6.0922150395701511</v>
      </c>
      <c r="E3272" s="14">
        <f t="shared" si="1064"/>
        <v>4.5019502226286141</v>
      </c>
      <c r="F3272" s="14">
        <f t="shared" si="1065"/>
        <v>1.8561609311159488</v>
      </c>
      <c r="G3272" s="46">
        <v>4.7543781299430155E-2</v>
      </c>
      <c r="H3272" s="7">
        <f t="shared" si="1078"/>
        <v>1.0475437812994302</v>
      </c>
      <c r="I3272" s="5">
        <f t="shared" si="1066"/>
        <v>5.8157140048247307</v>
      </c>
      <c r="J3272" s="5">
        <f t="shared" si="1067"/>
        <v>4.2976248849896761</v>
      </c>
      <c r="K3272" s="5">
        <f t="shared" si="1068"/>
        <v>1.7719172833172339</v>
      </c>
      <c r="L3272">
        <v>3.83</v>
      </c>
      <c r="M3272">
        <v>3.62</v>
      </c>
      <c r="N3272">
        <v>1.96</v>
      </c>
      <c r="O3272" s="5">
        <f t="shared" si="1069"/>
        <v>4.0120926823768173</v>
      </c>
      <c r="P3272" s="5">
        <f t="shared" si="1070"/>
        <v>3.7921084883039371</v>
      </c>
      <c r="Q3272" s="5">
        <f t="shared" si="1071"/>
        <v>2.053185811346883</v>
      </c>
      <c r="R3272" s="6">
        <f t="shared" si="1072"/>
        <v>0.24924648535476671</v>
      </c>
      <c r="S3272" s="6">
        <f t="shared" si="1073"/>
        <v>0.2637055356101537</v>
      </c>
      <c r="T3272" s="6">
        <f t="shared" si="1074"/>
        <v>0.48704797903507979</v>
      </c>
      <c r="U3272">
        <f t="shared" si="1075"/>
        <v>0.65856058204076451</v>
      </c>
      <c r="V3272">
        <f t="shared" si="1076"/>
        <v>0.84232572569178432</v>
      </c>
      <c r="W3272">
        <f t="shared" si="1077"/>
        <v>1.1061464428693046</v>
      </c>
      <c r="X3272" t="s">
        <v>271</v>
      </c>
      <c r="Y3272" t="s">
        <v>275</v>
      </c>
      <c r="Z3272" t="s">
        <v>267</v>
      </c>
      <c r="AA3272" s="8" t="s">
        <v>23</v>
      </c>
      <c r="AB3272" s="8" t="s">
        <v>48</v>
      </c>
      <c r="AC3272" s="43" t="s">
        <v>591</v>
      </c>
      <c r="AD3272" s="8"/>
      <c r="AE3272" t="s">
        <v>545</v>
      </c>
      <c r="AF3272">
        <v>0</v>
      </c>
      <c r="AG3272">
        <v>10</v>
      </c>
    </row>
    <row r="3273" spans="1:33" x14ac:dyDescent="0.25">
      <c r="A3273" s="6">
        <v>0.4884895665128684</v>
      </c>
      <c r="B3273" s="6">
        <v>0.23671708286353385</v>
      </c>
      <c r="C3273" s="6">
        <v>0.25837960223139228</v>
      </c>
      <c r="D3273" s="13">
        <f t="shared" si="1063"/>
        <v>2.0471266298246653</v>
      </c>
      <c r="E3273" s="14">
        <f t="shared" si="1064"/>
        <v>4.2244521937459609</v>
      </c>
      <c r="F3273" s="14">
        <f t="shared" si="1065"/>
        <v>3.8702745548174051</v>
      </c>
      <c r="G3273" s="46">
        <v>4.4690603514133009E-2</v>
      </c>
      <c r="H3273" s="7">
        <f t="shared" si="1078"/>
        <v>1.044690603514133</v>
      </c>
      <c r="I3273" s="5">
        <f t="shared" si="1066"/>
        <v>1.9595530226255844</v>
      </c>
      <c r="J3273" s="5">
        <f t="shared" si="1067"/>
        <v>4.0437352260427515</v>
      </c>
      <c r="K3273" s="5">
        <f t="shared" si="1068"/>
        <v>3.7047088791634244</v>
      </c>
      <c r="L3273">
        <v>2.38</v>
      </c>
      <c r="M3273">
        <v>3.74</v>
      </c>
      <c r="N3273">
        <v>2.8</v>
      </c>
      <c r="O3273" s="5">
        <f t="shared" si="1069"/>
        <v>2.4863636363636363</v>
      </c>
      <c r="P3273" s="5">
        <f t="shared" si="1070"/>
        <v>3.9071428571428575</v>
      </c>
      <c r="Q3273" s="5">
        <f t="shared" si="1071"/>
        <v>2.9251336898395723</v>
      </c>
      <c r="R3273" s="6">
        <f t="shared" si="1072"/>
        <v>0.40219378427787933</v>
      </c>
      <c r="S3273" s="6">
        <f t="shared" si="1073"/>
        <v>0.25594149908592317</v>
      </c>
      <c r="T3273" s="6">
        <f t="shared" si="1074"/>
        <v>0.34186471663619744</v>
      </c>
      <c r="U3273">
        <f t="shared" si="1075"/>
        <v>1.2145626949206321</v>
      </c>
      <c r="V3273">
        <f t="shared" si="1076"/>
        <v>0.92488745947395024</v>
      </c>
      <c r="W3273">
        <f t="shared" si="1077"/>
        <v>0.75579487925439348</v>
      </c>
      <c r="X3273" t="s">
        <v>277</v>
      </c>
      <c r="Y3273" t="s">
        <v>274</v>
      </c>
      <c r="Z3273" t="s">
        <v>267</v>
      </c>
      <c r="AA3273" s="8" t="s">
        <v>22</v>
      </c>
      <c r="AB3273" s="8" t="s">
        <v>17</v>
      </c>
      <c r="AC3273" s="43" t="s">
        <v>591</v>
      </c>
      <c r="AD3273" s="8"/>
      <c r="AE3273" t="s">
        <v>548</v>
      </c>
      <c r="AF3273">
        <v>1</v>
      </c>
      <c r="AG3273">
        <v>-5</v>
      </c>
    </row>
    <row r="3274" spans="1:33" x14ac:dyDescent="0.25">
      <c r="A3274" s="6">
        <v>4.289874892030205E-2</v>
      </c>
      <c r="B3274" s="6">
        <v>6.0662935271623149E-2</v>
      </c>
      <c r="C3274" s="6">
        <v>0.64533892678033489</v>
      </c>
      <c r="D3274" s="13">
        <f t="shared" si="1063"/>
        <v>23.310703112993231</v>
      </c>
      <c r="E3274" s="14">
        <f t="shared" si="1064"/>
        <v>16.484530389477857</v>
      </c>
      <c r="F3274" s="14">
        <f t="shared" si="1065"/>
        <v>1.5495733458837007</v>
      </c>
      <c r="G3274" s="46">
        <v>4.8657985675430115E-2</v>
      </c>
      <c r="H3274" s="7">
        <f t="shared" si="1078"/>
        <v>1.0486579856754301</v>
      </c>
      <c r="I3274" s="5">
        <f t="shared" si="1066"/>
        <v>22.229080817020662</v>
      </c>
      <c r="J3274" s="5">
        <f t="shared" si="1067"/>
        <v>15.719644168694654</v>
      </c>
      <c r="K3274" s="5">
        <f t="shared" si="1068"/>
        <v>1.4776727656211344</v>
      </c>
      <c r="L3274">
        <v>8.66</v>
      </c>
      <c r="M3274">
        <v>5.35</v>
      </c>
      <c r="N3274">
        <v>1.34</v>
      </c>
      <c r="O3274" s="5">
        <f t="shared" si="1069"/>
        <v>9.0813781559492242</v>
      </c>
      <c r="P3274" s="5">
        <f t="shared" si="1070"/>
        <v>5.6103202233635505</v>
      </c>
      <c r="Q3274" s="5">
        <f t="shared" si="1071"/>
        <v>1.4052017008050763</v>
      </c>
      <c r="R3274" s="6">
        <f t="shared" si="1072"/>
        <v>0.1101154453462439</v>
      </c>
      <c r="S3274" s="6">
        <f t="shared" si="1073"/>
        <v>0.17824294517728453</v>
      </c>
      <c r="T3274" s="6">
        <f t="shared" si="1074"/>
        <v>0.7116416094764717</v>
      </c>
      <c r="U3274">
        <f t="shared" si="1075"/>
        <v>0.38957976136238143</v>
      </c>
      <c r="V3274">
        <f t="shared" si="1076"/>
        <v>0.34033849256298143</v>
      </c>
      <c r="W3274">
        <f t="shared" si="1077"/>
        <v>0.90683135750744914</v>
      </c>
      <c r="X3274" t="s">
        <v>288</v>
      </c>
      <c r="Y3274" t="s">
        <v>276</v>
      </c>
      <c r="Z3274" t="s">
        <v>267</v>
      </c>
      <c r="AA3274" s="8" t="s">
        <v>23</v>
      </c>
      <c r="AB3274" s="8" t="s">
        <v>536</v>
      </c>
      <c r="AC3274" s="43" t="s">
        <v>591</v>
      </c>
      <c r="AD3274" s="8"/>
      <c r="AE3274" t="s">
        <v>545</v>
      </c>
      <c r="AF3274">
        <v>-9</v>
      </c>
      <c r="AG3274">
        <v>11</v>
      </c>
    </row>
    <row r="3275" spans="1:33" x14ac:dyDescent="0.25">
      <c r="A3275" s="6">
        <v>0.68304738989142777</v>
      </c>
      <c r="B3275" s="6">
        <v>0.24842104723455838</v>
      </c>
      <c r="C3275" s="6">
        <v>6.7696456982642705E-2</v>
      </c>
      <c r="D3275" s="13">
        <f t="shared" si="1063"/>
        <v>1.4640272619429124</v>
      </c>
      <c r="E3275" s="14">
        <f t="shared" si="1064"/>
        <v>4.0254238162670779</v>
      </c>
      <c r="F3275" s="14">
        <f t="shared" si="1065"/>
        <v>14.771821814196256</v>
      </c>
      <c r="G3275" s="46">
        <v>4.7769171443614589E-2</v>
      </c>
      <c r="H3275" s="7">
        <f t="shared" si="1078"/>
        <v>1.0477691714436146</v>
      </c>
      <c r="I3275" s="5">
        <f t="shared" si="1066"/>
        <v>1.3972803379257457</v>
      </c>
      <c r="J3275" s="5">
        <f t="shared" si="1067"/>
        <v>3.8418994621886573</v>
      </c>
      <c r="K3275" s="5">
        <f t="shared" si="1068"/>
        <v>14.098355073611934</v>
      </c>
      <c r="L3275">
        <v>1.64</v>
      </c>
      <c r="M3275">
        <v>4.16</v>
      </c>
      <c r="N3275">
        <v>5.0599999999999996</v>
      </c>
      <c r="O3275" s="5">
        <f t="shared" si="1069"/>
        <v>1.7183414411675277</v>
      </c>
      <c r="P3275" s="5">
        <f t="shared" si="1070"/>
        <v>4.3587197532054365</v>
      </c>
      <c r="Q3275" s="5">
        <f t="shared" si="1071"/>
        <v>5.3017120075046895</v>
      </c>
      <c r="R3275" s="6">
        <f t="shared" si="1072"/>
        <v>0.58195651693097128</v>
      </c>
      <c r="S3275" s="6">
        <f t="shared" si="1073"/>
        <v>0.22942516532855597</v>
      </c>
      <c r="T3275" s="6">
        <f t="shared" si="1074"/>
        <v>0.18861831774047291</v>
      </c>
      <c r="U3275">
        <f t="shared" si="1075"/>
        <v>1.1737086363317544</v>
      </c>
      <c r="V3275">
        <f t="shared" si="1076"/>
        <v>1.0827977256932504</v>
      </c>
      <c r="W3275">
        <f t="shared" si="1077"/>
        <v>0.3589071188504015</v>
      </c>
      <c r="X3275" t="s">
        <v>266</v>
      </c>
      <c r="Y3275" t="s">
        <v>281</v>
      </c>
      <c r="Z3275" t="s">
        <v>267</v>
      </c>
      <c r="AA3275" s="8" t="s">
        <v>22</v>
      </c>
      <c r="AB3275" s="8" t="s">
        <v>221</v>
      </c>
      <c r="AC3275" s="43" t="s">
        <v>591</v>
      </c>
      <c r="AD3275" s="8"/>
      <c r="AE3275" t="s">
        <v>550</v>
      </c>
      <c r="AF3275">
        <v>-4</v>
      </c>
      <c r="AG3275">
        <v>-2</v>
      </c>
    </row>
    <row r="3276" spans="1:33" x14ac:dyDescent="0.25">
      <c r="A3276" s="6">
        <v>0.71461794431539449</v>
      </c>
      <c r="B3276" s="6">
        <v>0.19221058177209929</v>
      </c>
      <c r="C3276" s="6">
        <v>9.0095905500868795E-2</v>
      </c>
      <c r="D3276" s="13">
        <f t="shared" si="1063"/>
        <v>1.3993491318749378</v>
      </c>
      <c r="E3276" s="14">
        <f t="shared" si="1064"/>
        <v>5.202627195549943</v>
      </c>
      <c r="F3276" s="14">
        <f t="shared" si="1065"/>
        <v>11.099283529486886</v>
      </c>
      <c r="G3276" s="46">
        <v>4.5986229903935749E-2</v>
      </c>
      <c r="H3276" s="7">
        <f t="shared" si="1078"/>
        <v>1.0459862299039357</v>
      </c>
      <c r="I3276" s="5">
        <f t="shared" si="1066"/>
        <v>1.3378274893766577</v>
      </c>
      <c r="J3276" s="5">
        <f t="shared" si="1067"/>
        <v>4.9738964498870661</v>
      </c>
      <c r="K3276" s="5">
        <f t="shared" si="1068"/>
        <v>10.61130941514044</v>
      </c>
      <c r="L3276">
        <v>1.75</v>
      </c>
      <c r="M3276">
        <v>3.94</v>
      </c>
      <c r="N3276">
        <v>4.53</v>
      </c>
      <c r="O3276" s="5">
        <f t="shared" si="1069"/>
        <v>1.8304759023318875</v>
      </c>
      <c r="P3276" s="5">
        <f t="shared" si="1070"/>
        <v>4.1211857458215064</v>
      </c>
      <c r="Q3276" s="5">
        <f t="shared" si="1071"/>
        <v>4.7383176214648293</v>
      </c>
      <c r="R3276" s="6">
        <f t="shared" si="1072"/>
        <v>0.54630601731827</v>
      </c>
      <c r="S3276" s="6">
        <f t="shared" si="1073"/>
        <v>0.2426486117530387</v>
      </c>
      <c r="T3276" s="6">
        <f t="shared" si="1074"/>
        <v>0.21104537092869147</v>
      </c>
      <c r="U3276">
        <f t="shared" si="1075"/>
        <v>1.3080909264432803</v>
      </c>
      <c r="V3276">
        <f t="shared" si="1076"/>
        <v>0.79213550979523484</v>
      </c>
      <c r="W3276">
        <f t="shared" si="1077"/>
        <v>0.42690301665659669</v>
      </c>
      <c r="X3276" t="s">
        <v>278</v>
      </c>
      <c r="Y3276" t="s">
        <v>268</v>
      </c>
      <c r="Z3276" t="s">
        <v>267</v>
      </c>
      <c r="AA3276" s="8" t="s">
        <v>22</v>
      </c>
      <c r="AB3276" s="8" t="s">
        <v>17</v>
      </c>
      <c r="AC3276" s="43" t="s">
        <v>591</v>
      </c>
      <c r="AD3276" s="8"/>
      <c r="AE3276" t="s">
        <v>550</v>
      </c>
      <c r="AF3276">
        <v>3</v>
      </c>
      <c r="AG3276">
        <v>-5</v>
      </c>
    </row>
    <row r="3277" spans="1:33" x14ac:dyDescent="0.25">
      <c r="A3277" s="6">
        <v>0.76186861356987456</v>
      </c>
      <c r="B3277" s="6">
        <v>0.13229438105536789</v>
      </c>
      <c r="C3277" s="6">
        <v>6.9735350502015889E-2</v>
      </c>
      <c r="D3277" s="13">
        <f t="shared" si="1063"/>
        <v>1.3125622741095966</v>
      </c>
      <c r="E3277" s="14">
        <f t="shared" si="1064"/>
        <v>7.5589000229834378</v>
      </c>
      <c r="F3277" s="14">
        <f t="shared" si="1065"/>
        <v>14.339929358655654</v>
      </c>
      <c r="G3277" s="46">
        <v>6.4010936003448204E-2</v>
      </c>
      <c r="H3277" s="7">
        <f t="shared" si="1078"/>
        <v>1.0640109360034482</v>
      </c>
      <c r="I3277" s="5">
        <f t="shared" si="1066"/>
        <v>1.2335984807071032</v>
      </c>
      <c r="J3277" s="5">
        <f t="shared" si="1067"/>
        <v>7.1041563269787114</v>
      </c>
      <c r="K3277" s="5">
        <f t="shared" si="1068"/>
        <v>13.477238695043997</v>
      </c>
      <c r="L3277">
        <v>1.48</v>
      </c>
      <c r="M3277">
        <v>4.43</v>
      </c>
      <c r="N3277">
        <v>6.15</v>
      </c>
      <c r="O3277" s="5">
        <f t="shared" si="1069"/>
        <v>1.5747361852851034</v>
      </c>
      <c r="P3277" s="5">
        <f t="shared" si="1070"/>
        <v>4.713568446495275</v>
      </c>
      <c r="Q3277" s="5">
        <f t="shared" si="1071"/>
        <v>6.5436672564212071</v>
      </c>
      <c r="R3277" s="6">
        <f t="shared" si="1072"/>
        <v>0.63502700283663804</v>
      </c>
      <c r="S3277" s="6">
        <f t="shared" si="1073"/>
        <v>0.21215349078966694</v>
      </c>
      <c r="T3277" s="6">
        <f t="shared" si="1074"/>
        <v>0.15281950637369501</v>
      </c>
      <c r="U3277">
        <f t="shared" si="1075"/>
        <v>1.1997420742214748</v>
      </c>
      <c r="V3277">
        <f t="shared" si="1076"/>
        <v>0.62357862019120447</v>
      </c>
      <c r="W3277">
        <f t="shared" si="1077"/>
        <v>0.45632492969509753</v>
      </c>
      <c r="X3277" t="s">
        <v>287</v>
      </c>
      <c r="Y3277" t="s">
        <v>269</v>
      </c>
      <c r="Z3277" t="s">
        <v>267</v>
      </c>
      <c r="AA3277" s="8" t="s">
        <v>22</v>
      </c>
      <c r="AB3277" s="8" t="s">
        <v>73</v>
      </c>
      <c r="AC3277" s="43" t="s">
        <v>591</v>
      </c>
      <c r="AD3277" s="8"/>
      <c r="AE3277" t="s">
        <v>551</v>
      </c>
      <c r="AF3277">
        <v>5</v>
      </c>
      <c r="AG3277">
        <v>0</v>
      </c>
    </row>
    <row r="3278" spans="1:33" x14ac:dyDescent="0.25">
      <c r="A3278" s="6">
        <v>0.14694446443914105</v>
      </c>
      <c r="B3278" s="6">
        <v>0.27194533776368246</v>
      </c>
      <c r="C3278" s="6">
        <v>0.51482356564632215</v>
      </c>
      <c r="D3278" s="13">
        <f t="shared" si="1063"/>
        <v>6.8052920796765566</v>
      </c>
      <c r="E3278" s="14">
        <f t="shared" si="1064"/>
        <v>3.6772095753632263</v>
      </c>
      <c r="F3278" s="14">
        <f t="shared" si="1065"/>
        <v>1.9424130259938188</v>
      </c>
      <c r="G3278" s="46">
        <v>4.7455568003513138E-2</v>
      </c>
      <c r="H3278" s="7">
        <f t="shared" si="1078"/>
        <v>1.0474555680035131</v>
      </c>
      <c r="I3278" s="5">
        <f t="shared" si="1066"/>
        <v>6.4969744660842093</v>
      </c>
      <c r="J3278" s="5">
        <f t="shared" si="1067"/>
        <v>3.5106115120206161</v>
      </c>
      <c r="K3278" s="5">
        <f t="shared" si="1068"/>
        <v>1.8544109032673584</v>
      </c>
      <c r="L3278">
        <v>5.1100000000000003</v>
      </c>
      <c r="M3278">
        <v>4.07</v>
      </c>
      <c r="N3278">
        <v>1.65</v>
      </c>
      <c r="O3278" s="5">
        <f t="shared" si="1069"/>
        <v>5.3524979524979521</v>
      </c>
      <c r="P3278" s="5">
        <f t="shared" si="1070"/>
        <v>4.2631441617742984</v>
      </c>
      <c r="Q3278" s="5">
        <f t="shared" si="1071"/>
        <v>1.7283016872057966</v>
      </c>
      <c r="R3278" s="6">
        <f t="shared" si="1072"/>
        <v>0.18682865624139305</v>
      </c>
      <c r="S3278" s="6">
        <f t="shared" si="1073"/>
        <v>0.23456865685344433</v>
      </c>
      <c r="T3278" s="6">
        <f t="shared" si="1074"/>
        <v>0.5786026869051627</v>
      </c>
      <c r="U3278">
        <f t="shared" si="1075"/>
        <v>0.78651994504141065</v>
      </c>
      <c r="V3278">
        <f t="shared" si="1076"/>
        <v>1.1593421790089826</v>
      </c>
      <c r="W3278">
        <f t="shared" si="1077"/>
        <v>0.88977043711984272</v>
      </c>
      <c r="X3278" t="s">
        <v>286</v>
      </c>
      <c r="Y3278" t="s">
        <v>284</v>
      </c>
      <c r="Z3278" t="s">
        <v>267</v>
      </c>
      <c r="AA3278" s="8" t="s">
        <v>47</v>
      </c>
      <c r="AB3278" s="8" t="s">
        <v>19</v>
      </c>
      <c r="AC3278" s="43" t="s">
        <v>591</v>
      </c>
      <c r="AD3278" s="8"/>
      <c r="AE3278" t="s">
        <v>545</v>
      </c>
      <c r="AF3278">
        <v>-5</v>
      </c>
      <c r="AG3278">
        <v>11</v>
      </c>
    </row>
    <row r="3279" spans="1:33" x14ac:dyDescent="0.25">
      <c r="A3279" s="6">
        <v>0.10266648669322638</v>
      </c>
      <c r="B3279" s="6">
        <v>0.1424441244761166</v>
      </c>
      <c r="C3279" s="6">
        <v>0.64579937309424751</v>
      </c>
      <c r="D3279" s="13">
        <f t="shared" si="1063"/>
        <v>9.7402768148486469</v>
      </c>
      <c r="E3279" s="14">
        <f t="shared" si="1064"/>
        <v>7.0202965806965842</v>
      </c>
      <c r="F3279" s="14">
        <f t="shared" si="1065"/>
        <v>1.548468520817317</v>
      </c>
      <c r="G3279" s="46">
        <v>2.7151249935609245E-2</v>
      </c>
      <c r="H3279" s="7">
        <f t="shared" si="1078"/>
        <v>1.0271512499356092</v>
      </c>
      <c r="I3279" s="5">
        <f t="shared" si="1066"/>
        <v>9.4828067584586524</v>
      </c>
      <c r="J3279" s="5">
        <f t="shared" si="1067"/>
        <v>6.8347252472668236</v>
      </c>
      <c r="K3279" s="5">
        <f t="shared" si="1068"/>
        <v>1.5075370067596068</v>
      </c>
      <c r="L3279">
        <v>2.5099999999999998</v>
      </c>
      <c r="M3279">
        <v>3.36</v>
      </c>
      <c r="N3279">
        <v>3.02</v>
      </c>
      <c r="O3279" s="5">
        <f t="shared" si="1069"/>
        <v>2.5781496373383792</v>
      </c>
      <c r="P3279" s="5">
        <f t="shared" si="1070"/>
        <v>3.4512281997836469</v>
      </c>
      <c r="Q3279" s="5">
        <f t="shared" si="1071"/>
        <v>3.1019967748055399</v>
      </c>
      <c r="R3279" s="6">
        <f t="shared" si="1072"/>
        <v>0.3878750812277818</v>
      </c>
      <c r="S3279" s="6">
        <f t="shared" si="1073"/>
        <v>0.28975192079813461</v>
      </c>
      <c r="T3279" s="6">
        <f t="shared" si="1074"/>
        <v>0.32237299797408353</v>
      </c>
      <c r="U3279">
        <f t="shared" si="1075"/>
        <v>0.26468956543494709</v>
      </c>
      <c r="V3279">
        <f t="shared" si="1076"/>
        <v>0.49160717928546566</v>
      </c>
      <c r="W3279">
        <f t="shared" si="1077"/>
        <v>2.0032675725097953</v>
      </c>
      <c r="X3279" t="s">
        <v>432</v>
      </c>
      <c r="Y3279" t="s">
        <v>423</v>
      </c>
      <c r="Z3279" t="s">
        <v>375</v>
      </c>
      <c r="AA3279" s="8" t="s">
        <v>23</v>
      </c>
      <c r="AB3279" s="8" t="s">
        <v>467</v>
      </c>
      <c r="AC3279" s="43" t="s">
        <v>591</v>
      </c>
      <c r="AD3279" s="8"/>
      <c r="AE3279" t="s">
        <v>549</v>
      </c>
      <c r="AF3279">
        <v>-5</v>
      </c>
      <c r="AG3279">
        <v>-2</v>
      </c>
    </row>
    <row r="3280" spans="1:33" x14ac:dyDescent="0.25">
      <c r="A3280" s="6">
        <v>0.26683935246889112</v>
      </c>
      <c r="B3280" s="6">
        <v>0.30375694769832201</v>
      </c>
      <c r="C3280" s="6">
        <v>0.39446895873080179</v>
      </c>
      <c r="D3280" s="13">
        <f t="shared" si="1063"/>
        <v>3.7475731774479657</v>
      </c>
      <c r="E3280" s="14">
        <f t="shared" si="1064"/>
        <v>3.2921057693572688</v>
      </c>
      <c r="F3280" s="14">
        <f t="shared" si="1065"/>
        <v>2.5350537168183922</v>
      </c>
      <c r="G3280" s="46">
        <v>2.7382052749208796E-2</v>
      </c>
      <c r="H3280" s="7">
        <f t="shared" si="1078"/>
        <v>1.0273820527492088</v>
      </c>
      <c r="I3280" s="5">
        <f t="shared" si="1066"/>
        <v>3.6476918858176459</v>
      </c>
      <c r="J3280" s="5">
        <f t="shared" si="1067"/>
        <v>3.2043637131365141</v>
      </c>
      <c r="K3280" s="5">
        <f t="shared" si="1068"/>
        <v>2.4674888081164648</v>
      </c>
      <c r="L3280">
        <v>2.4500000000000002</v>
      </c>
      <c r="M3280">
        <v>3.21</v>
      </c>
      <c r="N3280">
        <v>3.25</v>
      </c>
      <c r="O3280" s="5">
        <f t="shared" si="1069"/>
        <v>2.5170860292355619</v>
      </c>
      <c r="P3280" s="5">
        <f t="shared" si="1070"/>
        <v>3.29789638932496</v>
      </c>
      <c r="Q3280" s="5">
        <f t="shared" si="1071"/>
        <v>3.3389916714349286</v>
      </c>
      <c r="R3280" s="6">
        <f t="shared" si="1072"/>
        <v>0.39728479217045259</v>
      </c>
      <c r="S3280" s="6">
        <f t="shared" si="1073"/>
        <v>0.3032235952702832</v>
      </c>
      <c r="T3280" s="6">
        <f t="shared" si="1074"/>
        <v>0.29949161255926432</v>
      </c>
      <c r="U3280">
        <f t="shared" si="1075"/>
        <v>0.67165760614970971</v>
      </c>
      <c r="V3280">
        <f t="shared" si="1076"/>
        <v>1.001758941046667</v>
      </c>
      <c r="W3280">
        <f t="shared" si="1077"/>
        <v>1.3171285678417557</v>
      </c>
      <c r="X3280" t="s">
        <v>396</v>
      </c>
      <c r="Y3280" t="s">
        <v>373</v>
      </c>
      <c r="Z3280" t="s">
        <v>375</v>
      </c>
      <c r="AA3280" s="8" t="s">
        <v>47</v>
      </c>
      <c r="AB3280" s="8" t="s">
        <v>19</v>
      </c>
      <c r="AC3280" s="43" t="s">
        <v>591</v>
      </c>
      <c r="AD3280" s="8"/>
      <c r="AE3280" t="s">
        <v>545</v>
      </c>
      <c r="AF3280">
        <v>0</v>
      </c>
      <c r="AG3280">
        <v>2</v>
      </c>
    </row>
    <row r="3281" spans="1:33" x14ac:dyDescent="0.25">
      <c r="A3281" s="6">
        <v>0.14996142050192116</v>
      </c>
      <c r="B3281" s="6">
        <v>0.35419655180351062</v>
      </c>
      <c r="C3281" s="6">
        <v>0.45501241061366859</v>
      </c>
      <c r="D3281" s="13">
        <f t="shared" si="1063"/>
        <v>6.6683817521399709</v>
      </c>
      <c r="E3281" s="14">
        <f t="shared" si="1064"/>
        <v>2.8232911780427119</v>
      </c>
      <c r="F3281" s="14">
        <f t="shared" si="1065"/>
        <v>2.1977422520219054</v>
      </c>
      <c r="G3281" s="46">
        <v>4.2885428854288588E-2</v>
      </c>
      <c r="H3281" s="7">
        <f t="shared" si="1078"/>
        <v>1.0428854288542886</v>
      </c>
      <c r="I3281" s="5">
        <f t="shared" si="1066"/>
        <v>6.3941652339182058</v>
      </c>
      <c r="J3281" s="5">
        <f t="shared" si="1067"/>
        <v>2.7071920845076654</v>
      </c>
      <c r="K3281" s="5">
        <f t="shared" si="1068"/>
        <v>2.1073669179905408</v>
      </c>
      <c r="L3281">
        <v>2.71</v>
      </c>
      <c r="M3281">
        <v>3.28</v>
      </c>
      <c r="N3281">
        <v>2.71</v>
      </c>
      <c r="O3281" s="5">
        <f t="shared" si="1069"/>
        <v>2.8262195121951219</v>
      </c>
      <c r="P3281" s="5">
        <f t="shared" si="1070"/>
        <v>3.4206642066420665</v>
      </c>
      <c r="Q3281" s="5">
        <f t="shared" si="1071"/>
        <v>2.8262195121951219</v>
      </c>
      <c r="R3281" s="6">
        <f t="shared" si="1072"/>
        <v>0.35382955771305286</v>
      </c>
      <c r="S3281" s="6">
        <f t="shared" si="1073"/>
        <v>0.29234088457389429</v>
      </c>
      <c r="T3281" s="6">
        <f t="shared" si="1074"/>
        <v>0.35382955771305286</v>
      </c>
      <c r="U3281">
        <f t="shared" si="1075"/>
        <v>0.4238238926990272</v>
      </c>
      <c r="V3281">
        <f t="shared" si="1076"/>
        <v>1.2115874668703113</v>
      </c>
      <c r="W3281">
        <f t="shared" si="1077"/>
        <v>1.285964953167289</v>
      </c>
      <c r="X3281" t="s">
        <v>165</v>
      </c>
      <c r="Y3281" t="s">
        <v>171</v>
      </c>
      <c r="Z3281" t="s">
        <v>216</v>
      </c>
      <c r="AA3281" s="8" t="s">
        <v>23</v>
      </c>
      <c r="AB3281" s="8" t="s">
        <v>72</v>
      </c>
      <c r="AC3281" s="43" t="s">
        <v>591</v>
      </c>
      <c r="AD3281" s="8"/>
      <c r="AE3281" t="s">
        <v>549</v>
      </c>
      <c r="AF3281">
        <v>-5</v>
      </c>
      <c r="AG3281">
        <v>7</v>
      </c>
    </row>
    <row r="3282" spans="1:33" x14ac:dyDescent="0.25">
      <c r="A3282" s="6">
        <v>0.58725070664183499</v>
      </c>
      <c r="B3282" s="6">
        <v>0.26974199055535258</v>
      </c>
      <c r="C3282" s="6">
        <v>0.13929349332547511</v>
      </c>
      <c r="D3282" s="13">
        <f t="shared" si="1063"/>
        <v>1.7028502285139036</v>
      </c>
      <c r="E3282" s="14">
        <f t="shared" si="1064"/>
        <v>3.7072463131942164</v>
      </c>
      <c r="F3282" s="14">
        <f t="shared" si="1065"/>
        <v>7.1790862309941934</v>
      </c>
      <c r="G3282" s="46">
        <v>4.4203595519038075E-2</v>
      </c>
      <c r="H3282" s="7">
        <f t="shared" si="1078"/>
        <v>1.0442035955190381</v>
      </c>
      <c r="I3282" s="5">
        <f t="shared" si="1066"/>
        <v>1.6307645710293448</v>
      </c>
      <c r="J3282" s="5">
        <f t="shared" si="1067"/>
        <v>3.5503098525067522</v>
      </c>
      <c r="K3282" s="5">
        <f t="shared" si="1068"/>
        <v>6.8751786163173607</v>
      </c>
      <c r="L3282">
        <v>2.09</v>
      </c>
      <c r="M3282">
        <v>3.67</v>
      </c>
      <c r="N3282">
        <v>3.41</v>
      </c>
      <c r="O3282" s="5">
        <f t="shared" si="1069"/>
        <v>2.1823855146347895</v>
      </c>
      <c r="P3282" s="5">
        <f t="shared" si="1070"/>
        <v>3.8322271955548697</v>
      </c>
      <c r="Q3282" s="5">
        <f t="shared" si="1071"/>
        <v>3.5607342607199199</v>
      </c>
      <c r="R3282" s="6">
        <f t="shared" si="1072"/>
        <v>0.45821418502557493</v>
      </c>
      <c r="S3282" s="6">
        <f t="shared" si="1073"/>
        <v>0.26094486286197593</v>
      </c>
      <c r="T3282" s="6">
        <f t="shared" si="1074"/>
        <v>0.28084095211244914</v>
      </c>
      <c r="U3282">
        <f t="shared" si="1075"/>
        <v>1.2816074356341847</v>
      </c>
      <c r="V3282">
        <f t="shared" si="1076"/>
        <v>1.0337125919893269</v>
      </c>
      <c r="W3282">
        <f t="shared" si="1077"/>
        <v>0.49598711397938078</v>
      </c>
      <c r="X3282" t="s">
        <v>164</v>
      </c>
      <c r="Y3282" t="s">
        <v>167</v>
      </c>
      <c r="Z3282" t="s">
        <v>216</v>
      </c>
      <c r="AA3282" s="8" t="s">
        <v>47</v>
      </c>
      <c r="AB3282" s="8" t="s">
        <v>19</v>
      </c>
      <c r="AC3282" s="43" t="s">
        <v>591</v>
      </c>
      <c r="AD3282" s="8"/>
      <c r="AE3282" t="s">
        <v>548</v>
      </c>
      <c r="AF3282">
        <v>5</v>
      </c>
      <c r="AG3282">
        <v>1</v>
      </c>
    </row>
    <row r="3283" spans="1:33" x14ac:dyDescent="0.25">
      <c r="A3283" s="6">
        <v>0.54797932050495379</v>
      </c>
      <c r="B3283" s="6">
        <v>0.22296393696069047</v>
      </c>
      <c r="C3283" s="6">
        <v>0.21670353640147916</v>
      </c>
      <c r="D3283" s="13">
        <f t="shared" si="1063"/>
        <v>1.8248863827169914</v>
      </c>
      <c r="E3283" s="14">
        <f t="shared" si="1064"/>
        <v>4.4850302413538046</v>
      </c>
      <c r="F3283" s="14">
        <f t="shared" si="1065"/>
        <v>4.6145993582095244</v>
      </c>
      <c r="G3283" s="46">
        <v>4.4455488401173415E-2</v>
      </c>
      <c r="H3283" s="7">
        <f t="shared" si="1078"/>
        <v>1.0444554884011734</v>
      </c>
      <c r="I3283" s="5">
        <f t="shared" si="1066"/>
        <v>1.7472131679929053</v>
      </c>
      <c r="J3283" s="5">
        <f t="shared" si="1067"/>
        <v>4.2941324844961821</v>
      </c>
      <c r="K3283" s="5">
        <f t="shared" si="1068"/>
        <v>4.418186710161712</v>
      </c>
      <c r="L3283">
        <v>2.4500000000000002</v>
      </c>
      <c r="M3283">
        <v>3.8</v>
      </c>
      <c r="N3283">
        <v>2.68</v>
      </c>
      <c r="O3283" s="5">
        <f t="shared" si="1069"/>
        <v>2.558915946582875</v>
      </c>
      <c r="P3283" s="5">
        <f t="shared" si="1070"/>
        <v>3.9689308559244587</v>
      </c>
      <c r="Q3283" s="5">
        <f t="shared" si="1071"/>
        <v>2.7991407089151448</v>
      </c>
      <c r="R3283" s="6">
        <f t="shared" si="1072"/>
        <v>0.39079048349961626</v>
      </c>
      <c r="S3283" s="6">
        <f t="shared" si="1073"/>
        <v>0.2519570222563316</v>
      </c>
      <c r="T3283" s="6">
        <f t="shared" si="1074"/>
        <v>0.3572524942440522</v>
      </c>
      <c r="U3283">
        <f t="shared" si="1075"/>
        <v>1.4022330216377745</v>
      </c>
      <c r="V3283">
        <f t="shared" si="1076"/>
        <v>0.88492844916168034</v>
      </c>
      <c r="W3283">
        <f t="shared" si="1077"/>
        <v>0.60658369050725525</v>
      </c>
      <c r="X3283" t="s">
        <v>166</v>
      </c>
      <c r="Y3283" t="s">
        <v>169</v>
      </c>
      <c r="Z3283" t="s">
        <v>216</v>
      </c>
      <c r="AA3283" s="8" t="s">
        <v>22</v>
      </c>
      <c r="AB3283" s="8" t="s">
        <v>17</v>
      </c>
      <c r="AC3283" s="43" t="s">
        <v>591</v>
      </c>
      <c r="AD3283" s="8"/>
      <c r="AE3283" t="s">
        <v>548</v>
      </c>
      <c r="AF3283">
        <v>0</v>
      </c>
      <c r="AG3283">
        <v>-8</v>
      </c>
    </row>
    <row r="3284" spans="1:33" x14ac:dyDescent="0.25">
      <c r="A3284" s="6">
        <v>0.33706444605125785</v>
      </c>
      <c r="B3284" s="6">
        <v>0.29767237909503841</v>
      </c>
      <c r="C3284" s="6">
        <v>0.33947450368633325</v>
      </c>
      <c r="D3284" s="13">
        <f t="shared" si="1063"/>
        <v>2.9667916973003097</v>
      </c>
      <c r="E3284" s="14">
        <f t="shared" si="1064"/>
        <v>3.3593980168402799</v>
      </c>
      <c r="F3284" s="14">
        <f t="shared" si="1065"/>
        <v>2.9457293232365318</v>
      </c>
      <c r="G3284" s="46">
        <v>4.6533847677647122E-2</v>
      </c>
      <c r="H3284" s="7">
        <f t="shared" si="1078"/>
        <v>1.0465338476776471</v>
      </c>
      <c r="I3284" s="5">
        <f t="shared" si="1066"/>
        <v>2.834874097845844</v>
      </c>
      <c r="J3284" s="5">
        <f t="shared" si="1067"/>
        <v>3.2100232823764725</v>
      </c>
      <c r="K3284" s="5">
        <f t="shared" si="1068"/>
        <v>2.8147482566124071</v>
      </c>
      <c r="L3284">
        <v>3.62</v>
      </c>
      <c r="M3284">
        <v>3.54</v>
      </c>
      <c r="N3284">
        <v>2.0499999999999998</v>
      </c>
      <c r="O3284" s="5">
        <f t="shared" si="1069"/>
        <v>3.7884525285930826</v>
      </c>
      <c r="P3284" s="5">
        <f t="shared" si="1070"/>
        <v>3.704729820778871</v>
      </c>
      <c r="Q3284" s="5">
        <f t="shared" si="1071"/>
        <v>2.1453943877391763</v>
      </c>
      <c r="R3284" s="6">
        <f t="shared" si="1072"/>
        <v>0.26396001862305768</v>
      </c>
      <c r="S3284" s="6">
        <f t="shared" si="1073"/>
        <v>0.2699252167840307</v>
      </c>
      <c r="T3284" s="6">
        <f t="shared" si="1074"/>
        <v>0.46611476459291162</v>
      </c>
      <c r="U3284">
        <f t="shared" si="1075"/>
        <v>1.2769526529417146</v>
      </c>
      <c r="V3284">
        <f t="shared" si="1076"/>
        <v>1.1027957396555816</v>
      </c>
      <c r="W3284">
        <f t="shared" si="1077"/>
        <v>0.72830669498920175</v>
      </c>
      <c r="X3284" t="s">
        <v>172</v>
      </c>
      <c r="Y3284" t="s">
        <v>168</v>
      </c>
      <c r="Z3284" t="s">
        <v>216</v>
      </c>
      <c r="AA3284" s="8" t="s">
        <v>47</v>
      </c>
      <c r="AB3284" s="8" t="s">
        <v>19</v>
      </c>
      <c r="AC3284" s="43" t="s">
        <v>591</v>
      </c>
      <c r="AD3284" s="8"/>
      <c r="AE3284" t="s">
        <v>545</v>
      </c>
      <c r="AF3284">
        <v>-6</v>
      </c>
      <c r="AG3284">
        <v>5</v>
      </c>
    </row>
    <row r="3285" spans="1:33" x14ac:dyDescent="0.25">
      <c r="A3285" s="6">
        <v>0.58642131968651634</v>
      </c>
      <c r="B3285" s="6">
        <v>0.21927373188212282</v>
      </c>
      <c r="C3285" s="6">
        <v>0.18495913505388006</v>
      </c>
      <c r="D3285" s="13">
        <f t="shared" si="1063"/>
        <v>1.7052586023553351</v>
      </c>
      <c r="E3285" s="14">
        <f t="shared" si="1064"/>
        <v>4.5605097857210728</v>
      </c>
      <c r="F3285" s="14">
        <f t="shared" si="1065"/>
        <v>5.4065996778623129</v>
      </c>
      <c r="G3285" s="46">
        <v>4.606730213688337E-2</v>
      </c>
      <c r="H3285" s="7">
        <f t="shared" si="1078"/>
        <v>1.0460673021368834</v>
      </c>
      <c r="I3285" s="5">
        <f t="shared" si="1066"/>
        <v>1.6301614617643341</v>
      </c>
      <c r="J3285" s="5">
        <f t="shared" si="1067"/>
        <v>4.3596714823271538</v>
      </c>
      <c r="K3285" s="5">
        <f t="shared" si="1068"/>
        <v>5.1685007903581628</v>
      </c>
      <c r="L3285">
        <v>1.88</v>
      </c>
      <c r="M3285">
        <v>3.91</v>
      </c>
      <c r="N3285">
        <v>3.87</v>
      </c>
      <c r="O3285" s="5">
        <f t="shared" si="1069"/>
        <v>1.9666065280173406</v>
      </c>
      <c r="P3285" s="5">
        <f t="shared" si="1070"/>
        <v>4.0901231513552139</v>
      </c>
      <c r="Q3285" s="5">
        <f t="shared" si="1071"/>
        <v>4.0482804592697388</v>
      </c>
      <c r="R3285" s="6">
        <f t="shared" si="1072"/>
        <v>0.50849012537762839</v>
      </c>
      <c r="S3285" s="6">
        <f t="shared" si="1073"/>
        <v>0.2444914157825937</v>
      </c>
      <c r="T3285" s="6">
        <f t="shared" si="1074"/>
        <v>0.2470184588397781</v>
      </c>
      <c r="U3285">
        <f t="shared" si="1075"/>
        <v>1.1532599954640468</v>
      </c>
      <c r="V3285">
        <f t="shared" si="1076"/>
        <v>0.89685656725512652</v>
      </c>
      <c r="W3285">
        <f t="shared" si="1077"/>
        <v>0.74876645220205529</v>
      </c>
      <c r="X3285" t="s">
        <v>173</v>
      </c>
      <c r="Y3285" t="s">
        <v>170</v>
      </c>
      <c r="Z3285" t="s">
        <v>216</v>
      </c>
      <c r="AA3285" s="8" t="s">
        <v>22</v>
      </c>
      <c r="AB3285" s="8" t="s">
        <v>17</v>
      </c>
      <c r="AC3285" s="43" t="s">
        <v>591</v>
      </c>
      <c r="AD3285" s="8"/>
      <c r="AE3285" t="s">
        <v>548</v>
      </c>
      <c r="AF3285">
        <v>6</v>
      </c>
      <c r="AG3285">
        <v>-4</v>
      </c>
    </row>
    <row r="3286" spans="1:33" x14ac:dyDescent="0.25">
      <c r="A3286" s="6">
        <v>0.11420871279894521</v>
      </c>
      <c r="B3286" s="6">
        <v>0.13432453070588987</v>
      </c>
      <c r="C3286" s="6">
        <v>0.64458355806940348</v>
      </c>
      <c r="D3286" s="13">
        <f t="shared" si="1063"/>
        <v>8.7558994011290157</v>
      </c>
      <c r="E3286" s="14">
        <f t="shared" si="1064"/>
        <v>7.4446565697634846</v>
      </c>
      <c r="F3286" s="14">
        <f t="shared" si="1065"/>
        <v>1.5513892457870111</v>
      </c>
      <c r="G3286" s="46">
        <v>6.5384161848840883E-2</v>
      </c>
      <c r="H3286" s="7">
        <f t="shared" si="1078"/>
        <v>1.0653841618488409</v>
      </c>
      <c r="I3286" s="5">
        <f t="shared" si="1066"/>
        <v>8.2185372325549206</v>
      </c>
      <c r="J3286" s="5">
        <f t="shared" si="1067"/>
        <v>6.9877672640113353</v>
      </c>
      <c r="K3286" s="5">
        <f t="shared" si="1068"/>
        <v>1.4561782513218229</v>
      </c>
      <c r="L3286">
        <v>2.93</v>
      </c>
      <c r="M3286">
        <v>3.71</v>
      </c>
      <c r="N3286">
        <v>2.2000000000000002</v>
      </c>
      <c r="O3286" s="5">
        <f t="shared" si="1069"/>
        <v>3.121575594217104</v>
      </c>
      <c r="P3286" s="5">
        <f t="shared" si="1070"/>
        <v>3.9525752404591996</v>
      </c>
      <c r="Q3286" s="5">
        <f t="shared" si="1071"/>
        <v>2.34384515606745</v>
      </c>
      <c r="R3286" s="6">
        <f t="shared" si="1072"/>
        <v>0.32035104382945484</v>
      </c>
      <c r="S3286" s="6">
        <f t="shared" si="1073"/>
        <v>0.25299961143404387</v>
      </c>
      <c r="T3286" s="6">
        <f t="shared" si="1074"/>
        <v>0.42664934473650123</v>
      </c>
      <c r="U3286">
        <f t="shared" si="1075"/>
        <v>0.35651113052013789</v>
      </c>
      <c r="V3286">
        <f t="shared" si="1076"/>
        <v>0.53092781425440183</v>
      </c>
      <c r="W3286">
        <f t="shared" si="1077"/>
        <v>1.5108040502616935</v>
      </c>
      <c r="X3286" t="s">
        <v>183</v>
      </c>
      <c r="Y3286" t="s">
        <v>179</v>
      </c>
      <c r="Z3286" t="s">
        <v>217</v>
      </c>
      <c r="AA3286" s="8" t="s">
        <v>23</v>
      </c>
      <c r="AB3286" s="8" t="s">
        <v>467</v>
      </c>
      <c r="AC3286" s="43" t="s">
        <v>591</v>
      </c>
      <c r="AD3286" s="8"/>
      <c r="AE3286" t="s">
        <v>546</v>
      </c>
      <c r="AF3286">
        <v>-5</v>
      </c>
      <c r="AG3286">
        <v>-3</v>
      </c>
    </row>
    <row r="3287" spans="1:33" x14ac:dyDescent="0.25">
      <c r="A3287" s="6">
        <v>0.43918925324992031</v>
      </c>
      <c r="B3287" s="6">
        <v>0.26308465862975439</v>
      </c>
      <c r="C3287" s="6">
        <v>0.2792850854569387</v>
      </c>
      <c r="D3287" s="13">
        <f t="shared" si="1063"/>
        <v>2.2769227448080356</v>
      </c>
      <c r="E3287" s="14">
        <f t="shared" si="1064"/>
        <v>3.8010578237757491</v>
      </c>
      <c r="F3287" s="14">
        <f t="shared" si="1065"/>
        <v>3.5805707217193454</v>
      </c>
      <c r="G3287" s="46">
        <v>6.4543795725477304E-2</v>
      </c>
      <c r="H3287" s="7">
        <f t="shared" si="1078"/>
        <v>1.0645437957254773</v>
      </c>
      <c r="I3287" s="5">
        <f t="shared" si="1066"/>
        <v>2.1388718378245137</v>
      </c>
      <c r="J3287" s="5">
        <f t="shared" si="1067"/>
        <v>3.5705978833734702</v>
      </c>
      <c r="K3287" s="5">
        <f t="shared" si="1068"/>
        <v>3.3634790189906822</v>
      </c>
      <c r="L3287">
        <v>1.8</v>
      </c>
      <c r="M3287">
        <v>3.88</v>
      </c>
      <c r="N3287">
        <v>3.98</v>
      </c>
      <c r="O3287" s="5">
        <f t="shared" si="1069"/>
        <v>1.9161788323058593</v>
      </c>
      <c r="P3287" s="5">
        <f t="shared" si="1070"/>
        <v>4.1304299274148519</v>
      </c>
      <c r="Q3287" s="5">
        <f t="shared" si="1071"/>
        <v>4.2368843069873998</v>
      </c>
      <c r="R3287" s="6">
        <f t="shared" si="1072"/>
        <v>0.52187195847301826</v>
      </c>
      <c r="S3287" s="6">
        <f t="shared" si="1073"/>
        <v>0.24210554774521467</v>
      </c>
      <c r="T3287" s="6">
        <f t="shared" si="1074"/>
        <v>0.23602249378176707</v>
      </c>
      <c r="U3287">
        <f t="shared" si="1075"/>
        <v>0.84156515045371461</v>
      </c>
      <c r="V3287">
        <f t="shared" si="1076"/>
        <v>1.0866527474480574</v>
      </c>
      <c r="W3287">
        <f t="shared" si="1077"/>
        <v>1.1832985957481383</v>
      </c>
      <c r="X3287" t="s">
        <v>174</v>
      </c>
      <c r="Y3287" t="s">
        <v>182</v>
      </c>
      <c r="Z3287" t="s">
        <v>217</v>
      </c>
      <c r="AA3287" s="8" t="s">
        <v>47</v>
      </c>
      <c r="AB3287" s="8" t="s">
        <v>19</v>
      </c>
      <c r="AC3287" s="43" t="s">
        <v>591</v>
      </c>
      <c r="AD3287" s="8"/>
      <c r="AE3287" t="s">
        <v>548</v>
      </c>
      <c r="AF3287">
        <v>4</v>
      </c>
      <c r="AG3287">
        <v>4</v>
      </c>
    </row>
    <row r="3288" spans="1:33" x14ac:dyDescent="0.25">
      <c r="A3288" s="6">
        <v>0.62160415276672076</v>
      </c>
      <c r="B3288" s="6">
        <v>0.23834396348711151</v>
      </c>
      <c r="C3288" s="6">
        <v>0.13583761847194459</v>
      </c>
      <c r="D3288" s="13">
        <f t="shared" si="1063"/>
        <v>1.6087408611236962</v>
      </c>
      <c r="E3288" s="14">
        <f t="shared" si="1064"/>
        <v>4.1956170627080942</v>
      </c>
      <c r="F3288" s="14">
        <f t="shared" si="1065"/>
        <v>7.3617309494169056</v>
      </c>
      <c r="G3288" s="46">
        <v>6.4452002608525127E-2</v>
      </c>
      <c r="H3288" s="7">
        <f t="shared" si="1078"/>
        <v>1.0644520026085251</v>
      </c>
      <c r="I3288" s="5">
        <f t="shared" si="1066"/>
        <v>1.5113324576226523</v>
      </c>
      <c r="J3288" s="5">
        <f t="shared" si="1067"/>
        <v>3.941574681081343</v>
      </c>
      <c r="K3288" s="5">
        <f t="shared" si="1068"/>
        <v>6.9159820559089491</v>
      </c>
      <c r="L3288">
        <v>1.99</v>
      </c>
      <c r="M3288">
        <v>3.71</v>
      </c>
      <c r="N3288">
        <v>3.42</v>
      </c>
      <c r="O3288" s="5">
        <f t="shared" si="1069"/>
        <v>2.1182594851909649</v>
      </c>
      <c r="P3288" s="5">
        <f t="shared" si="1070"/>
        <v>3.9491169296776283</v>
      </c>
      <c r="Q3288" s="5">
        <f t="shared" si="1071"/>
        <v>3.6404258489211561</v>
      </c>
      <c r="R3288" s="6">
        <f t="shared" si="1072"/>
        <v>0.47208569440672099</v>
      </c>
      <c r="S3288" s="6">
        <f t="shared" si="1073"/>
        <v>0.25322116761977753</v>
      </c>
      <c r="T3288" s="6">
        <f t="shared" si="1074"/>
        <v>0.27469313797350137</v>
      </c>
      <c r="U3288">
        <f t="shared" si="1075"/>
        <v>1.3167188926322</v>
      </c>
      <c r="V3288">
        <f t="shared" si="1076"/>
        <v>0.94124818129341847</v>
      </c>
      <c r="W3288">
        <f t="shared" si="1077"/>
        <v>0.49450677754115696</v>
      </c>
      <c r="X3288" t="s">
        <v>176</v>
      </c>
      <c r="Y3288" t="s">
        <v>181</v>
      </c>
      <c r="Z3288" t="s">
        <v>217</v>
      </c>
      <c r="AA3288" s="8" t="s">
        <v>22</v>
      </c>
      <c r="AB3288" s="8" t="s">
        <v>17</v>
      </c>
      <c r="AC3288" s="43" t="s">
        <v>591</v>
      </c>
      <c r="AD3288" s="8"/>
      <c r="AE3288" t="s">
        <v>551</v>
      </c>
      <c r="AF3288">
        <v>4</v>
      </c>
      <c r="AG3288">
        <v>2</v>
      </c>
    </row>
    <row r="3289" spans="1:33" x14ac:dyDescent="0.25">
      <c r="A3289" s="6">
        <v>0.62182756385879734</v>
      </c>
      <c r="B3289" s="6">
        <v>0.25933998088848281</v>
      </c>
      <c r="C3289" s="6">
        <v>0.11631642504945798</v>
      </c>
      <c r="D3289" s="13">
        <f t="shared" si="1063"/>
        <v>1.6081628704176854</v>
      </c>
      <c r="E3289" s="14">
        <f t="shared" si="1064"/>
        <v>3.8559422907877972</v>
      </c>
      <c r="F3289" s="14">
        <f t="shared" si="1065"/>
        <v>8.5972380906204595</v>
      </c>
      <c r="G3289" s="46">
        <v>6.6006423688450999E-2</v>
      </c>
      <c r="H3289" s="7">
        <f t="shared" si="1078"/>
        <v>1.066006423688451</v>
      </c>
      <c r="I3289" s="5">
        <f t="shared" si="1066"/>
        <v>1.5085864725405107</v>
      </c>
      <c r="J3289" s="5">
        <f t="shared" si="1067"/>
        <v>3.6171848547084622</v>
      </c>
      <c r="K3289" s="5">
        <f t="shared" si="1068"/>
        <v>8.0649027056267268</v>
      </c>
      <c r="L3289">
        <v>1.44</v>
      </c>
      <c r="M3289">
        <v>4.45</v>
      </c>
      <c r="N3289">
        <v>6.81</v>
      </c>
      <c r="O3289" s="5">
        <f t="shared" si="1069"/>
        <v>1.5350492501113693</v>
      </c>
      <c r="P3289" s="5">
        <f t="shared" si="1070"/>
        <v>4.7437285854136073</v>
      </c>
      <c r="Q3289" s="5">
        <f t="shared" si="1071"/>
        <v>7.2595037453183506</v>
      </c>
      <c r="R3289" s="6">
        <f t="shared" si="1072"/>
        <v>0.65144489659041827</v>
      </c>
      <c r="S3289" s="6">
        <f t="shared" si="1073"/>
        <v>0.21080464069442742</v>
      </c>
      <c r="T3289" s="6">
        <f t="shared" si="1074"/>
        <v>0.13775046271515451</v>
      </c>
      <c r="U3289">
        <f t="shared" si="1075"/>
        <v>0.95453593560002636</v>
      </c>
      <c r="V3289">
        <f t="shared" si="1076"/>
        <v>1.2302384806813147</v>
      </c>
      <c r="W3289">
        <f t="shared" si="1077"/>
        <v>0.84439952328858159</v>
      </c>
      <c r="X3289" t="s">
        <v>178</v>
      </c>
      <c r="Y3289" t="s">
        <v>180</v>
      </c>
      <c r="Z3289" t="s">
        <v>217</v>
      </c>
      <c r="AA3289" s="8" t="s">
        <v>22</v>
      </c>
      <c r="AB3289" s="8" t="s">
        <v>220</v>
      </c>
      <c r="AC3289" s="43" t="s">
        <v>591</v>
      </c>
      <c r="AD3289" s="8"/>
      <c r="AE3289" t="s">
        <v>550</v>
      </c>
      <c r="AF3289">
        <v>-2</v>
      </c>
      <c r="AG3289">
        <v>-9</v>
      </c>
    </row>
    <row r="3290" spans="1:33" x14ac:dyDescent="0.25">
      <c r="A3290" s="6">
        <v>0.65849050252126085</v>
      </c>
      <c r="B3290" s="6">
        <v>0.20217683066154626</v>
      </c>
      <c r="C3290" s="6">
        <v>0.13358521159052433</v>
      </c>
      <c r="D3290" s="13">
        <f t="shared" si="1063"/>
        <v>1.5186247883168409</v>
      </c>
      <c r="E3290" s="14">
        <f t="shared" si="1064"/>
        <v>4.9461651798966422</v>
      </c>
      <c r="F3290" s="14">
        <f t="shared" si="1065"/>
        <v>7.4858585624378611</v>
      </c>
      <c r="G3290" s="46">
        <v>6.3000508472437211E-2</v>
      </c>
      <c r="H3290" s="7">
        <f t="shared" si="1078"/>
        <v>1.0630005084724372</v>
      </c>
      <c r="I3290" s="5">
        <f t="shared" si="1066"/>
        <v>1.4286209425234886</v>
      </c>
      <c r="J3290" s="5">
        <f t="shared" si="1067"/>
        <v>4.6530224025992482</v>
      </c>
      <c r="K3290" s="5">
        <f t="shared" si="1068"/>
        <v>7.0421965961194681</v>
      </c>
      <c r="L3290">
        <v>2.09</v>
      </c>
      <c r="M3290">
        <v>3.65</v>
      </c>
      <c r="N3290">
        <v>3.22</v>
      </c>
      <c r="O3290" s="5">
        <f t="shared" si="1069"/>
        <v>2.2216710627073937</v>
      </c>
      <c r="P3290" s="5">
        <f t="shared" si="1070"/>
        <v>3.8799518559243955</v>
      </c>
      <c r="Q3290" s="5">
        <f t="shared" si="1071"/>
        <v>3.4228616372812479</v>
      </c>
      <c r="R3290" s="6">
        <f t="shared" si="1072"/>
        <v>0.45011163749028205</v>
      </c>
      <c r="S3290" s="6">
        <f t="shared" si="1073"/>
        <v>0.25773515680950398</v>
      </c>
      <c r="T3290" s="6">
        <f t="shared" si="1074"/>
        <v>0.29215320570021408</v>
      </c>
      <c r="U3290">
        <f t="shared" si="1075"/>
        <v>1.4629492945191354</v>
      </c>
      <c r="V3290">
        <f t="shared" si="1076"/>
        <v>0.78443636935017869</v>
      </c>
      <c r="W3290">
        <f t="shared" si="1077"/>
        <v>0.45724369606130405</v>
      </c>
      <c r="X3290" t="s">
        <v>177</v>
      </c>
      <c r="Y3290" t="s">
        <v>175</v>
      </c>
      <c r="Z3290" t="s">
        <v>217</v>
      </c>
      <c r="AA3290" s="8" t="s">
        <v>22</v>
      </c>
      <c r="AB3290" s="8" t="s">
        <v>17</v>
      </c>
      <c r="AC3290" s="43" t="s">
        <v>591</v>
      </c>
      <c r="AD3290" s="8"/>
      <c r="AE3290" t="s">
        <v>548</v>
      </c>
      <c r="AF3290">
        <v>-1</v>
      </c>
      <c r="AG3290">
        <v>4</v>
      </c>
    </row>
    <row r="3291" spans="1:33" x14ac:dyDescent="0.25">
      <c r="A3291" s="6">
        <v>0.23069808516708767</v>
      </c>
      <c r="B3291" s="6">
        <v>0.21534427865522837</v>
      </c>
      <c r="C3291" s="6">
        <v>0.49649456055262109</v>
      </c>
      <c r="D3291" s="13">
        <f t="shared" si="1063"/>
        <v>4.3346697016393962</v>
      </c>
      <c r="E3291" s="14">
        <f t="shared" si="1064"/>
        <v>4.6437268092040895</v>
      </c>
      <c r="F3291" s="14">
        <f t="shared" si="1065"/>
        <v>2.0141207567046746</v>
      </c>
      <c r="G3291" s="46">
        <v>6.4197910601882846E-2</v>
      </c>
      <c r="H3291" s="7">
        <f t="shared" si="1078"/>
        <v>1.0641979106018828</v>
      </c>
      <c r="I3291" s="5">
        <f t="shared" si="1066"/>
        <v>4.0731800527477251</v>
      </c>
      <c r="J3291" s="5">
        <f t="shared" si="1067"/>
        <v>4.3635932404506583</v>
      </c>
      <c r="K3291" s="5">
        <f t="shared" si="1068"/>
        <v>1.8926185971982785</v>
      </c>
      <c r="L3291">
        <v>2.92</v>
      </c>
      <c r="M3291">
        <v>3.44</v>
      </c>
      <c r="N3291">
        <v>2.3199999999999998</v>
      </c>
      <c r="O3291" s="5">
        <f t="shared" si="1069"/>
        <v>3.1074578989574979</v>
      </c>
      <c r="P3291" s="5">
        <f t="shared" si="1070"/>
        <v>3.660840812470477</v>
      </c>
      <c r="Q3291" s="5">
        <f t="shared" si="1071"/>
        <v>2.4689391525963682</v>
      </c>
      <c r="R3291" s="6">
        <f t="shared" si="1072"/>
        <v>0.32180645161290322</v>
      </c>
      <c r="S3291" s="6">
        <f t="shared" si="1073"/>
        <v>0.27316129032258063</v>
      </c>
      <c r="T3291" s="6">
        <f t="shared" si="1074"/>
        <v>0.40503225806451615</v>
      </c>
      <c r="U3291">
        <f t="shared" si="1075"/>
        <v>0.71688458702683622</v>
      </c>
      <c r="V3291">
        <f t="shared" si="1076"/>
        <v>0.78834112403307499</v>
      </c>
      <c r="W3291">
        <f t="shared" si="1077"/>
        <v>1.2258148595994944</v>
      </c>
      <c r="X3291" t="s">
        <v>184</v>
      </c>
      <c r="Y3291" t="s">
        <v>186</v>
      </c>
      <c r="Z3291" t="s">
        <v>218</v>
      </c>
      <c r="AA3291" s="8" t="s">
        <v>23</v>
      </c>
      <c r="AB3291" s="8" t="s">
        <v>48</v>
      </c>
      <c r="AC3291" s="43" t="s">
        <v>591</v>
      </c>
      <c r="AD3291" s="8"/>
      <c r="AE3291" t="s">
        <v>545</v>
      </c>
      <c r="AF3291">
        <v>-3</v>
      </c>
      <c r="AG3291">
        <v>1</v>
      </c>
    </row>
    <row r="3292" spans="1:33" x14ac:dyDescent="0.25">
      <c r="A3292" s="6">
        <v>0.31331965788214339</v>
      </c>
      <c r="B3292" s="6">
        <v>0.2517758438012101</v>
      </c>
      <c r="C3292" s="6">
        <v>0.39748448231988998</v>
      </c>
      <c r="D3292" s="13">
        <f t="shared" si="1063"/>
        <v>3.1916286605169044</v>
      </c>
      <c r="E3292" s="14">
        <f t="shared" si="1064"/>
        <v>3.9717869073633256</v>
      </c>
      <c r="F3292" s="14">
        <f t="shared" si="1065"/>
        <v>2.5158214835547064</v>
      </c>
      <c r="G3292" s="46">
        <v>6.5177956660879222E-2</v>
      </c>
      <c r="H3292" s="7">
        <f t="shared" si="1078"/>
        <v>1.0651779566608792</v>
      </c>
      <c r="I3292" s="5">
        <f t="shared" si="1066"/>
        <v>2.9963337492657329</v>
      </c>
      <c r="J3292" s="5">
        <f t="shared" si="1067"/>
        <v>3.7287543199017059</v>
      </c>
      <c r="K3292" s="5">
        <f t="shared" si="1068"/>
        <v>2.3618790342238265</v>
      </c>
      <c r="L3292">
        <v>2.4300000000000002</v>
      </c>
      <c r="M3292">
        <v>3.78</v>
      </c>
      <c r="N3292">
        <v>2.57</v>
      </c>
      <c r="O3292" s="5">
        <f t="shared" si="1069"/>
        <v>2.5883824346859368</v>
      </c>
      <c r="P3292" s="5">
        <f t="shared" si="1070"/>
        <v>4.0263726761781236</v>
      </c>
      <c r="Q3292" s="5">
        <f t="shared" si="1071"/>
        <v>2.7375073486184593</v>
      </c>
      <c r="R3292" s="6">
        <f t="shared" si="1072"/>
        <v>0.38634167293031246</v>
      </c>
      <c r="S3292" s="6">
        <f t="shared" si="1073"/>
        <v>0.24836250402662946</v>
      </c>
      <c r="T3292" s="6">
        <f t="shared" si="1074"/>
        <v>0.36529582304305813</v>
      </c>
      <c r="U3292">
        <f t="shared" si="1075"/>
        <v>0.81099109890394694</v>
      </c>
      <c r="V3292">
        <f t="shared" si="1076"/>
        <v>1.0137433780028835</v>
      </c>
      <c r="W3292">
        <f t="shared" si="1077"/>
        <v>1.0881166913125029</v>
      </c>
      <c r="X3292" t="s">
        <v>189</v>
      </c>
      <c r="Y3292" t="s">
        <v>193</v>
      </c>
      <c r="Z3292" t="s">
        <v>218</v>
      </c>
      <c r="AA3292" s="8" t="s">
        <v>23</v>
      </c>
      <c r="AB3292" s="8" t="s">
        <v>48</v>
      </c>
      <c r="AC3292" s="43" t="s">
        <v>591</v>
      </c>
      <c r="AD3292" s="8"/>
      <c r="AE3292" t="s">
        <v>548</v>
      </c>
      <c r="AF3292">
        <v>3</v>
      </c>
      <c r="AG3292">
        <v>2</v>
      </c>
    </row>
    <row r="3293" spans="1:33" x14ac:dyDescent="0.25">
      <c r="A3293" s="6">
        <v>0.39667494352182381</v>
      </c>
      <c r="B3293" s="6">
        <v>0.2123356939070255</v>
      </c>
      <c r="C3293" s="6">
        <v>0.36155050847531761</v>
      </c>
      <c r="D3293" s="13">
        <f t="shared" si="1063"/>
        <v>2.5209558010436401</v>
      </c>
      <c r="E3293" s="14">
        <f t="shared" si="1064"/>
        <v>4.7095237809516171</v>
      </c>
      <c r="F3293" s="14">
        <f t="shared" si="1065"/>
        <v>2.7658652845409235</v>
      </c>
      <c r="G3293" s="46">
        <v>6.4831912308589867E-2</v>
      </c>
      <c r="H3293" s="7">
        <f t="shared" si="1078"/>
        <v>1.0648319123085899</v>
      </c>
      <c r="I3293" s="5">
        <f t="shared" si="1066"/>
        <v>2.36746830359181</v>
      </c>
      <c r="J3293" s="5">
        <f t="shared" si="1067"/>
        <v>4.4227861003350455</v>
      </c>
      <c r="K3293" s="5">
        <f t="shared" si="1068"/>
        <v>2.5974665602803344</v>
      </c>
      <c r="L3293">
        <v>2.48</v>
      </c>
      <c r="M3293">
        <v>3.92</v>
      </c>
      <c r="N3293">
        <v>2.46</v>
      </c>
      <c r="O3293" s="5">
        <f t="shared" si="1069"/>
        <v>2.640783142525303</v>
      </c>
      <c r="P3293" s="5">
        <f t="shared" si="1070"/>
        <v>4.1741410962496719</v>
      </c>
      <c r="Q3293" s="5">
        <f t="shared" si="1071"/>
        <v>2.6194865042791311</v>
      </c>
      <c r="R3293" s="6">
        <f t="shared" si="1072"/>
        <v>0.37867554661975367</v>
      </c>
      <c r="S3293" s="6">
        <f t="shared" si="1073"/>
        <v>0.23957024377984421</v>
      </c>
      <c r="T3293" s="6">
        <f t="shared" si="1074"/>
        <v>0.38175420960040207</v>
      </c>
      <c r="U3293">
        <f t="shared" si="1075"/>
        <v>1.0475325039146088</v>
      </c>
      <c r="V3293">
        <f t="shared" si="1076"/>
        <v>0.88631914613800622</v>
      </c>
      <c r="W3293">
        <f t="shared" si="1077"/>
        <v>0.94707667756635217</v>
      </c>
      <c r="X3293" t="s">
        <v>188</v>
      </c>
      <c r="Y3293" t="s">
        <v>190</v>
      </c>
      <c r="Z3293" t="s">
        <v>218</v>
      </c>
      <c r="AA3293" s="8" t="s">
        <v>47</v>
      </c>
      <c r="AB3293" s="8" t="s">
        <v>49</v>
      </c>
      <c r="AC3293" s="43" t="s">
        <v>591</v>
      </c>
      <c r="AD3293" s="8"/>
      <c r="AE3293" t="s">
        <v>548</v>
      </c>
      <c r="AF3293">
        <v>-2</v>
      </c>
      <c r="AG3293">
        <v>-3</v>
      </c>
    </row>
    <row r="3294" spans="1:33" x14ac:dyDescent="0.25">
      <c r="A3294" s="6">
        <v>0.19862641365330175</v>
      </c>
      <c r="B3294" s="6">
        <v>0.25900892977138107</v>
      </c>
      <c r="C3294" s="6">
        <v>0.48408780153414149</v>
      </c>
      <c r="D3294" s="13">
        <f t="shared" si="1063"/>
        <v>5.0345771320499146</v>
      </c>
      <c r="E3294" s="14">
        <f t="shared" si="1064"/>
        <v>3.8608707463586995</v>
      </c>
      <c r="F3294" s="14">
        <f t="shared" si="1065"/>
        <v>2.065740960277993</v>
      </c>
      <c r="G3294" s="46">
        <v>6.328115118498423E-2</v>
      </c>
      <c r="H3294" s="7">
        <f t="shared" si="1078"/>
        <v>1.0632811511849842</v>
      </c>
      <c r="I3294" s="5">
        <f t="shared" si="1066"/>
        <v>4.7349443996435756</v>
      </c>
      <c r="J3294" s="5">
        <f t="shared" si="1067"/>
        <v>3.6310911202139846</v>
      </c>
      <c r="K3294" s="5">
        <f t="shared" si="1068"/>
        <v>1.9427984385651975</v>
      </c>
      <c r="L3294">
        <v>2.0299999999999998</v>
      </c>
      <c r="M3294">
        <v>3.54</v>
      </c>
      <c r="N3294">
        <v>3.47</v>
      </c>
      <c r="O3294" s="5">
        <f t="shared" si="1069"/>
        <v>2.1584607369055178</v>
      </c>
      <c r="P3294" s="5">
        <f t="shared" si="1070"/>
        <v>3.7640152751948444</v>
      </c>
      <c r="Q3294" s="5">
        <f t="shared" si="1071"/>
        <v>3.6895855946118954</v>
      </c>
      <c r="R3294" s="6">
        <f t="shared" si="1072"/>
        <v>0.46329311573841842</v>
      </c>
      <c r="S3294" s="6">
        <f t="shared" si="1073"/>
        <v>0.26567373586129639</v>
      </c>
      <c r="T3294" s="6">
        <f t="shared" si="1074"/>
        <v>0.27103314840028508</v>
      </c>
      <c r="U3294">
        <f t="shared" si="1075"/>
        <v>0.42872731518300589</v>
      </c>
      <c r="V3294">
        <f t="shared" si="1076"/>
        <v>0.97491356807134699</v>
      </c>
      <c r="W3294">
        <f t="shared" si="1077"/>
        <v>1.7860833790677106</v>
      </c>
      <c r="X3294" t="s">
        <v>185</v>
      </c>
      <c r="Y3294" t="s">
        <v>191</v>
      </c>
      <c r="Z3294" t="s">
        <v>218</v>
      </c>
      <c r="AA3294" s="8" t="s">
        <v>23</v>
      </c>
      <c r="AB3294" s="8" t="s">
        <v>48</v>
      </c>
      <c r="AC3294" s="43" t="s">
        <v>591</v>
      </c>
      <c r="AD3294" s="8"/>
      <c r="AE3294" t="s">
        <v>545</v>
      </c>
      <c r="AF3294">
        <v>-5</v>
      </c>
      <c r="AG3294">
        <v>1</v>
      </c>
    </row>
    <row r="3295" spans="1:33" x14ac:dyDescent="0.25">
      <c r="A3295" s="6">
        <v>0.31494809091764192</v>
      </c>
      <c r="B3295" s="6">
        <v>0.24054465718049228</v>
      </c>
      <c r="C3295" s="6">
        <v>0.40600527181196483</v>
      </c>
      <c r="D3295" s="13">
        <f t="shared" si="1063"/>
        <v>3.1751264060257389</v>
      </c>
      <c r="E3295" s="14">
        <f t="shared" si="1064"/>
        <v>4.1572322234106061</v>
      </c>
      <c r="F3295" s="14">
        <f t="shared" si="1065"/>
        <v>2.4630222054435165</v>
      </c>
      <c r="G3295" s="46">
        <v>6.4946635040591616E-2</v>
      </c>
      <c r="H3295" s="7">
        <f t="shared" si="1078"/>
        <v>1.0649466350405916</v>
      </c>
      <c r="I3295" s="5">
        <f t="shared" si="1066"/>
        <v>2.981488744649365</v>
      </c>
      <c r="J3295" s="5">
        <f t="shared" si="1067"/>
        <v>3.9037000415069141</v>
      </c>
      <c r="K3295" s="5">
        <f t="shared" si="1068"/>
        <v>2.3128127968117722</v>
      </c>
      <c r="L3295">
        <v>3.35</v>
      </c>
      <c r="M3295">
        <v>3.62</v>
      </c>
      <c r="N3295">
        <v>2.04</v>
      </c>
      <c r="O3295" s="5">
        <f t="shared" si="1069"/>
        <v>3.5675712273859821</v>
      </c>
      <c r="P3295" s="5">
        <f t="shared" si="1070"/>
        <v>3.855106818846942</v>
      </c>
      <c r="Q3295" s="5">
        <f t="shared" si="1071"/>
        <v>2.1724911354828071</v>
      </c>
      <c r="R3295" s="6">
        <f t="shared" si="1072"/>
        <v>0.28030274275216543</v>
      </c>
      <c r="S3295" s="6">
        <f t="shared" si="1073"/>
        <v>0.25939618459109232</v>
      </c>
      <c r="T3295" s="6">
        <f t="shared" si="1074"/>
        <v>0.46030107265674219</v>
      </c>
      <c r="U3295">
        <f t="shared" si="1075"/>
        <v>1.1235997472779236</v>
      </c>
      <c r="V3295">
        <f t="shared" si="1076"/>
        <v>0.92732534813371581</v>
      </c>
      <c r="W3295">
        <f t="shared" si="1077"/>
        <v>0.88204285397078119</v>
      </c>
      <c r="X3295" t="s">
        <v>192</v>
      </c>
      <c r="Y3295" t="s">
        <v>187</v>
      </c>
      <c r="Z3295" t="s">
        <v>218</v>
      </c>
      <c r="AA3295" s="8" t="s">
        <v>23</v>
      </c>
      <c r="AB3295" s="8" t="s">
        <v>48</v>
      </c>
      <c r="AC3295" s="43" t="s">
        <v>591</v>
      </c>
      <c r="AD3295" s="8"/>
      <c r="AE3295" t="s">
        <v>545</v>
      </c>
      <c r="AF3295">
        <v>-1</v>
      </c>
      <c r="AG3295">
        <v>9</v>
      </c>
    </row>
    <row r="3296" spans="1:33" x14ac:dyDescent="0.25">
      <c r="A3296" s="6">
        <v>0.47521326449414641</v>
      </c>
      <c r="B3296" s="6">
        <v>0.36537260816834005</v>
      </c>
      <c r="C3296" s="6">
        <v>0.15628454391483859</v>
      </c>
      <c r="D3296" s="13">
        <f t="shared" si="1063"/>
        <v>2.1043183654910749</v>
      </c>
      <c r="E3296" s="14">
        <f t="shared" si="1064"/>
        <v>2.7369320459273858</v>
      </c>
      <c r="F3296" s="14">
        <f t="shared" si="1065"/>
        <v>6.3985853939907997</v>
      </c>
      <c r="G3296" s="46">
        <v>3.8729904781419355E-2</v>
      </c>
      <c r="H3296" s="7">
        <f t="shared" si="1078"/>
        <v>1.0387299047814194</v>
      </c>
      <c r="I3296" s="5">
        <f t="shared" si="1066"/>
        <v>2.0258571124260527</v>
      </c>
      <c r="J3296" s="5">
        <f t="shared" si="1067"/>
        <v>2.6348832678532736</v>
      </c>
      <c r="K3296" s="5">
        <f t="shared" si="1068"/>
        <v>6.1600088382333213</v>
      </c>
      <c r="L3296">
        <v>1.71</v>
      </c>
      <c r="M3296">
        <v>3.53</v>
      </c>
      <c r="N3296">
        <v>5.86</v>
      </c>
      <c r="O3296" s="5">
        <f t="shared" si="1069"/>
        <v>1.776228137176227</v>
      </c>
      <c r="P3296" s="5">
        <f t="shared" si="1070"/>
        <v>3.6667165638784103</v>
      </c>
      <c r="Q3296" s="5">
        <f t="shared" si="1071"/>
        <v>6.0869572420191176</v>
      </c>
      <c r="R3296" s="6">
        <f t="shared" si="1072"/>
        <v>0.56299074373957281</v>
      </c>
      <c r="S3296" s="6">
        <f t="shared" si="1073"/>
        <v>0.27272356141492055</v>
      </c>
      <c r="T3296" s="6">
        <f t="shared" si="1074"/>
        <v>0.16428569484550673</v>
      </c>
      <c r="U3296">
        <f t="shared" si="1075"/>
        <v>0.84408717155387136</v>
      </c>
      <c r="V3296">
        <f t="shared" si="1076"/>
        <v>1.3397177943583085</v>
      </c>
      <c r="W3296">
        <f t="shared" si="1077"/>
        <v>0.95129733639808167</v>
      </c>
      <c r="X3296" t="s">
        <v>412</v>
      </c>
      <c r="Y3296" t="s">
        <v>443</v>
      </c>
      <c r="Z3296" t="s">
        <v>381</v>
      </c>
      <c r="AA3296" s="8" t="s">
        <v>22</v>
      </c>
      <c r="AB3296" s="8" t="s">
        <v>220</v>
      </c>
      <c r="AC3296" s="43" t="s">
        <v>591</v>
      </c>
      <c r="AD3296" s="8"/>
      <c r="AE3296" t="s">
        <v>550</v>
      </c>
      <c r="AF3296">
        <v>-2</v>
      </c>
      <c r="AG3296">
        <v>-7</v>
      </c>
    </row>
    <row r="3297" spans="1:33" x14ac:dyDescent="0.25">
      <c r="A3297" s="6">
        <v>0.33560877283485191</v>
      </c>
      <c r="B3297" s="6">
        <v>0.21702423603632537</v>
      </c>
      <c r="C3297" s="6">
        <v>0.41035158133997984</v>
      </c>
      <c r="D3297" s="13">
        <f t="shared" si="1063"/>
        <v>2.9796598925382836</v>
      </c>
      <c r="E3297" s="14">
        <f t="shared" si="1064"/>
        <v>4.6077803026230706</v>
      </c>
      <c r="F3297" s="14">
        <f t="shared" si="1065"/>
        <v>2.4369346810716719</v>
      </c>
      <c r="G3297" s="46">
        <v>3.3783643080470549E-2</v>
      </c>
      <c r="H3297" s="7">
        <f t="shared" si="1078"/>
        <v>1.0337836430804705</v>
      </c>
      <c r="I3297" s="5">
        <f t="shared" si="1066"/>
        <v>2.8822857785401665</v>
      </c>
      <c r="J3297" s="5">
        <f t="shared" si="1067"/>
        <v>4.457199853629719</v>
      </c>
      <c r="K3297" s="5">
        <f t="shared" si="1068"/>
        <v>2.3572966136416023</v>
      </c>
      <c r="L3297">
        <v>2.79</v>
      </c>
      <c r="M3297">
        <v>3.13</v>
      </c>
      <c r="N3297">
        <v>2.81</v>
      </c>
      <c r="O3297" s="5">
        <f t="shared" si="1069"/>
        <v>2.8842563641945129</v>
      </c>
      <c r="P3297" s="5">
        <f t="shared" si="1070"/>
        <v>3.2357428028418727</v>
      </c>
      <c r="Q3297" s="5">
        <f t="shared" si="1071"/>
        <v>2.9049320370561222</v>
      </c>
      <c r="R3297" s="6">
        <f t="shared" si="1072"/>
        <v>0.34670981831369568</v>
      </c>
      <c r="S3297" s="6">
        <f t="shared" si="1073"/>
        <v>0.309048048912208</v>
      </c>
      <c r="T3297" s="6">
        <f t="shared" si="1074"/>
        <v>0.34424213277409643</v>
      </c>
      <c r="U3297">
        <f t="shared" si="1075"/>
        <v>0.96798173892843209</v>
      </c>
      <c r="V3297">
        <f t="shared" si="1076"/>
        <v>0.70223460979679553</v>
      </c>
      <c r="W3297">
        <f t="shared" si="1077"/>
        <v>1.1920434550911487</v>
      </c>
      <c r="X3297" t="s">
        <v>407</v>
      </c>
      <c r="Y3297" t="s">
        <v>460</v>
      </c>
      <c r="Z3297" t="s">
        <v>381</v>
      </c>
      <c r="AA3297" s="8" t="s">
        <v>47</v>
      </c>
      <c r="AB3297" s="8" t="s">
        <v>49</v>
      </c>
      <c r="AC3297" s="43" t="s">
        <v>591</v>
      </c>
      <c r="AD3297" s="8"/>
      <c r="AE3297" t="s">
        <v>551</v>
      </c>
      <c r="AF3297">
        <v>1</v>
      </c>
      <c r="AG3297">
        <v>-4</v>
      </c>
    </row>
    <row r="3298" spans="1:33" x14ac:dyDescent="0.25">
      <c r="A3298" s="6">
        <v>0.22426229140592729</v>
      </c>
      <c r="B3298" s="6">
        <v>0.2163875426177411</v>
      </c>
      <c r="C3298" s="6">
        <v>0.50036477834029613</v>
      </c>
      <c r="D3298" s="13">
        <f t="shared" si="1063"/>
        <v>4.4590644005770192</v>
      </c>
      <c r="E3298" s="14">
        <f t="shared" si="1064"/>
        <v>4.6213381228075017</v>
      </c>
      <c r="F3298" s="14">
        <f t="shared" si="1065"/>
        <v>1.9985419503686646</v>
      </c>
      <c r="G3298" s="46">
        <v>3.2946117072005343E-2</v>
      </c>
      <c r="H3298" s="7">
        <f t="shared" si="1078"/>
        <v>1.0329461170720053</v>
      </c>
      <c r="I3298" s="5">
        <f t="shared" si="1066"/>
        <v>4.3168412435846193</v>
      </c>
      <c r="J3298" s="5">
        <f t="shared" si="1067"/>
        <v>4.4739391982102337</v>
      </c>
      <c r="K3298" s="5">
        <f t="shared" si="1068"/>
        <v>1.9347978731298612</v>
      </c>
      <c r="L3298">
        <v>2.78</v>
      </c>
      <c r="M3298">
        <v>3.23</v>
      </c>
      <c r="N3298">
        <v>2.75</v>
      </c>
      <c r="O3298" s="5">
        <f t="shared" si="1069"/>
        <v>2.8715902054601745</v>
      </c>
      <c r="P3298" s="5">
        <f t="shared" si="1070"/>
        <v>3.3364159581425774</v>
      </c>
      <c r="Q3298" s="5">
        <f t="shared" si="1071"/>
        <v>2.8406018219480149</v>
      </c>
      <c r="R3298" s="6">
        <f t="shared" si="1072"/>
        <v>0.34823910392874086</v>
      </c>
      <c r="S3298" s="6">
        <f t="shared" si="1073"/>
        <v>0.29972282009965928</v>
      </c>
      <c r="T3298" s="6">
        <f t="shared" si="1074"/>
        <v>0.35203807597159975</v>
      </c>
      <c r="U3298">
        <f t="shared" si="1075"/>
        <v>0.6439893994553163</v>
      </c>
      <c r="V3298">
        <f t="shared" si="1076"/>
        <v>0.72195885033308849</v>
      </c>
      <c r="W3298">
        <f t="shared" si="1077"/>
        <v>1.4213371009920599</v>
      </c>
      <c r="X3298" t="s">
        <v>408</v>
      </c>
      <c r="Y3298" t="s">
        <v>411</v>
      </c>
      <c r="Z3298" t="s">
        <v>381</v>
      </c>
      <c r="AA3298" s="8" t="s">
        <v>23</v>
      </c>
      <c r="AB3298" s="8" t="s">
        <v>48</v>
      </c>
      <c r="AC3298" s="43" t="s">
        <v>591</v>
      </c>
      <c r="AD3298" s="8"/>
      <c r="AE3298" t="s">
        <v>549</v>
      </c>
      <c r="AF3298">
        <v>-1</v>
      </c>
      <c r="AG3298">
        <v>0</v>
      </c>
    </row>
    <row r="3299" spans="1:33" x14ac:dyDescent="0.25">
      <c r="A3299" s="6">
        <v>0.56699477657316011</v>
      </c>
      <c r="B3299" s="6">
        <v>0.24448847578497523</v>
      </c>
      <c r="C3299" s="6">
        <v>0.18069373428058499</v>
      </c>
      <c r="D3299" s="13">
        <f t="shared" si="1063"/>
        <v>1.7636846780915074</v>
      </c>
      <c r="E3299" s="14">
        <f t="shared" si="1064"/>
        <v>4.0901723354825457</v>
      </c>
      <c r="F3299" s="14">
        <f t="shared" si="1065"/>
        <v>5.5342262086807015</v>
      </c>
      <c r="G3299" s="46">
        <v>3.3409263599653904E-2</v>
      </c>
      <c r="H3299" s="7">
        <f t="shared" si="1078"/>
        <v>1.0334092635996539</v>
      </c>
      <c r="I3299" s="5">
        <f t="shared" si="1066"/>
        <v>1.7066662165849953</v>
      </c>
      <c r="J3299" s="5">
        <f t="shared" si="1067"/>
        <v>3.9579404593639214</v>
      </c>
      <c r="K3299" s="5">
        <f t="shared" si="1068"/>
        <v>5.3553092696338345</v>
      </c>
      <c r="L3299">
        <v>2.62</v>
      </c>
      <c r="M3299">
        <v>2.81</v>
      </c>
      <c r="N3299">
        <v>3.38</v>
      </c>
      <c r="O3299" s="5">
        <f t="shared" si="1069"/>
        <v>2.7075322706310931</v>
      </c>
      <c r="P3299" s="5">
        <f t="shared" si="1070"/>
        <v>2.9038800307150274</v>
      </c>
      <c r="Q3299" s="5">
        <f t="shared" si="1071"/>
        <v>3.4929233109668303</v>
      </c>
      <c r="R3299" s="6">
        <f t="shared" si="1072"/>
        <v>0.36934001151052287</v>
      </c>
      <c r="S3299" s="6">
        <f t="shared" si="1073"/>
        <v>0.34436684347244478</v>
      </c>
      <c r="T3299" s="6">
        <f t="shared" si="1074"/>
        <v>0.28629314501703251</v>
      </c>
      <c r="U3299">
        <f t="shared" si="1075"/>
        <v>1.5351566548510975</v>
      </c>
      <c r="V3299">
        <f t="shared" si="1076"/>
        <v>0.70996520257194418</v>
      </c>
      <c r="W3299">
        <f t="shared" si="1077"/>
        <v>0.6311493566143016</v>
      </c>
      <c r="X3299" t="s">
        <v>442</v>
      </c>
      <c r="Y3299" t="s">
        <v>409</v>
      </c>
      <c r="Z3299" t="s">
        <v>381</v>
      </c>
      <c r="AA3299" s="8" t="s">
        <v>22</v>
      </c>
      <c r="AB3299" s="8" t="s">
        <v>17</v>
      </c>
      <c r="AC3299" s="43" t="s">
        <v>591</v>
      </c>
      <c r="AD3299" s="8"/>
      <c r="AE3299" t="s">
        <v>549</v>
      </c>
      <c r="AF3299">
        <v>0</v>
      </c>
      <c r="AG3299">
        <v>5</v>
      </c>
    </row>
    <row r="3300" spans="1:33" x14ac:dyDescent="0.25">
      <c r="A3300" s="6">
        <v>0.35050313403390371</v>
      </c>
      <c r="B3300" s="6">
        <v>0.24787101142866858</v>
      </c>
      <c r="C3300" s="6">
        <v>0.36951489161946699</v>
      </c>
      <c r="D3300" s="13">
        <f t="shared" si="1063"/>
        <v>2.8530415362941413</v>
      </c>
      <c r="E3300" s="14">
        <f t="shared" si="1064"/>
        <v>4.0343563946273582</v>
      </c>
      <c r="F3300" s="14">
        <f t="shared" si="1065"/>
        <v>2.70625087832676</v>
      </c>
      <c r="G3300" s="46">
        <v>4.3641514998314923E-2</v>
      </c>
      <c r="H3300" s="7">
        <f t="shared" si="1078"/>
        <v>1.0436415149983149</v>
      </c>
      <c r="I3300" s="5">
        <f t="shared" si="1066"/>
        <v>2.7337371073234356</v>
      </c>
      <c r="J3300" s="5">
        <f t="shared" si="1067"/>
        <v>3.8656534227980304</v>
      </c>
      <c r="K3300" s="5">
        <f t="shared" si="1068"/>
        <v>2.5930847320989616</v>
      </c>
      <c r="L3300">
        <v>2.56</v>
      </c>
      <c r="M3300">
        <v>3.44</v>
      </c>
      <c r="N3300">
        <v>2.76</v>
      </c>
      <c r="O3300" s="5">
        <f t="shared" si="1069"/>
        <v>2.6717222783956864</v>
      </c>
      <c r="P3300" s="5">
        <f t="shared" si="1070"/>
        <v>3.5901268115942031</v>
      </c>
      <c r="Q3300" s="5">
        <f t="shared" si="1071"/>
        <v>2.8804505813953489</v>
      </c>
      <c r="R3300" s="6">
        <f t="shared" si="1072"/>
        <v>0.37429039989907903</v>
      </c>
      <c r="S3300" s="6">
        <f t="shared" si="1073"/>
        <v>0.2785416929481519</v>
      </c>
      <c r="T3300" s="6">
        <f t="shared" si="1074"/>
        <v>0.34716790715276902</v>
      </c>
      <c r="U3300">
        <f t="shared" si="1075"/>
        <v>0.93644703184588984</v>
      </c>
      <c r="V3300">
        <f t="shared" si="1076"/>
        <v>0.88988836394703619</v>
      </c>
      <c r="W3300">
        <f t="shared" si="1077"/>
        <v>1.064369384399533</v>
      </c>
      <c r="X3300" t="s">
        <v>120</v>
      </c>
      <c r="Y3300" t="s">
        <v>119</v>
      </c>
      <c r="Z3300" t="s">
        <v>214</v>
      </c>
      <c r="AA3300" s="8" t="s">
        <v>23</v>
      </c>
      <c r="AB3300" s="8" t="s">
        <v>48</v>
      </c>
      <c r="AC3300" s="43" t="s">
        <v>592</v>
      </c>
      <c r="AD3300" s="8"/>
      <c r="AE3300" t="s">
        <v>551</v>
      </c>
      <c r="AF3300">
        <v>1</v>
      </c>
      <c r="AG3300">
        <v>-2</v>
      </c>
    </row>
    <row r="3301" spans="1:33" x14ac:dyDescent="0.25">
      <c r="A3301" s="6">
        <v>0.51904136212037</v>
      </c>
      <c r="B3301" s="6">
        <v>0.2466234681843617</v>
      </c>
      <c r="C3301" s="6">
        <v>0.22229678951337559</v>
      </c>
      <c r="D3301" s="13">
        <f t="shared" si="1063"/>
        <v>1.9266287293845605</v>
      </c>
      <c r="E3301" s="14">
        <f t="shared" si="1064"/>
        <v>4.0547641607750675</v>
      </c>
      <c r="F3301" s="14">
        <f t="shared" si="1065"/>
        <v>4.4984905188647808</v>
      </c>
      <c r="G3301" s="46">
        <v>2.7419363000695585E-2</v>
      </c>
      <c r="H3301" s="7">
        <f t="shared" si="1078"/>
        <v>1.0274193630006956</v>
      </c>
      <c r="I3301" s="5">
        <f t="shared" si="1066"/>
        <v>1.875211621238694</v>
      </c>
      <c r="J3301" s="5">
        <f t="shared" si="1067"/>
        <v>3.9465522130444044</v>
      </c>
      <c r="K3301" s="5">
        <f t="shared" si="1068"/>
        <v>4.3784365769849085</v>
      </c>
      <c r="L3301">
        <v>2.42</v>
      </c>
      <c r="M3301">
        <v>3.15</v>
      </c>
      <c r="N3301">
        <v>3.37</v>
      </c>
      <c r="O3301" s="5">
        <f t="shared" si="1069"/>
        <v>2.486354858461683</v>
      </c>
      <c r="P3301" s="5">
        <f t="shared" si="1070"/>
        <v>3.2363709934521911</v>
      </c>
      <c r="Q3301" s="5">
        <f t="shared" si="1071"/>
        <v>3.4624032533123441</v>
      </c>
      <c r="R3301" s="6">
        <f t="shared" si="1072"/>
        <v>0.40219520419490873</v>
      </c>
      <c r="S3301" s="6">
        <f t="shared" si="1073"/>
        <v>0.30898806163545367</v>
      </c>
      <c r="T3301" s="6">
        <f t="shared" si="1074"/>
        <v>0.28881673416963771</v>
      </c>
      <c r="U3301">
        <f t="shared" si="1075"/>
        <v>1.2905210124505517</v>
      </c>
      <c r="V3301">
        <f t="shared" si="1076"/>
        <v>0.79816503873644762</v>
      </c>
      <c r="W3301">
        <f t="shared" si="1077"/>
        <v>0.7696811272120011</v>
      </c>
      <c r="X3301" t="s">
        <v>430</v>
      </c>
      <c r="Y3301" t="s">
        <v>428</v>
      </c>
      <c r="Z3301" t="s">
        <v>375</v>
      </c>
      <c r="AA3301" s="8" t="s">
        <v>22</v>
      </c>
      <c r="AB3301" s="8" t="s">
        <v>17</v>
      </c>
      <c r="AC3301" s="43" t="s">
        <v>592</v>
      </c>
      <c r="AD3301" s="8"/>
      <c r="AE3301" t="s">
        <v>549</v>
      </c>
      <c r="AF3301">
        <v>2</v>
      </c>
      <c r="AG3301">
        <v>1</v>
      </c>
    </row>
    <row r="3302" spans="1:33" x14ac:dyDescent="0.25">
      <c r="A3302" s="6">
        <v>0.55001139170267055</v>
      </c>
      <c r="B3302" s="6">
        <v>0.2404544542813811</v>
      </c>
      <c r="C3302" s="6">
        <v>0.19968409759873171</v>
      </c>
      <c r="D3302" s="13">
        <f t="shared" si="1063"/>
        <v>1.8181441604405675</v>
      </c>
      <c r="E3302" s="14">
        <f t="shared" si="1064"/>
        <v>4.15879174702164</v>
      </c>
      <c r="F3302" s="14">
        <f t="shared" si="1065"/>
        <v>5.0079100540570609</v>
      </c>
      <c r="G3302" s="46">
        <v>2.7433470519433012E-2</v>
      </c>
      <c r="H3302" s="7">
        <f t="shared" si="1078"/>
        <v>1.027433470519433</v>
      </c>
      <c r="I3302" s="5">
        <f t="shared" si="1066"/>
        <v>1.7695979473214747</v>
      </c>
      <c r="J3302" s="5">
        <f t="shared" si="1067"/>
        <v>4.0477479723520258</v>
      </c>
      <c r="K3302" s="5">
        <f t="shared" si="1068"/>
        <v>4.8741939967414565</v>
      </c>
      <c r="L3302">
        <v>2.17</v>
      </c>
      <c r="M3302">
        <v>3.35</v>
      </c>
      <c r="N3302">
        <v>3.73</v>
      </c>
      <c r="O3302" s="5">
        <f t="shared" si="1069"/>
        <v>2.2295306310271696</v>
      </c>
      <c r="P3302" s="5">
        <f t="shared" si="1070"/>
        <v>3.4419021262401008</v>
      </c>
      <c r="Q3302" s="5">
        <f t="shared" si="1071"/>
        <v>3.832326845037485</v>
      </c>
      <c r="R3302" s="6">
        <f t="shared" si="1072"/>
        <v>0.44852489850713056</v>
      </c>
      <c r="S3302" s="6">
        <f t="shared" si="1073"/>
        <v>0.29053702380909646</v>
      </c>
      <c r="T3302" s="6">
        <f t="shared" si="1074"/>
        <v>0.26093807768377303</v>
      </c>
      <c r="U3302">
        <f t="shared" si="1075"/>
        <v>1.2262672452149868</v>
      </c>
      <c r="V3302">
        <f t="shared" si="1076"/>
        <v>0.82762069745498879</v>
      </c>
      <c r="W3302">
        <f t="shared" si="1077"/>
        <v>0.76525472775470482</v>
      </c>
      <c r="X3302" t="s">
        <v>422</v>
      </c>
      <c r="Y3302" t="s">
        <v>395</v>
      </c>
      <c r="Z3302" t="s">
        <v>375</v>
      </c>
      <c r="AA3302" s="8" t="s">
        <v>22</v>
      </c>
      <c r="AB3302" s="8" t="s">
        <v>17</v>
      </c>
      <c r="AC3302" s="43" t="s">
        <v>592</v>
      </c>
      <c r="AD3302" s="8"/>
      <c r="AE3302" t="s">
        <v>551</v>
      </c>
      <c r="AF3302">
        <v>4</v>
      </c>
      <c r="AG3302">
        <v>-3</v>
      </c>
    </row>
    <row r="3303" spans="1:33" x14ac:dyDescent="0.25">
      <c r="A3303" s="6">
        <v>0.39617879538568085</v>
      </c>
      <c r="B3303" s="6">
        <v>0.19575404627775103</v>
      </c>
      <c r="C3303" s="6">
        <v>0.3732531547798526</v>
      </c>
      <c r="D3303" s="13">
        <f t="shared" si="1063"/>
        <v>2.5241128794550907</v>
      </c>
      <c r="E3303" s="14">
        <f t="shared" si="1064"/>
        <v>5.1084512377390272</v>
      </c>
      <c r="F3303" s="14">
        <f t="shared" si="1065"/>
        <v>2.679146812810751</v>
      </c>
      <c r="G3303" s="46">
        <v>2.6920270517649891E-2</v>
      </c>
      <c r="H3303" s="7">
        <f t="shared" si="1078"/>
        <v>1.0269202705176499</v>
      </c>
      <c r="I3303" s="5">
        <f t="shared" si="1066"/>
        <v>2.457944352566666</v>
      </c>
      <c r="J3303" s="5">
        <f t="shared" si="1067"/>
        <v>4.9745353990957444</v>
      </c>
      <c r="K3303" s="5">
        <f t="shared" si="1068"/>
        <v>2.6089141384464511</v>
      </c>
      <c r="L3303">
        <v>2.19</v>
      </c>
      <c r="M3303">
        <v>3.22</v>
      </c>
      <c r="N3303">
        <v>3.85</v>
      </c>
      <c r="O3303" s="5">
        <f t="shared" si="1069"/>
        <v>2.2489553924336532</v>
      </c>
      <c r="P3303" s="5">
        <f t="shared" si="1070"/>
        <v>3.306683271066833</v>
      </c>
      <c r="Q3303" s="5">
        <f t="shared" si="1071"/>
        <v>3.9536430414929522</v>
      </c>
      <c r="R3303" s="6">
        <f t="shared" si="1072"/>
        <v>0.44465088252278495</v>
      </c>
      <c r="S3303" s="6">
        <f t="shared" si="1073"/>
        <v>0.3024178362499686</v>
      </c>
      <c r="T3303" s="6">
        <f t="shared" si="1074"/>
        <v>0.25293128122724645</v>
      </c>
      <c r="U3303">
        <f t="shared" si="1075"/>
        <v>0.8909884382504959</v>
      </c>
      <c r="V3303">
        <f t="shared" si="1076"/>
        <v>0.64729663007028193</v>
      </c>
      <c r="W3303">
        <f t="shared" si="1077"/>
        <v>1.4757097381106559</v>
      </c>
      <c r="X3303" t="s">
        <v>374</v>
      </c>
      <c r="Y3303" t="s">
        <v>394</v>
      </c>
      <c r="Z3303" t="s">
        <v>375</v>
      </c>
      <c r="AA3303" s="8" t="s">
        <v>47</v>
      </c>
      <c r="AB3303" s="8" t="s">
        <v>49</v>
      </c>
      <c r="AC3303" s="43" t="s">
        <v>592</v>
      </c>
      <c r="AD3303" s="8"/>
      <c r="AE3303" t="s">
        <v>549</v>
      </c>
      <c r="AF3303">
        <v>-3</v>
      </c>
      <c r="AG3303">
        <v>6</v>
      </c>
    </row>
    <row r="3304" spans="1:33" x14ac:dyDescent="0.25">
      <c r="A3304" s="6">
        <v>0.48424639187568991</v>
      </c>
      <c r="B3304" s="6">
        <v>0.33816108930471811</v>
      </c>
      <c r="C3304" s="6">
        <v>0.17298365884706776</v>
      </c>
      <c r="D3304" s="13">
        <f t="shared" si="1063"/>
        <v>2.0650644316142026</v>
      </c>
      <c r="E3304" s="14">
        <f t="shared" si="1064"/>
        <v>2.9571705072752961</v>
      </c>
      <c r="F3304" s="14">
        <f t="shared" si="1065"/>
        <v>5.7808928696790076</v>
      </c>
      <c r="G3304" s="46">
        <v>2.7224065100305284E-2</v>
      </c>
      <c r="H3304" s="7">
        <f t="shared" si="1078"/>
        <v>1.0272240651003053</v>
      </c>
      <c r="I3304" s="5">
        <f t="shared" si="1066"/>
        <v>2.0103349422723613</v>
      </c>
      <c r="J3304" s="5">
        <f t="shared" si="1067"/>
        <v>2.8787979251503786</v>
      </c>
      <c r="K3304" s="5">
        <f t="shared" si="1068"/>
        <v>5.6276844225943261</v>
      </c>
      <c r="L3304">
        <v>2.64</v>
      </c>
      <c r="M3304">
        <v>3.04</v>
      </c>
      <c r="N3304">
        <v>3.13</v>
      </c>
      <c r="O3304" s="5">
        <f t="shared" si="1069"/>
        <v>2.7118715318648059</v>
      </c>
      <c r="P3304" s="5">
        <f t="shared" si="1070"/>
        <v>3.1227611579049279</v>
      </c>
      <c r="Q3304" s="5">
        <f t="shared" si="1071"/>
        <v>3.2152113237639552</v>
      </c>
      <c r="R3304" s="6">
        <f t="shared" si="1072"/>
        <v>0.36874903115795998</v>
      </c>
      <c r="S3304" s="6">
        <f t="shared" si="1073"/>
        <v>0.32022942179507052</v>
      </c>
      <c r="T3304" s="6">
        <f t="shared" si="1074"/>
        <v>0.31102154704696949</v>
      </c>
      <c r="U3304">
        <f t="shared" si="1075"/>
        <v>1.3132140045359324</v>
      </c>
      <c r="V3304">
        <f t="shared" si="1076"/>
        <v>1.0559963147955933</v>
      </c>
      <c r="W3304">
        <f t="shared" si="1077"/>
        <v>0.55617901875121312</v>
      </c>
      <c r="X3304" t="s">
        <v>426</v>
      </c>
      <c r="Y3304" t="s">
        <v>431</v>
      </c>
      <c r="Z3304" t="s">
        <v>375</v>
      </c>
      <c r="AA3304" s="8" t="s">
        <v>47</v>
      </c>
      <c r="AB3304" s="8" t="s">
        <v>19</v>
      </c>
      <c r="AC3304" s="43" t="s">
        <v>592</v>
      </c>
      <c r="AD3304" s="8"/>
      <c r="AE3304" t="s">
        <v>545</v>
      </c>
      <c r="AF3304">
        <v>1</v>
      </c>
      <c r="AG3304">
        <v>-1</v>
      </c>
    </row>
    <row r="3305" spans="1:33" x14ac:dyDescent="0.25">
      <c r="A3305" s="6">
        <v>0.55807062468165314</v>
      </c>
      <c r="B3305" s="6">
        <v>0.23715596704330921</v>
      </c>
      <c r="C3305" s="6">
        <v>0.19525103005165498</v>
      </c>
      <c r="D3305" s="13">
        <f t="shared" si="1063"/>
        <v>1.7918879005151755</v>
      </c>
      <c r="E3305" s="14">
        <f t="shared" si="1064"/>
        <v>4.2166343628932639</v>
      </c>
      <c r="F3305" s="14">
        <f t="shared" si="1065"/>
        <v>5.1216119051225659</v>
      </c>
      <c r="G3305" s="46">
        <v>2.7343411575654786E-2</v>
      </c>
      <c r="H3305" s="7">
        <f t="shared" si="1078"/>
        <v>1.0273434115756548</v>
      </c>
      <c r="I3305" s="5">
        <f t="shared" si="1066"/>
        <v>1.7441956412285988</v>
      </c>
      <c r="J3305" s="5">
        <f t="shared" si="1067"/>
        <v>4.1044059030136157</v>
      </c>
      <c r="K3305" s="5">
        <f t="shared" si="1068"/>
        <v>4.9852968806871099</v>
      </c>
      <c r="L3305">
        <v>3.17</v>
      </c>
      <c r="M3305">
        <v>3.19</v>
      </c>
      <c r="N3305">
        <v>2.5099999999999998</v>
      </c>
      <c r="O3305" s="5">
        <f t="shared" si="1069"/>
        <v>3.2566786146948257</v>
      </c>
      <c r="P3305" s="5">
        <f t="shared" si="1070"/>
        <v>3.2772254829263385</v>
      </c>
      <c r="Q3305" s="5">
        <f t="shared" si="1071"/>
        <v>2.5786319630548933</v>
      </c>
      <c r="R3305" s="6">
        <f t="shared" si="1072"/>
        <v>0.30706130948500338</v>
      </c>
      <c r="S3305" s="6">
        <f t="shared" si="1073"/>
        <v>0.3051361602092354</v>
      </c>
      <c r="T3305" s="6">
        <f t="shared" si="1074"/>
        <v>0.38780253030576128</v>
      </c>
      <c r="U3305">
        <f t="shared" si="1075"/>
        <v>1.8174566688901221</v>
      </c>
      <c r="V3305">
        <f t="shared" si="1076"/>
        <v>0.77721357862237184</v>
      </c>
      <c r="W3305">
        <f t="shared" si="1077"/>
        <v>0.50348054691058908</v>
      </c>
      <c r="X3305" t="s">
        <v>425</v>
      </c>
      <c r="Y3305" t="s">
        <v>398</v>
      </c>
      <c r="Z3305" t="s">
        <v>375</v>
      </c>
      <c r="AA3305" s="8" t="s">
        <v>22</v>
      </c>
      <c r="AB3305" s="8" t="s">
        <v>17</v>
      </c>
      <c r="AC3305" s="43" t="s">
        <v>592</v>
      </c>
      <c r="AD3305" s="8"/>
      <c r="AE3305" t="s">
        <v>547</v>
      </c>
      <c r="AF3305">
        <v>-8</v>
      </c>
      <c r="AG3305">
        <v>-2</v>
      </c>
    </row>
    <row r="3306" spans="1:33" x14ac:dyDescent="0.25">
      <c r="A3306" s="6">
        <v>0.44167381474259276</v>
      </c>
      <c r="B3306" s="6">
        <v>0.35780838098177592</v>
      </c>
      <c r="C3306" s="6">
        <v>0.19480434916626566</v>
      </c>
      <c r="D3306" s="13">
        <f t="shared" ref="D3306:D3313" si="1079">(100%/A3306)</f>
        <v>2.2641143002394184</v>
      </c>
      <c r="E3306" s="14">
        <f t="shared" ref="E3306:E3313" si="1080">(100%/B3306)</f>
        <v>2.7947919980413554</v>
      </c>
      <c r="F3306" s="14">
        <f t="shared" ref="F3306:F3313" si="1081">(100%/C3306)</f>
        <v>5.1333556169554475</v>
      </c>
      <c r="G3306" s="46">
        <v>3.1661562487500294E-2</v>
      </c>
      <c r="H3306" s="7">
        <f t="shared" si="1078"/>
        <v>1.0316615624875003</v>
      </c>
      <c r="I3306" s="5">
        <f t="shared" ref="I3306:I3313" si="1082">D3306/H3306</f>
        <v>2.1946289195657132</v>
      </c>
      <c r="J3306" s="5">
        <f t="shared" ref="J3306:J3313" si="1083">E3306/H3306</f>
        <v>2.7090201861380461</v>
      </c>
      <c r="K3306" s="5">
        <f t="shared" ref="K3306:K3313" si="1084">F3306/H3306</f>
        <v>4.9758135842321289</v>
      </c>
      <c r="L3306">
        <v>1.62</v>
      </c>
      <c r="M3306">
        <v>3.72</v>
      </c>
      <c r="N3306">
        <v>6.87</v>
      </c>
      <c r="O3306" s="5">
        <f t="shared" ref="O3306:O3313" si="1085">(L3306*H3306)</f>
        <v>1.6712917312297506</v>
      </c>
      <c r="P3306" s="5">
        <f t="shared" ref="P3306:P3313" si="1086">(M3306*H3306)</f>
        <v>3.8377810124535015</v>
      </c>
      <c r="Q3306" s="5">
        <f t="shared" ref="Q3306:Q3313" si="1087">(N3306*H3306)</f>
        <v>7.0875149342891275</v>
      </c>
      <c r="R3306" s="6">
        <f t="shared" ref="R3306:R3313" si="1088">(1/O3306)</f>
        <v>0.59833958447469349</v>
      </c>
      <c r="S3306" s="6">
        <f t="shared" ref="S3306:S3313" si="1089">(1/P3306)</f>
        <v>0.26056723840026974</v>
      </c>
      <c r="T3306" s="6">
        <f t="shared" ref="T3306:T3313" si="1090">(1/Q3306)</f>
        <v>0.14109317712503688</v>
      </c>
      <c r="U3306">
        <f t="shared" ref="U3306:U3313" si="1091">(L3306/I3306)</f>
        <v>0.73816579447999608</v>
      </c>
      <c r="V3306">
        <f t="shared" ref="V3306:V3313" si="1092">(M3306/J3306)</f>
        <v>1.373190210628588</v>
      </c>
      <c r="W3306">
        <f t="shared" ref="W3306:W3313" si="1093">(N3306/K3306)</f>
        <v>1.3806787339803814</v>
      </c>
      <c r="X3306" t="s">
        <v>433</v>
      </c>
      <c r="Y3306" t="s">
        <v>393</v>
      </c>
      <c r="Z3306" t="s">
        <v>375</v>
      </c>
      <c r="AA3306" s="8" t="s">
        <v>47</v>
      </c>
      <c r="AB3306" s="8" t="s">
        <v>19</v>
      </c>
      <c r="AC3306" s="43" t="s">
        <v>592</v>
      </c>
      <c r="AD3306" s="8"/>
      <c r="AE3306" t="s">
        <v>550</v>
      </c>
      <c r="AF3306">
        <v>0</v>
      </c>
      <c r="AG3306">
        <v>0</v>
      </c>
    </row>
    <row r="3307" spans="1:33" x14ac:dyDescent="0.25">
      <c r="A3307" s="6">
        <v>0.26854137763511732</v>
      </c>
      <c r="B3307" s="6">
        <v>0.26054124803788054</v>
      </c>
      <c r="C3307" s="6">
        <v>0.4270823877391341</v>
      </c>
      <c r="D3307" s="13">
        <f t="shared" si="1079"/>
        <v>3.7238209202857289</v>
      </c>
      <c r="E3307" s="14">
        <f t="shared" si="1080"/>
        <v>3.8381638513323169</v>
      </c>
      <c r="F3307" s="14">
        <f t="shared" si="1081"/>
        <v>2.3414685988194139</v>
      </c>
      <c r="G3307" s="46">
        <v>2.8078365924981696E-2</v>
      </c>
      <c r="H3307" s="7">
        <f t="shared" si="1078"/>
        <v>1.0280783659249817</v>
      </c>
      <c r="I3307" s="5">
        <f t="shared" si="1082"/>
        <v>3.6221177720584912</v>
      </c>
      <c r="J3307" s="5">
        <f t="shared" si="1083"/>
        <v>3.7333378257396244</v>
      </c>
      <c r="K3307" s="5">
        <f t="shared" si="1084"/>
        <v>2.2775195709062022</v>
      </c>
      <c r="L3307">
        <v>3.73</v>
      </c>
      <c r="M3307">
        <v>3.04</v>
      </c>
      <c r="N3307">
        <v>2.3199999999999998</v>
      </c>
      <c r="O3307" s="5">
        <f t="shared" si="1085"/>
        <v>3.8347323049001818</v>
      </c>
      <c r="P3307" s="5">
        <f t="shared" si="1086"/>
        <v>3.1253582324119442</v>
      </c>
      <c r="Q3307" s="5">
        <f t="shared" si="1087"/>
        <v>2.3851418089459573</v>
      </c>
      <c r="R3307" s="6">
        <f t="shared" si="1088"/>
        <v>0.26077439583518203</v>
      </c>
      <c r="S3307" s="6">
        <f t="shared" si="1089"/>
        <v>0.31996332120566745</v>
      </c>
      <c r="T3307" s="6">
        <f t="shared" si="1090"/>
        <v>0.41926228295915047</v>
      </c>
      <c r="U3307">
        <f t="shared" si="1091"/>
        <v>1.0297842960197836</v>
      </c>
      <c r="V3307">
        <f t="shared" si="1092"/>
        <v>0.81428473443807226</v>
      </c>
      <c r="W3307">
        <f t="shared" si="1093"/>
        <v>1.0186520588610772</v>
      </c>
      <c r="X3307" t="s">
        <v>427</v>
      </c>
      <c r="Y3307" t="s">
        <v>429</v>
      </c>
      <c r="Z3307" t="s">
        <v>375</v>
      </c>
      <c r="AA3307" s="8" t="s">
        <v>47</v>
      </c>
      <c r="AB3307" s="8" t="s">
        <v>19</v>
      </c>
      <c r="AC3307" s="43" t="s">
        <v>592</v>
      </c>
      <c r="AD3307" s="8"/>
      <c r="AE3307" t="s">
        <v>547</v>
      </c>
      <c r="AF3307">
        <v>2</v>
      </c>
      <c r="AG3307">
        <v>6</v>
      </c>
    </row>
    <row r="3308" spans="1:33" x14ac:dyDescent="0.25">
      <c r="A3308" s="6">
        <v>0.4019237095079109</v>
      </c>
      <c r="B3308" s="6">
        <v>0.29635369586908256</v>
      </c>
      <c r="C3308" s="6">
        <v>0.28404544147343108</v>
      </c>
      <c r="D3308" s="13">
        <f t="shared" si="1079"/>
        <v>2.4880343616064216</v>
      </c>
      <c r="E3308" s="14">
        <f t="shared" si="1080"/>
        <v>3.3743463096264565</v>
      </c>
      <c r="F3308" s="14">
        <f t="shared" si="1081"/>
        <v>3.5205634521458693</v>
      </c>
      <c r="G3308" s="46">
        <v>2.7653910142743099E-2</v>
      </c>
      <c r="H3308" s="7">
        <f t="shared" si="1078"/>
        <v>1.0276539101427431</v>
      </c>
      <c r="I3308" s="5">
        <f t="shared" si="1082"/>
        <v>2.4210819781348651</v>
      </c>
      <c r="J3308" s="5">
        <f t="shared" si="1083"/>
        <v>3.2835434929233651</v>
      </c>
      <c r="K3308" s="5">
        <f t="shared" si="1084"/>
        <v>3.425825968644304</v>
      </c>
      <c r="L3308">
        <v>2.06</v>
      </c>
      <c r="M3308">
        <v>3.27</v>
      </c>
      <c r="N3308">
        <v>4.2300000000000004</v>
      </c>
      <c r="O3308" s="5">
        <f t="shared" si="1085"/>
        <v>2.1169670548940509</v>
      </c>
      <c r="P3308" s="5">
        <f t="shared" si="1086"/>
        <v>3.36042828616677</v>
      </c>
      <c r="Q3308" s="5">
        <f t="shared" si="1087"/>
        <v>4.3469760399038035</v>
      </c>
      <c r="R3308" s="6">
        <f t="shared" si="1088"/>
        <v>0.47237390760908538</v>
      </c>
      <c r="S3308" s="6">
        <f t="shared" si="1089"/>
        <v>0.29758111610847582</v>
      </c>
      <c r="T3308" s="6">
        <f t="shared" si="1090"/>
        <v>0.23004497628243875</v>
      </c>
      <c r="U3308">
        <f t="shared" si="1091"/>
        <v>0.85085925160905429</v>
      </c>
      <c r="V3308">
        <f t="shared" si="1092"/>
        <v>0.99587534230852925</v>
      </c>
      <c r="W3308">
        <f t="shared" si="1093"/>
        <v>1.2347387283289031</v>
      </c>
      <c r="X3308" t="s">
        <v>424</v>
      </c>
      <c r="Y3308" t="s">
        <v>397</v>
      </c>
      <c r="Z3308" t="s">
        <v>375</v>
      </c>
      <c r="AA3308" s="8" t="s">
        <v>47</v>
      </c>
      <c r="AB3308" s="8" t="s">
        <v>19</v>
      </c>
      <c r="AC3308" s="43" t="s">
        <v>592</v>
      </c>
      <c r="AD3308" s="8"/>
      <c r="AE3308" t="s">
        <v>545</v>
      </c>
      <c r="AF3308">
        <v>-1</v>
      </c>
      <c r="AG3308">
        <v>1</v>
      </c>
    </row>
    <row r="3309" spans="1:33" x14ac:dyDescent="0.25">
      <c r="A3309" s="6">
        <v>0.5241560390231369</v>
      </c>
      <c r="B3309" s="6">
        <v>0.27923684725218351</v>
      </c>
      <c r="C3309" s="6">
        <v>0.18911770074889236</v>
      </c>
      <c r="D3309" s="13">
        <f t="shared" si="1079"/>
        <v>1.9078288249119242</v>
      </c>
      <c r="E3309" s="14">
        <f t="shared" si="1080"/>
        <v>3.5811892658166391</v>
      </c>
      <c r="F3309" s="14">
        <f t="shared" si="1081"/>
        <v>5.2877123401991071</v>
      </c>
      <c r="G3309" s="46">
        <v>4.4734173001861999E-2</v>
      </c>
      <c r="H3309" s="7">
        <f t="shared" si="1078"/>
        <v>1.044734173001862</v>
      </c>
      <c r="I3309" s="5">
        <f t="shared" si="1082"/>
        <v>1.8261380494811514</v>
      </c>
      <c r="J3309" s="5">
        <f t="shared" si="1083"/>
        <v>3.4278473494618389</v>
      </c>
      <c r="K3309" s="5">
        <f t="shared" si="1084"/>
        <v>5.0612993016259678</v>
      </c>
      <c r="L3309">
        <v>2.2200000000000002</v>
      </c>
      <c r="M3309">
        <v>3.02</v>
      </c>
      <c r="N3309">
        <v>3.8</v>
      </c>
      <c r="O3309" s="5">
        <f t="shared" si="1085"/>
        <v>2.3193098640641336</v>
      </c>
      <c r="P3309" s="5">
        <f t="shared" si="1086"/>
        <v>3.1550972024656234</v>
      </c>
      <c r="Q3309" s="5">
        <f t="shared" si="1087"/>
        <v>3.9699898574070756</v>
      </c>
      <c r="R3309" s="6">
        <f t="shared" si="1088"/>
        <v>0.43116274176823316</v>
      </c>
      <c r="S3309" s="6">
        <f t="shared" si="1089"/>
        <v>0.3169474459355886</v>
      </c>
      <c r="T3309" s="6">
        <f t="shared" si="1090"/>
        <v>0.25188981229617829</v>
      </c>
      <c r="U3309">
        <f t="shared" si="1091"/>
        <v>1.2156802716151467</v>
      </c>
      <c r="V3309">
        <f t="shared" si="1092"/>
        <v>0.88101939559068476</v>
      </c>
      <c r="W3309">
        <f t="shared" si="1093"/>
        <v>0.75079535382924911</v>
      </c>
      <c r="X3309" t="s">
        <v>458</v>
      </c>
      <c r="Y3309" t="s">
        <v>461</v>
      </c>
      <c r="Z3309" t="s">
        <v>381</v>
      </c>
      <c r="AA3309" s="8" t="s">
        <v>47</v>
      </c>
      <c r="AB3309" s="8" t="s">
        <v>19</v>
      </c>
      <c r="AC3309" s="43" t="s">
        <v>592</v>
      </c>
      <c r="AD3309" s="8"/>
      <c r="AE3309" t="s">
        <v>551</v>
      </c>
      <c r="AF3309">
        <v>8</v>
      </c>
      <c r="AG3309">
        <v>0</v>
      </c>
    </row>
    <row r="3310" spans="1:33" x14ac:dyDescent="0.25">
      <c r="A3310" s="6">
        <v>0.22612289192730659</v>
      </c>
      <c r="B3310" s="6">
        <v>0.32289012708998238</v>
      </c>
      <c r="C3310" s="6">
        <v>0.41414763090822332</v>
      </c>
      <c r="D3310" s="13">
        <f t="shared" si="1079"/>
        <v>4.4223740085611389</v>
      </c>
      <c r="E3310" s="14">
        <f t="shared" si="1080"/>
        <v>3.0970287292845038</v>
      </c>
      <c r="F3310" s="14">
        <f t="shared" si="1081"/>
        <v>2.414597900287407</v>
      </c>
      <c r="G3310" s="46">
        <v>4.6150918641491678E-2</v>
      </c>
      <c r="H3310" s="7">
        <f t="shared" si="1078"/>
        <v>1.0461509186414917</v>
      </c>
      <c r="I3310" s="5">
        <f t="shared" si="1082"/>
        <v>4.2272811023326691</v>
      </c>
      <c r="J3310" s="5">
        <f t="shared" si="1083"/>
        <v>2.9604033931416285</v>
      </c>
      <c r="K3310" s="5">
        <f t="shared" si="1084"/>
        <v>2.3080779811606438</v>
      </c>
      <c r="L3310">
        <v>1.78</v>
      </c>
      <c r="M3310">
        <v>3.37</v>
      </c>
      <c r="N3310">
        <v>5.33</v>
      </c>
      <c r="O3310" s="5">
        <f t="shared" si="1085"/>
        <v>1.8621486351818552</v>
      </c>
      <c r="P3310" s="5">
        <f t="shared" si="1086"/>
        <v>3.525528595821827</v>
      </c>
      <c r="Q3310" s="5">
        <f t="shared" si="1087"/>
        <v>5.5759843963591509</v>
      </c>
      <c r="R3310" s="6">
        <f t="shared" si="1088"/>
        <v>0.53701406058939072</v>
      </c>
      <c r="S3310" s="6">
        <f t="shared" si="1089"/>
        <v>0.28364540885730427</v>
      </c>
      <c r="T3310" s="6">
        <f t="shared" si="1090"/>
        <v>0.17934053055330496</v>
      </c>
      <c r="U3310">
        <f t="shared" si="1091"/>
        <v>0.42107443458580807</v>
      </c>
      <c r="V3310">
        <f t="shared" si="1092"/>
        <v>1.1383583763642768</v>
      </c>
      <c r="W3310">
        <f t="shared" si="1093"/>
        <v>2.3092807277333618</v>
      </c>
      <c r="X3310" t="s">
        <v>441</v>
      </c>
      <c r="Y3310" t="s">
        <v>459</v>
      </c>
      <c r="Z3310" t="s">
        <v>381</v>
      </c>
      <c r="AA3310" s="8" t="s">
        <v>47</v>
      </c>
      <c r="AB3310" s="8" t="s">
        <v>19</v>
      </c>
      <c r="AC3310" s="43" t="s">
        <v>592</v>
      </c>
      <c r="AD3310" s="8"/>
      <c r="AE3310" t="s">
        <v>550</v>
      </c>
      <c r="AF3310">
        <v>-1</v>
      </c>
      <c r="AG3310">
        <v>-3</v>
      </c>
    </row>
    <row r="3311" spans="1:33" x14ac:dyDescent="0.25">
      <c r="A3311" s="6">
        <v>0.60429831318322924</v>
      </c>
      <c r="B3311" s="6">
        <v>0.31929087138089973</v>
      </c>
      <c r="C3311" s="6">
        <v>7.5830933430433609E-2</v>
      </c>
      <c r="D3311" s="13">
        <f t="shared" si="1079"/>
        <v>1.6548118341293303</v>
      </c>
      <c r="E3311" s="14">
        <f t="shared" si="1080"/>
        <v>3.1319404644270104</v>
      </c>
      <c r="F3311" s="14">
        <f t="shared" si="1081"/>
        <v>13.187230524036579</v>
      </c>
      <c r="G3311" s="46">
        <v>4.6908540879998739E-2</v>
      </c>
      <c r="H3311" s="7">
        <f t="shared" si="1078"/>
        <v>1.0469085408799987</v>
      </c>
      <c r="I3311" s="5">
        <f t="shared" si="1082"/>
        <v>1.5806651388461757</v>
      </c>
      <c r="J3311" s="5">
        <f t="shared" si="1083"/>
        <v>2.9916084759365882</v>
      </c>
      <c r="K3311" s="5">
        <f t="shared" si="1084"/>
        <v>12.596353940289573</v>
      </c>
      <c r="L3311">
        <v>1.78</v>
      </c>
      <c r="M3311">
        <v>3.29</v>
      </c>
      <c r="N3311">
        <v>5.52</v>
      </c>
      <c r="O3311" s="5">
        <f t="shared" si="1085"/>
        <v>1.8634972027663979</v>
      </c>
      <c r="P3311" s="5">
        <f t="shared" si="1086"/>
        <v>3.4443290994951958</v>
      </c>
      <c r="Q3311" s="5">
        <f t="shared" si="1087"/>
        <v>5.7789351456575924</v>
      </c>
      <c r="R3311" s="6">
        <f t="shared" si="1088"/>
        <v>0.53662543657993178</v>
      </c>
      <c r="S3311" s="6">
        <f t="shared" si="1089"/>
        <v>0.29033230307364094</v>
      </c>
      <c r="T3311" s="6">
        <f t="shared" si="1090"/>
        <v>0.17304226034642733</v>
      </c>
      <c r="U3311">
        <f t="shared" si="1091"/>
        <v>1.1261082162534002</v>
      </c>
      <c r="V3311">
        <f t="shared" si="1092"/>
        <v>1.099742839500411</v>
      </c>
      <c r="W3311">
        <f t="shared" si="1093"/>
        <v>0.43822204632915407</v>
      </c>
      <c r="X3311" t="s">
        <v>405</v>
      </c>
      <c r="Y3311" t="s">
        <v>380</v>
      </c>
      <c r="Z3311" t="s">
        <v>381</v>
      </c>
      <c r="AA3311" s="8" t="s">
        <v>22</v>
      </c>
      <c r="AB3311" s="8" t="s">
        <v>220</v>
      </c>
      <c r="AC3311" s="43" t="s">
        <v>592</v>
      </c>
      <c r="AD3311" s="8"/>
      <c r="AE3311" t="s">
        <v>550</v>
      </c>
      <c r="AF3311">
        <v>1</v>
      </c>
      <c r="AG3311">
        <v>-1</v>
      </c>
    </row>
    <row r="3312" spans="1:33" x14ac:dyDescent="0.25">
      <c r="A3312" s="6">
        <v>0.55296957024478255</v>
      </c>
      <c r="B3312" s="6">
        <v>0.29312349367263529</v>
      </c>
      <c r="C3312" s="6">
        <v>0.14994565751385475</v>
      </c>
      <c r="D3312" s="13">
        <f t="shared" si="1079"/>
        <v>1.8084177752445418</v>
      </c>
      <c r="E3312" s="14">
        <f t="shared" si="1080"/>
        <v>3.4115313906459335</v>
      </c>
      <c r="F3312" s="14">
        <f t="shared" si="1081"/>
        <v>6.6690827635845444</v>
      </c>
      <c r="G3312" s="46">
        <v>4.917179891522605E-2</v>
      </c>
      <c r="H3312" s="7">
        <f t="shared" si="1078"/>
        <v>1.0491717989152261</v>
      </c>
      <c r="I3312" s="5">
        <f t="shared" si="1082"/>
        <v>1.7236622039539431</v>
      </c>
      <c r="J3312" s="5">
        <f t="shared" si="1083"/>
        <v>3.2516422898263473</v>
      </c>
      <c r="K3312" s="5">
        <f t="shared" si="1084"/>
        <v>6.3565211822124201</v>
      </c>
      <c r="L3312">
        <v>1.58</v>
      </c>
      <c r="M3312">
        <v>4.0199999999999996</v>
      </c>
      <c r="N3312">
        <v>5.97</v>
      </c>
      <c r="O3312" s="5">
        <f t="shared" si="1085"/>
        <v>1.6576914422860571</v>
      </c>
      <c r="P3312" s="5">
        <f t="shared" si="1086"/>
        <v>4.2176706316392085</v>
      </c>
      <c r="Q3312" s="5">
        <f t="shared" si="1087"/>
        <v>6.2635556395238989</v>
      </c>
      <c r="R3312" s="6">
        <f t="shared" si="1088"/>
        <v>0.6032485747896118</v>
      </c>
      <c r="S3312" s="6">
        <f t="shared" si="1089"/>
        <v>0.23709769854915091</v>
      </c>
      <c r="T3312" s="6">
        <f t="shared" si="1090"/>
        <v>0.15965372666123731</v>
      </c>
      <c r="U3312">
        <f t="shared" si="1091"/>
        <v>0.91665292443937485</v>
      </c>
      <c r="V3312">
        <f t="shared" si="1092"/>
        <v>1.2362983507065552</v>
      </c>
      <c r="W3312">
        <f t="shared" si="1093"/>
        <v>0.93919296874302405</v>
      </c>
      <c r="X3312" t="s">
        <v>379</v>
      </c>
      <c r="Y3312" t="s">
        <v>446</v>
      </c>
      <c r="Z3312" t="s">
        <v>381</v>
      </c>
      <c r="AA3312" s="8" t="s">
        <v>47</v>
      </c>
      <c r="AB3312" s="8" t="s">
        <v>19</v>
      </c>
      <c r="AC3312" s="43" t="s">
        <v>592</v>
      </c>
      <c r="AD3312" s="8"/>
      <c r="AE3312" t="s">
        <v>551</v>
      </c>
      <c r="AF3312">
        <v>3</v>
      </c>
      <c r="AG3312">
        <v>-2</v>
      </c>
    </row>
    <row r="3313" spans="1:33" s="17" customFormat="1" x14ac:dyDescent="0.25">
      <c r="A3313" s="33">
        <v>9.2530358663220819E-2</v>
      </c>
      <c r="B3313" s="33">
        <v>0.42620179245359086</v>
      </c>
      <c r="C3313" s="33">
        <v>0.44981187963130065</v>
      </c>
      <c r="D3313" s="29">
        <f t="shared" si="1079"/>
        <v>10.807263847746031</v>
      </c>
      <c r="E3313" s="30">
        <f t="shared" si="1080"/>
        <v>2.3463064156608167</v>
      </c>
      <c r="F3313" s="30">
        <f t="shared" si="1081"/>
        <v>2.2231516002193508</v>
      </c>
      <c r="G3313" s="47">
        <v>4.2921617389702682E-2</v>
      </c>
      <c r="H3313" s="32">
        <f t="shared" si="1078"/>
        <v>1.0429216173897027</v>
      </c>
      <c r="I3313" s="32">
        <f t="shared" si="1082"/>
        <v>10.362489057226762</v>
      </c>
      <c r="J3313" s="32">
        <f t="shared" si="1083"/>
        <v>2.2497437741613955</v>
      </c>
      <c r="K3313" s="32">
        <f t="shared" si="1084"/>
        <v>2.1316574161954858</v>
      </c>
      <c r="L3313" s="17">
        <v>2.82</v>
      </c>
      <c r="M3313" s="17">
        <v>3.08</v>
      </c>
      <c r="N3313" s="17">
        <v>2.75</v>
      </c>
      <c r="O3313" s="32">
        <f t="shared" si="1085"/>
        <v>2.9410389610389616</v>
      </c>
      <c r="P3313" s="32">
        <f t="shared" si="1086"/>
        <v>3.2121985815602843</v>
      </c>
      <c r="Q3313" s="32">
        <f t="shared" si="1087"/>
        <v>2.8680344478216826</v>
      </c>
      <c r="R3313" s="33">
        <f t="shared" si="1088"/>
        <v>0.34001589684712524</v>
      </c>
      <c r="S3313" s="33">
        <f t="shared" si="1089"/>
        <v>0.3113132562041861</v>
      </c>
      <c r="T3313" s="33">
        <f t="shared" si="1090"/>
        <v>0.34867084694868844</v>
      </c>
      <c r="U3313" s="17">
        <f t="shared" si="1091"/>
        <v>0.27213538990744141</v>
      </c>
      <c r="V3313" s="17">
        <f t="shared" si="1092"/>
        <v>1.3690447931778753</v>
      </c>
      <c r="W3313" s="17">
        <f t="shared" si="1093"/>
        <v>1.2900759658219905</v>
      </c>
      <c r="X3313" s="17" t="s">
        <v>462</v>
      </c>
      <c r="Y3313" s="17" t="s">
        <v>445</v>
      </c>
      <c r="Z3313" s="17" t="s">
        <v>381</v>
      </c>
      <c r="AA3313" s="34" t="s">
        <v>23</v>
      </c>
      <c r="AB3313" s="34" t="s">
        <v>72</v>
      </c>
      <c r="AC3313" s="44" t="s">
        <v>593</v>
      </c>
      <c r="AD3313" s="34"/>
      <c r="AE3313" s="17" t="s">
        <v>545</v>
      </c>
      <c r="AF3313" s="17">
        <v>-4</v>
      </c>
      <c r="AG3313" s="17">
        <v>2</v>
      </c>
    </row>
    <row r="3314" spans="1:33" x14ac:dyDescent="0.25">
      <c r="A3314" s="6">
        <v>0.49589109464643427</v>
      </c>
      <c r="B3314" s="6">
        <v>0.37928857198485805</v>
      </c>
      <c r="C3314" s="6">
        <v>0.12326343229679378</v>
      </c>
      <c r="D3314" s="13">
        <f t="shared" ref="D3314:D3336" si="1094">(100%/A3314)</f>
        <v>2.0165718053739012</v>
      </c>
      <c r="E3314" s="14">
        <f t="shared" ref="E3314:E3336" si="1095">(100%/B3314)</f>
        <v>2.6365149753046659</v>
      </c>
      <c r="F3314" s="14">
        <f t="shared" ref="F3314:F3336" si="1096">(100%/C3314)</f>
        <v>8.1127061072922206</v>
      </c>
      <c r="G3314" s="46">
        <v>4.5031227234068272E-2</v>
      </c>
      <c r="H3314" s="7">
        <f t="shared" si="1078"/>
        <v>1.0450312272340683</v>
      </c>
      <c r="I3314" s="5">
        <f t="shared" ref="I3314:I3336" si="1097">D3314/H3314</f>
        <v>1.9296761214602685</v>
      </c>
      <c r="J3314" s="5">
        <f t="shared" ref="J3314:J3336" si="1098">E3314/H3314</f>
        <v>2.5229054468380339</v>
      </c>
      <c r="K3314" s="5">
        <f t="shared" ref="K3314:K3336" si="1099">F3314/H3314</f>
        <v>7.763123144907822</v>
      </c>
      <c r="L3314">
        <v>2.0699999999999998</v>
      </c>
      <c r="M3314">
        <v>3.42</v>
      </c>
      <c r="N3314">
        <v>3.71</v>
      </c>
      <c r="O3314" s="5">
        <f t="shared" ref="O3314:O3336" si="1100">(L3314*H3314)</f>
        <v>2.1632146403745209</v>
      </c>
      <c r="P3314" s="5">
        <f t="shared" ref="P3314:P3336" si="1101">(M3314*H3314)</f>
        <v>3.5740067971405134</v>
      </c>
      <c r="Q3314" s="5">
        <f t="shared" ref="Q3314:Q3336" si="1102">(N3314*H3314)</f>
        <v>3.8770658530383932</v>
      </c>
      <c r="R3314" s="6">
        <f t="shared" ref="R3314:R3336" si="1103">(1/O3314)</f>
        <v>0.46227497786667548</v>
      </c>
      <c r="S3314" s="6">
        <f t="shared" ref="S3314:S3336" si="1104">(1/P3314)</f>
        <v>0.27979801291930351</v>
      </c>
      <c r="T3314" s="6">
        <f t="shared" ref="T3314:T3336" si="1105">(1/Q3314)</f>
        <v>0.25792700921402106</v>
      </c>
      <c r="U3314">
        <f t="shared" ref="U3314:U3336" si="1106">(L3314/I3314)</f>
        <v>1.0727188759705137</v>
      </c>
      <c r="V3314">
        <f t="shared" ref="V3314:V3336" si="1107">(M3314/J3314)</f>
        <v>1.3555799343516015</v>
      </c>
      <c r="W3314">
        <f t="shared" ref="W3314:W3336" si="1108">(N3314/K3314)</f>
        <v>0.47790044428620898</v>
      </c>
      <c r="X3314" t="s">
        <v>279</v>
      </c>
      <c r="Y3314" t="s">
        <v>281</v>
      </c>
      <c r="Z3314" t="s">
        <v>267</v>
      </c>
      <c r="AA3314" s="8" t="s">
        <v>22</v>
      </c>
      <c r="AB3314" s="8" t="s">
        <v>220</v>
      </c>
      <c r="AC3314" s="43" t="s">
        <v>594</v>
      </c>
      <c r="AD3314" s="8"/>
    </row>
    <row r="3315" spans="1:33" x14ac:dyDescent="0.25">
      <c r="A3315" s="6">
        <v>0.38939539991066047</v>
      </c>
      <c r="B3315" s="6">
        <v>0.23760663445348404</v>
      </c>
      <c r="C3315" s="6">
        <v>0.34521391787630029</v>
      </c>
      <c r="D3315" s="13">
        <f t="shared" si="1094"/>
        <v>2.5680837529909994</v>
      </c>
      <c r="E3315" s="14">
        <f t="shared" si="1095"/>
        <v>4.2086366919008267</v>
      </c>
      <c r="F3315" s="14">
        <f t="shared" si="1096"/>
        <v>2.8967545866975377</v>
      </c>
      <c r="G3315" s="46">
        <v>4.5948023523085801E-2</v>
      </c>
      <c r="H3315" s="7">
        <f t="shared" si="1078"/>
        <v>1.0459480235230858</v>
      </c>
      <c r="I3315" s="5">
        <f t="shared" si="1097"/>
        <v>2.4552689954333258</v>
      </c>
      <c r="J3315" s="5">
        <f t="shared" si="1098"/>
        <v>4.0237531858655835</v>
      </c>
      <c r="K3315" s="5">
        <f t="shared" si="1099"/>
        <v>2.7695014680943193</v>
      </c>
      <c r="L3315">
        <v>2.0499999999999998</v>
      </c>
      <c r="M3315">
        <v>3.8</v>
      </c>
      <c r="N3315">
        <v>3.39</v>
      </c>
      <c r="O3315" s="5">
        <f t="shared" si="1100"/>
        <v>2.1441934482223255</v>
      </c>
      <c r="P3315" s="5">
        <f t="shared" si="1101"/>
        <v>3.9746024893877259</v>
      </c>
      <c r="Q3315" s="5">
        <f t="shared" si="1102"/>
        <v>3.5457637997432609</v>
      </c>
      <c r="R3315" s="6">
        <f t="shared" si="1103"/>
        <v>0.46637583042195396</v>
      </c>
      <c r="S3315" s="6">
        <f t="shared" si="1104"/>
        <v>0.25159748746447513</v>
      </c>
      <c r="T3315" s="6">
        <f t="shared" si="1105"/>
        <v>0.2820266821135709</v>
      </c>
      <c r="U3315">
        <f t="shared" si="1106"/>
        <v>0.83493906525635053</v>
      </c>
      <c r="V3315">
        <f t="shared" si="1107"/>
        <v>0.94439192079385703</v>
      </c>
      <c r="W3315">
        <f t="shared" si="1108"/>
        <v>1.2240470131733285</v>
      </c>
      <c r="X3315" t="s">
        <v>271</v>
      </c>
      <c r="Y3315" t="s">
        <v>274</v>
      </c>
      <c r="Z3315" t="s">
        <v>267</v>
      </c>
      <c r="AA3315" s="8" t="s">
        <v>47</v>
      </c>
      <c r="AB3315" s="8" t="s">
        <v>49</v>
      </c>
      <c r="AC3315" s="43" t="s">
        <v>594</v>
      </c>
      <c r="AD3315" s="8"/>
    </row>
    <row r="3316" spans="1:33" x14ac:dyDescent="0.25">
      <c r="A3316" s="6">
        <v>0.56536770491473776</v>
      </c>
      <c r="B3316" s="6">
        <v>0.31663645115802946</v>
      </c>
      <c r="C3316" s="6">
        <v>0.11619455289641548</v>
      </c>
      <c r="D3316" s="13">
        <f t="shared" si="1094"/>
        <v>1.768760386040813</v>
      </c>
      <c r="E3316" s="14">
        <f t="shared" si="1095"/>
        <v>3.1581960836875096</v>
      </c>
      <c r="F3316" s="14">
        <f t="shared" si="1096"/>
        <v>8.6062554144984311</v>
      </c>
      <c r="G3316" s="46">
        <v>3.4718685889856715E-2</v>
      </c>
      <c r="H3316" s="7">
        <f t="shared" si="1078"/>
        <v>1.0347186858898567</v>
      </c>
      <c r="I3316" s="5">
        <f t="shared" si="1097"/>
        <v>1.7094118528648019</v>
      </c>
      <c r="J3316" s="5">
        <f t="shared" si="1098"/>
        <v>3.0522267808196246</v>
      </c>
      <c r="K3316" s="5">
        <f t="shared" si="1099"/>
        <v>8.3174833235925014</v>
      </c>
      <c r="L3316">
        <v>2.0099999999999998</v>
      </c>
      <c r="M3316">
        <v>3.16</v>
      </c>
      <c r="N3316">
        <v>4.53</v>
      </c>
      <c r="O3316" s="5">
        <f t="shared" si="1100"/>
        <v>2.0797845586386119</v>
      </c>
      <c r="P3316" s="5">
        <f t="shared" si="1101"/>
        <v>3.2697110474119473</v>
      </c>
      <c r="Q3316" s="5">
        <f t="shared" si="1102"/>
        <v>4.6872756470810515</v>
      </c>
      <c r="R3316" s="6">
        <f t="shared" si="1103"/>
        <v>0.48081903283991173</v>
      </c>
      <c r="S3316" s="6">
        <f t="shared" si="1104"/>
        <v>0.30583742278741216</v>
      </c>
      <c r="T3316" s="6">
        <f t="shared" si="1105"/>
        <v>0.21334354437267603</v>
      </c>
      <c r="U3316">
        <f t="shared" si="1106"/>
        <v>1.1758430226346228</v>
      </c>
      <c r="V3316">
        <f t="shared" si="1107"/>
        <v>1.0353097023647224</v>
      </c>
      <c r="W3316">
        <f t="shared" si="1108"/>
        <v>0.54463589811483926</v>
      </c>
      <c r="X3316" t="s">
        <v>409</v>
      </c>
      <c r="Y3316" t="s">
        <v>407</v>
      </c>
      <c r="Z3316" t="s">
        <v>381</v>
      </c>
      <c r="AA3316" s="8" t="s">
        <v>22</v>
      </c>
      <c r="AB3316" s="8" t="s">
        <v>220</v>
      </c>
      <c r="AC3316" s="43" t="s">
        <v>594</v>
      </c>
      <c r="AD3316" s="8"/>
    </row>
    <row r="3317" spans="1:33" x14ac:dyDescent="0.25">
      <c r="A3317" s="6">
        <v>0.11301305232647471</v>
      </c>
      <c r="B3317" s="6">
        <v>0.27654690538440352</v>
      </c>
      <c r="C3317" s="6">
        <v>0.53796827557711135</v>
      </c>
      <c r="D3317" s="13">
        <f t="shared" si="1094"/>
        <v>8.8485354515616201</v>
      </c>
      <c r="E3317" s="14">
        <f t="shared" si="1095"/>
        <v>3.6160231068577247</v>
      </c>
      <c r="F3317" s="14">
        <f t="shared" si="1096"/>
        <v>1.8588456706433834</v>
      </c>
      <c r="G3317" s="46">
        <v>3.3629304708811203E-2</v>
      </c>
      <c r="H3317" s="7">
        <f t="shared" si="1078"/>
        <v>1.0336293047088112</v>
      </c>
      <c r="I3317" s="5">
        <f t="shared" si="1097"/>
        <v>8.5606468501339403</v>
      </c>
      <c r="J3317" s="5">
        <f t="shared" si="1098"/>
        <v>3.498375181880522</v>
      </c>
      <c r="K3317" s="5">
        <f t="shared" si="1099"/>
        <v>1.798367811530893</v>
      </c>
      <c r="L3317">
        <v>3.32</v>
      </c>
      <c r="M3317">
        <v>2.9</v>
      </c>
      <c r="N3317">
        <v>2.58</v>
      </c>
      <c r="O3317" s="5">
        <f t="shared" si="1100"/>
        <v>3.4316492916332528</v>
      </c>
      <c r="P3317" s="5">
        <f t="shared" si="1101"/>
        <v>2.9975249836555524</v>
      </c>
      <c r="Q3317" s="5">
        <f t="shared" si="1102"/>
        <v>2.666763606148733</v>
      </c>
      <c r="R3317" s="6">
        <f t="shared" si="1103"/>
        <v>0.29140506940441513</v>
      </c>
      <c r="S3317" s="6">
        <f t="shared" si="1104"/>
        <v>0.33360856221470969</v>
      </c>
      <c r="T3317" s="6">
        <f t="shared" si="1105"/>
        <v>0.37498636838087523</v>
      </c>
      <c r="U3317">
        <f t="shared" si="1106"/>
        <v>0.38782116096145874</v>
      </c>
      <c r="V3317">
        <f t="shared" si="1107"/>
        <v>0.82895625804237771</v>
      </c>
      <c r="W3317">
        <f t="shared" si="1108"/>
        <v>1.4346342185716328</v>
      </c>
      <c r="X3317" t="s">
        <v>457</v>
      </c>
      <c r="Y3317" t="s">
        <v>411</v>
      </c>
      <c r="Z3317" t="s">
        <v>381</v>
      </c>
      <c r="AA3317" s="8" t="s">
        <v>23</v>
      </c>
      <c r="AB3317" s="8" t="s">
        <v>72</v>
      </c>
      <c r="AC3317" s="43" t="s">
        <v>594</v>
      </c>
      <c r="AD3317" s="8"/>
    </row>
    <row r="3318" spans="1:33" x14ac:dyDescent="0.25">
      <c r="A3318" s="6">
        <v>0.34811142607867107</v>
      </c>
      <c r="B3318" s="6">
        <v>0.35160403777408406</v>
      </c>
      <c r="C3318" s="6">
        <v>0.28551502469716361</v>
      </c>
      <c r="D3318" s="13">
        <f t="shared" si="1094"/>
        <v>2.8726434270330619</v>
      </c>
      <c r="E3318" s="14">
        <f t="shared" si="1095"/>
        <v>2.844108407658644</v>
      </c>
      <c r="F3318" s="14">
        <f t="shared" si="1096"/>
        <v>3.5024426509976738</v>
      </c>
      <c r="G3318" s="46">
        <v>3.2499256944164223E-2</v>
      </c>
      <c r="H3318" s="7">
        <f t="shared" si="1078"/>
        <v>1.0324992569441642</v>
      </c>
      <c r="I3318" s="5">
        <f t="shared" si="1097"/>
        <v>2.7822232391092263</v>
      </c>
      <c r="J3318" s="5">
        <f t="shared" si="1098"/>
        <v>2.7545863965812507</v>
      </c>
      <c r="K3318" s="5">
        <f t="shared" si="1099"/>
        <v>3.3921987134050595</v>
      </c>
      <c r="L3318">
        <v>2.61</v>
      </c>
      <c r="M3318">
        <v>3.07</v>
      </c>
      <c r="N3318">
        <v>3.09</v>
      </c>
      <c r="O3318" s="5">
        <f t="shared" si="1100"/>
        <v>2.6948230606242687</v>
      </c>
      <c r="P3318" s="5">
        <f t="shared" si="1101"/>
        <v>3.1697727188185838</v>
      </c>
      <c r="Q3318" s="5">
        <f t="shared" si="1102"/>
        <v>3.1904227039574673</v>
      </c>
      <c r="R3318" s="6">
        <f t="shared" si="1103"/>
        <v>0.37108187717836483</v>
      </c>
      <c r="S3318" s="6">
        <f t="shared" si="1104"/>
        <v>0.31548003238942418</v>
      </c>
      <c r="T3318" s="6">
        <f t="shared" si="1105"/>
        <v>0.31343809043221105</v>
      </c>
      <c r="U3318">
        <f t="shared" si="1106"/>
        <v>0.93809869866360307</v>
      </c>
      <c r="V3318">
        <f t="shared" si="1107"/>
        <v>1.1145048867627505</v>
      </c>
      <c r="W3318">
        <f t="shared" si="1108"/>
        <v>0.91091361711480778</v>
      </c>
      <c r="X3318" t="s">
        <v>460</v>
      </c>
      <c r="Y3318" t="s">
        <v>412</v>
      </c>
      <c r="Z3318" t="s">
        <v>381</v>
      </c>
      <c r="AA3318" s="8" t="s">
        <v>47</v>
      </c>
      <c r="AB3318" s="8" t="s">
        <v>19</v>
      </c>
      <c r="AC3318" s="43" t="s">
        <v>594</v>
      </c>
      <c r="AD3318" s="8"/>
    </row>
    <row r="3319" spans="1:33" x14ac:dyDescent="0.25">
      <c r="A3319" s="6">
        <v>0.42863935626365557</v>
      </c>
      <c r="B3319" s="6">
        <v>0.39028405756096357</v>
      </c>
      <c r="C3319" s="6">
        <v>0.17717973475046156</v>
      </c>
      <c r="D3319" s="13">
        <f t="shared" si="1094"/>
        <v>2.3329635633945407</v>
      </c>
      <c r="E3319" s="14">
        <f t="shared" si="1095"/>
        <v>2.5622363522850198</v>
      </c>
      <c r="F3319" s="14">
        <f t="shared" si="1096"/>
        <v>5.6439863250071545</v>
      </c>
      <c r="G3319" s="46">
        <v>2.6568326920763496E-2</v>
      </c>
      <c r="H3319" s="7">
        <f t="shared" si="1078"/>
        <v>1.0265683269207635</v>
      </c>
      <c r="I3319" s="5">
        <f t="shared" si="1097"/>
        <v>2.2725847877971912</v>
      </c>
      <c r="J3319" s="5">
        <f t="shared" si="1098"/>
        <v>2.4959238319484878</v>
      </c>
      <c r="K3319" s="5">
        <f t="shared" si="1099"/>
        <v>5.4979158980450311</v>
      </c>
      <c r="L3319">
        <v>2.63</v>
      </c>
      <c r="M3319">
        <v>3.14</v>
      </c>
      <c r="N3319">
        <v>3.05</v>
      </c>
      <c r="O3319" s="5">
        <f t="shared" si="1100"/>
        <v>2.6998746998016081</v>
      </c>
      <c r="P3319" s="5">
        <f t="shared" si="1101"/>
        <v>3.2234245465311977</v>
      </c>
      <c r="Q3319" s="5">
        <f t="shared" si="1102"/>
        <v>3.1310333971083284</v>
      </c>
      <c r="R3319" s="6">
        <f t="shared" si="1103"/>
        <v>0.37038755912394078</v>
      </c>
      <c r="S3319" s="6">
        <f t="shared" si="1104"/>
        <v>0.31022907022164464</v>
      </c>
      <c r="T3319" s="6">
        <f t="shared" si="1105"/>
        <v>0.31938337065441458</v>
      </c>
      <c r="U3319">
        <f t="shared" si="1106"/>
        <v>1.1572725533154915</v>
      </c>
      <c r="V3319">
        <f t="shared" si="1107"/>
        <v>1.2580512112618047</v>
      </c>
      <c r="W3319">
        <f t="shared" si="1108"/>
        <v>0.55475566679449029</v>
      </c>
      <c r="X3319" t="s">
        <v>423</v>
      </c>
      <c r="Y3319" t="s">
        <v>396</v>
      </c>
      <c r="Z3319" t="s">
        <v>375</v>
      </c>
      <c r="AA3319" s="8" t="s">
        <v>22</v>
      </c>
      <c r="AB3319" s="8" t="s">
        <v>220</v>
      </c>
      <c r="AC3319" s="43" t="s">
        <v>595</v>
      </c>
      <c r="AD3319" s="8"/>
    </row>
    <row r="3320" spans="1:33" x14ac:dyDescent="0.25">
      <c r="A3320" s="6">
        <v>0.66758430849591055</v>
      </c>
      <c r="B3320" s="6">
        <v>0.19592929884439403</v>
      </c>
      <c r="C3320" s="6">
        <v>0.1304174794625079</v>
      </c>
      <c r="D3320" s="13">
        <f t="shared" si="1094"/>
        <v>1.4979381439522341</v>
      </c>
      <c r="E3320" s="14">
        <f t="shared" si="1095"/>
        <v>5.1038818895289086</v>
      </c>
      <c r="F3320" s="14">
        <f t="shared" si="1096"/>
        <v>7.6676838420840481</v>
      </c>
      <c r="G3320" s="46">
        <v>3.5570477162261582E-2</v>
      </c>
      <c r="H3320" s="7">
        <f t="shared" si="1078"/>
        <v>1.0355704771622616</v>
      </c>
      <c r="I3320" s="5">
        <f t="shared" si="1097"/>
        <v>1.4464859485536734</v>
      </c>
      <c r="J3320" s="5">
        <f t="shared" si="1098"/>
        <v>4.9285702924970414</v>
      </c>
      <c r="K3320" s="5">
        <f t="shared" si="1099"/>
        <v>7.4043090365955004</v>
      </c>
      <c r="L3320">
        <v>1.8</v>
      </c>
      <c r="M3320">
        <v>3.42</v>
      </c>
      <c r="N3320">
        <v>5.33</v>
      </c>
      <c r="O3320" s="5">
        <f t="shared" si="1100"/>
        <v>1.864026858892071</v>
      </c>
      <c r="P3320" s="5">
        <f t="shared" si="1101"/>
        <v>3.5416510318949346</v>
      </c>
      <c r="Q3320" s="5">
        <f t="shared" si="1102"/>
        <v>5.5195906432748547</v>
      </c>
      <c r="R3320" s="6">
        <f t="shared" si="1103"/>
        <v>0.5364729565079196</v>
      </c>
      <c r="S3320" s="6">
        <f t="shared" si="1104"/>
        <v>0.28235418763574721</v>
      </c>
      <c r="T3320" s="6">
        <f t="shared" si="1105"/>
        <v>0.18117285585633308</v>
      </c>
      <c r="U3320">
        <f t="shared" si="1106"/>
        <v>1.2443950816112674</v>
      </c>
      <c r="V3320">
        <f t="shared" si="1107"/>
        <v>0.69391320343069918</v>
      </c>
      <c r="W3320">
        <f t="shared" si="1108"/>
        <v>0.71985109936074909</v>
      </c>
      <c r="X3320" t="s">
        <v>461</v>
      </c>
      <c r="Y3320" t="s">
        <v>442</v>
      </c>
      <c r="Z3320" t="s">
        <v>381</v>
      </c>
      <c r="AA3320" s="8" t="s">
        <v>22</v>
      </c>
      <c r="AB3320" s="8" t="s">
        <v>17</v>
      </c>
      <c r="AC3320" s="43" t="s">
        <v>595</v>
      </c>
      <c r="AD3320" s="8"/>
    </row>
    <row r="3321" spans="1:33" x14ac:dyDescent="0.25">
      <c r="A3321" s="6">
        <v>0.46436284547275658</v>
      </c>
      <c r="B3321" s="6">
        <v>0.36640101925801438</v>
      </c>
      <c r="C3321" s="6">
        <v>0.16561011364255748</v>
      </c>
      <c r="D3321" s="13">
        <f t="shared" si="1094"/>
        <v>2.1534883975954711</v>
      </c>
      <c r="E3321" s="14">
        <f t="shared" si="1095"/>
        <v>2.7292500496452337</v>
      </c>
      <c r="F3321" s="14">
        <f t="shared" si="1096"/>
        <v>6.0382785688942739</v>
      </c>
      <c r="G3321" s="46">
        <v>3.2237770043328728E-2</v>
      </c>
      <c r="H3321" s="7">
        <f t="shared" si="1078"/>
        <v>1.0322377700433287</v>
      </c>
      <c r="I3321" s="5">
        <f t="shared" si="1097"/>
        <v>2.0862329010738265</v>
      </c>
      <c r="J3321" s="5">
        <f t="shared" si="1098"/>
        <v>2.6440129676040356</v>
      </c>
      <c r="K3321" s="5">
        <f t="shared" si="1099"/>
        <v>5.8496973702491184</v>
      </c>
      <c r="L3321">
        <v>2.75</v>
      </c>
      <c r="M3321">
        <v>2.89</v>
      </c>
      <c r="N3321">
        <v>3.1</v>
      </c>
      <c r="O3321" s="5">
        <f t="shared" si="1100"/>
        <v>2.8386538676191542</v>
      </c>
      <c r="P3321" s="5">
        <f t="shared" si="1101"/>
        <v>2.9831671554252202</v>
      </c>
      <c r="Q3321" s="5">
        <f t="shared" si="1102"/>
        <v>3.1999370871343191</v>
      </c>
      <c r="R3321" s="6">
        <f t="shared" si="1103"/>
        <v>0.35227965318600946</v>
      </c>
      <c r="S3321" s="6">
        <f t="shared" si="1104"/>
        <v>0.33521420285865949</v>
      </c>
      <c r="T3321" s="6">
        <f t="shared" si="1105"/>
        <v>0.31250614395533099</v>
      </c>
      <c r="U3321">
        <f t="shared" si="1106"/>
        <v>1.3181653872798762</v>
      </c>
      <c r="V3321">
        <f t="shared" si="1107"/>
        <v>1.0930354863648322</v>
      </c>
      <c r="W3321">
        <f t="shared" si="1108"/>
        <v>0.52994194464934885</v>
      </c>
      <c r="X3321" t="s">
        <v>380</v>
      </c>
      <c r="Y3321" t="s">
        <v>458</v>
      </c>
      <c r="Z3321" t="s">
        <v>381</v>
      </c>
      <c r="AA3321" s="8" t="s">
        <v>22</v>
      </c>
      <c r="AB3321" s="8" t="s">
        <v>220</v>
      </c>
      <c r="AC3321" s="43" t="s">
        <v>595</v>
      </c>
      <c r="AD3321" s="8"/>
    </row>
    <row r="3322" spans="1:33" x14ac:dyDescent="0.25">
      <c r="A3322" s="6">
        <v>0.35820678686858887</v>
      </c>
      <c r="B3322" s="6">
        <v>0.32867402194504591</v>
      </c>
      <c r="C3322" s="6">
        <v>0.29572737032567503</v>
      </c>
      <c r="D3322" s="13">
        <f t="shared" si="1094"/>
        <v>2.7916835656351155</v>
      </c>
      <c r="E3322" s="14">
        <f t="shared" si="1095"/>
        <v>3.0425282597089445</v>
      </c>
      <c r="F3322" s="14">
        <f t="shared" si="1096"/>
        <v>3.3814928895446243</v>
      </c>
      <c r="G3322" s="46">
        <v>3.3427495291902254E-2</v>
      </c>
      <c r="H3322" s="7">
        <f t="shared" si="1078"/>
        <v>1.0334274952919023</v>
      </c>
      <c r="I3322" s="5">
        <f t="shared" si="1097"/>
        <v>2.7013830949471456</v>
      </c>
      <c r="J3322" s="5">
        <f t="shared" si="1098"/>
        <v>2.9441139059780395</v>
      </c>
      <c r="K3322" s="5">
        <f t="shared" si="1099"/>
        <v>3.2721143040513807</v>
      </c>
      <c r="L3322">
        <v>2.4</v>
      </c>
      <c r="M3322">
        <v>2.95</v>
      </c>
      <c r="N3322">
        <v>3.6</v>
      </c>
      <c r="O3322" s="5">
        <f t="shared" si="1100"/>
        <v>2.4802259887005653</v>
      </c>
      <c r="P3322" s="5">
        <f t="shared" si="1101"/>
        <v>3.048611111111112</v>
      </c>
      <c r="Q3322" s="5">
        <f t="shared" si="1102"/>
        <v>3.7203389830508482</v>
      </c>
      <c r="R3322" s="6">
        <f t="shared" si="1103"/>
        <v>0.40318906605922544</v>
      </c>
      <c r="S3322" s="6">
        <f t="shared" si="1104"/>
        <v>0.32801822323462404</v>
      </c>
      <c r="T3322" s="6">
        <f t="shared" si="1105"/>
        <v>0.2687927107061503</v>
      </c>
      <c r="U3322">
        <f t="shared" si="1106"/>
        <v>0.88843378212039847</v>
      </c>
      <c r="V3322">
        <f t="shared" si="1107"/>
        <v>1.0019992752352445</v>
      </c>
      <c r="W3322">
        <f t="shared" si="1108"/>
        <v>1.1002060641777234</v>
      </c>
      <c r="X3322" t="s">
        <v>406</v>
      </c>
      <c r="Y3322" t="s">
        <v>410</v>
      </c>
      <c r="Z3322" t="s">
        <v>381</v>
      </c>
      <c r="AA3322" s="8" t="s">
        <v>47</v>
      </c>
      <c r="AB3322" s="8" t="s">
        <v>19</v>
      </c>
      <c r="AC3322" s="43" t="s">
        <v>595</v>
      </c>
      <c r="AD3322" s="8"/>
    </row>
    <row r="3323" spans="1:33" x14ac:dyDescent="0.25">
      <c r="A3323" s="6">
        <v>0.39579986355653446</v>
      </c>
      <c r="B3323" s="6">
        <v>0.27356937064266651</v>
      </c>
      <c r="C3323" s="6">
        <v>0.30844762073096654</v>
      </c>
      <c r="D3323" s="13">
        <f t="shared" si="1094"/>
        <v>2.5265294207388327</v>
      </c>
      <c r="E3323" s="14">
        <f t="shared" si="1095"/>
        <v>3.6553799778491638</v>
      </c>
      <c r="F3323" s="14">
        <f t="shared" si="1096"/>
        <v>3.2420415421917541</v>
      </c>
      <c r="G3323" s="46">
        <v>2.876781806980655E-2</v>
      </c>
      <c r="H3323" s="7">
        <f t="shared" si="1078"/>
        <v>1.0287678180698065</v>
      </c>
      <c r="I3323" s="5">
        <f t="shared" si="1097"/>
        <v>2.4558791365374888</v>
      </c>
      <c r="J3323" s="5">
        <f t="shared" si="1098"/>
        <v>3.5531632246306617</v>
      </c>
      <c r="K3323" s="5">
        <f t="shared" si="1099"/>
        <v>3.1513831257615865</v>
      </c>
      <c r="L3323">
        <v>1.92</v>
      </c>
      <c r="M3323">
        <v>3.55</v>
      </c>
      <c r="N3323">
        <v>4.42</v>
      </c>
      <c r="O3323" s="5">
        <f t="shared" si="1100"/>
        <v>1.9752342106940286</v>
      </c>
      <c r="P3323" s="5">
        <f t="shared" si="1101"/>
        <v>3.6521257541478129</v>
      </c>
      <c r="Q3323" s="5">
        <f t="shared" si="1102"/>
        <v>4.5471537558685453</v>
      </c>
      <c r="R3323" s="6">
        <f t="shared" si="1103"/>
        <v>0.50626907664212373</v>
      </c>
      <c r="S3323" s="6">
        <f t="shared" si="1104"/>
        <v>0.27381313440926131</v>
      </c>
      <c r="T3323" s="6">
        <f t="shared" si="1105"/>
        <v>0.21991778894861483</v>
      </c>
      <c r="U3323">
        <f t="shared" si="1106"/>
        <v>0.78179743108489541</v>
      </c>
      <c r="V3323">
        <f t="shared" si="1107"/>
        <v>0.99910974407009101</v>
      </c>
      <c r="W3323">
        <f t="shared" si="1108"/>
        <v>1.4025587570955309</v>
      </c>
      <c r="X3323" t="s">
        <v>373</v>
      </c>
      <c r="Y3323" t="s">
        <v>424</v>
      </c>
      <c r="Z3323" t="s">
        <v>375</v>
      </c>
      <c r="AA3323" s="8" t="s">
        <v>47</v>
      </c>
      <c r="AB3323" s="8" t="s">
        <v>19</v>
      </c>
      <c r="AC3323" s="43" t="s">
        <v>596</v>
      </c>
      <c r="AD3323" s="8"/>
    </row>
    <row r="3324" spans="1:33" x14ac:dyDescent="0.25">
      <c r="A3324" s="6">
        <v>0.19409469131174284</v>
      </c>
      <c r="B3324" s="6">
        <v>0.30078392658674746</v>
      </c>
      <c r="C3324" s="6">
        <v>0.45699653955419739</v>
      </c>
      <c r="D3324" s="13">
        <f t="shared" si="1094"/>
        <v>5.1521244256694381</v>
      </c>
      <c r="E3324" s="14">
        <f t="shared" si="1095"/>
        <v>3.3246457393779498</v>
      </c>
      <c r="F3324" s="14">
        <f t="shared" si="1096"/>
        <v>2.1882003766932359</v>
      </c>
      <c r="G3324" s="46">
        <v>2.7495099808314549E-2</v>
      </c>
      <c r="H3324" s="7">
        <f t="shared" si="1078"/>
        <v>1.0274950998083145</v>
      </c>
      <c r="I3324" s="5">
        <f t="shared" si="1097"/>
        <v>5.014256930890082</v>
      </c>
      <c r="J3324" s="5">
        <f t="shared" si="1098"/>
        <v>3.2356803842647839</v>
      </c>
      <c r="K3324" s="5">
        <f t="shared" si="1099"/>
        <v>2.1296455594790262</v>
      </c>
      <c r="L3324">
        <v>2.5299999999999998</v>
      </c>
      <c r="M3324">
        <v>2.95</v>
      </c>
      <c r="N3324">
        <v>3.41</v>
      </c>
      <c r="O3324" s="5">
        <f t="shared" si="1100"/>
        <v>2.5995626025150358</v>
      </c>
      <c r="P3324" s="5">
        <f t="shared" si="1101"/>
        <v>3.0311105444345281</v>
      </c>
      <c r="Q3324" s="5">
        <f t="shared" si="1102"/>
        <v>3.5037582903463527</v>
      </c>
      <c r="R3324" s="6">
        <f t="shared" si="1103"/>
        <v>0.38468009927228364</v>
      </c>
      <c r="S3324" s="6">
        <f t="shared" si="1104"/>
        <v>0.32991208513860254</v>
      </c>
      <c r="T3324" s="6">
        <f t="shared" si="1105"/>
        <v>0.28540781558911366</v>
      </c>
      <c r="U3324">
        <f t="shared" si="1106"/>
        <v>0.50456130088070672</v>
      </c>
      <c r="V3324">
        <f t="shared" si="1107"/>
        <v>0.9117093314735113</v>
      </c>
      <c r="W3324">
        <f t="shared" si="1108"/>
        <v>1.601205414122614</v>
      </c>
      <c r="X3324" t="s">
        <v>393</v>
      </c>
      <c r="Y3324" t="s">
        <v>374</v>
      </c>
      <c r="Z3324" t="s">
        <v>375</v>
      </c>
      <c r="AA3324" s="8" t="s">
        <v>47</v>
      </c>
      <c r="AB3324" s="8" t="s">
        <v>19</v>
      </c>
      <c r="AC3324" s="43" t="s">
        <v>596</v>
      </c>
      <c r="AD3324" s="8"/>
    </row>
    <row r="3325" spans="1:33" x14ac:dyDescent="0.25">
      <c r="A3325" s="6">
        <v>0.53495038157378816</v>
      </c>
      <c r="B3325" s="6">
        <v>0.20601101217437873</v>
      </c>
      <c r="C3325" s="6">
        <v>0.24221239409390594</v>
      </c>
      <c r="D3325" s="13">
        <f t="shared" si="1094"/>
        <v>1.8693322492042477</v>
      </c>
      <c r="E3325" s="14">
        <f t="shared" si="1095"/>
        <v>4.8541094451472651</v>
      </c>
      <c r="F3325" s="14">
        <f t="shared" si="1096"/>
        <v>4.1286078845837233</v>
      </c>
      <c r="G3325" s="46">
        <v>2.8002976186144446E-2</v>
      </c>
      <c r="H3325" s="7">
        <f t="shared" si="1078"/>
        <v>1.0280029761861444</v>
      </c>
      <c r="I3325" s="5">
        <f t="shared" si="1097"/>
        <v>1.8184113203051278</v>
      </c>
      <c r="J3325" s="5">
        <f t="shared" si="1098"/>
        <v>4.7218826769897531</v>
      </c>
      <c r="K3325" s="5">
        <f t="shared" si="1099"/>
        <v>4.0161439025212902</v>
      </c>
      <c r="L3325">
        <v>3.58</v>
      </c>
      <c r="M3325">
        <v>3.13</v>
      </c>
      <c r="N3325">
        <v>2.33</v>
      </c>
      <c r="O3325" s="5">
        <f t="shared" si="1100"/>
        <v>3.6802506547463971</v>
      </c>
      <c r="P3325" s="5">
        <f t="shared" si="1101"/>
        <v>3.2176493154626322</v>
      </c>
      <c r="Q3325" s="5">
        <f t="shared" si="1102"/>
        <v>2.3952469345137168</v>
      </c>
      <c r="R3325" s="6">
        <f t="shared" si="1103"/>
        <v>0.27172062280874976</v>
      </c>
      <c r="S3325" s="6">
        <f t="shared" si="1104"/>
        <v>0.31078588806879359</v>
      </c>
      <c r="T3325" s="6">
        <f t="shared" si="1105"/>
        <v>0.4174934891224566</v>
      </c>
      <c r="U3325">
        <f t="shared" si="1106"/>
        <v>1.968751492043769</v>
      </c>
      <c r="V3325">
        <f t="shared" si="1107"/>
        <v>0.66287119230065361</v>
      </c>
      <c r="W3325">
        <f t="shared" si="1108"/>
        <v>0.58015849445465639</v>
      </c>
      <c r="X3325" t="s">
        <v>425</v>
      </c>
      <c r="Y3325" t="s">
        <v>426</v>
      </c>
      <c r="Z3325" t="s">
        <v>375</v>
      </c>
      <c r="AA3325" s="8" t="s">
        <v>47</v>
      </c>
      <c r="AB3325" s="8" t="s">
        <v>49</v>
      </c>
      <c r="AC3325" s="43" t="s">
        <v>596</v>
      </c>
      <c r="AD3325" s="8"/>
    </row>
    <row r="3326" spans="1:33" x14ac:dyDescent="0.25">
      <c r="A3326" s="6">
        <v>0.39502367758741797</v>
      </c>
      <c r="B3326" s="6">
        <v>0.31550536131124052</v>
      </c>
      <c r="C3326" s="6">
        <v>0.27411570669260482</v>
      </c>
      <c r="D3326" s="13">
        <f t="shared" si="1094"/>
        <v>2.5314938236296025</v>
      </c>
      <c r="E3326" s="14">
        <f t="shared" si="1095"/>
        <v>3.1695182479435506</v>
      </c>
      <c r="F3326" s="14">
        <f t="shared" si="1096"/>
        <v>3.6480944928902108</v>
      </c>
      <c r="G3326" s="46">
        <v>3.2365436296951877E-2</v>
      </c>
      <c r="H3326" s="7">
        <f t="shared" si="1078"/>
        <v>1.0323654362969519</v>
      </c>
      <c r="I3326" s="5">
        <f t="shared" si="1097"/>
        <v>2.4521295799188669</v>
      </c>
      <c r="J3326" s="5">
        <f t="shared" si="1098"/>
        <v>3.0701514565544437</v>
      </c>
      <c r="K3326" s="5">
        <f t="shared" si="1099"/>
        <v>3.5337239746961702</v>
      </c>
      <c r="L3326">
        <v>1.56</v>
      </c>
      <c r="M3326">
        <v>4.1500000000000004</v>
      </c>
      <c r="N3326">
        <v>6.65</v>
      </c>
      <c r="O3326" s="5">
        <f t="shared" si="1100"/>
        <v>1.6104900806232449</v>
      </c>
      <c r="P3326" s="5">
        <f t="shared" si="1101"/>
        <v>4.2843165606323508</v>
      </c>
      <c r="Q3326" s="5">
        <f t="shared" si="1102"/>
        <v>6.86523015137473</v>
      </c>
      <c r="R3326" s="6">
        <f t="shared" si="1103"/>
        <v>0.62092900293618025</v>
      </c>
      <c r="S3326" s="6">
        <f t="shared" si="1104"/>
        <v>0.23340945652540748</v>
      </c>
      <c r="T3326" s="6">
        <f t="shared" si="1105"/>
        <v>0.14566154053841221</v>
      </c>
      <c r="U3326">
        <f t="shared" si="1106"/>
        <v>0.63618171436585147</v>
      </c>
      <c r="V3326">
        <f t="shared" si="1107"/>
        <v>1.3517248444340413</v>
      </c>
      <c r="W3326">
        <f t="shared" si="1108"/>
        <v>1.8818674145514627</v>
      </c>
      <c r="X3326" t="s">
        <v>433</v>
      </c>
      <c r="Y3326" t="s">
        <v>427</v>
      </c>
      <c r="Z3326" t="s">
        <v>375</v>
      </c>
      <c r="AA3326" s="8" t="s">
        <v>47</v>
      </c>
      <c r="AB3326" s="8" t="s">
        <v>19</v>
      </c>
      <c r="AC3326" s="43" t="s">
        <v>596</v>
      </c>
      <c r="AD3326" s="8"/>
    </row>
    <row r="3327" spans="1:33" x14ac:dyDescent="0.25">
      <c r="A3327" s="6">
        <v>0.32248205952154313</v>
      </c>
      <c r="B3327" s="6">
        <v>0.25438428175762628</v>
      </c>
      <c r="C3327" s="6">
        <v>0.38756028108400548</v>
      </c>
      <c r="D3327" s="13">
        <f t="shared" si="1094"/>
        <v>3.1009476976290395</v>
      </c>
      <c r="E3327" s="14">
        <f t="shared" si="1095"/>
        <v>3.9310604927736286</v>
      </c>
      <c r="F3327" s="14">
        <f t="shared" si="1096"/>
        <v>2.580243768022362</v>
      </c>
      <c r="G3327" s="46">
        <v>2.7572046336488798E-2</v>
      </c>
      <c r="H3327" s="7">
        <f t="shared" si="1078"/>
        <v>1.0275720463364888</v>
      </c>
      <c r="I3327" s="5">
        <f t="shared" si="1097"/>
        <v>3.0177423653013649</v>
      </c>
      <c r="J3327" s="5">
        <f t="shared" si="1098"/>
        <v>3.8255813855473093</v>
      </c>
      <c r="K3327" s="5">
        <f t="shared" si="1099"/>
        <v>2.5110100816983838</v>
      </c>
      <c r="L3327">
        <v>2.4500000000000002</v>
      </c>
      <c r="M3327">
        <v>3.17</v>
      </c>
      <c r="N3327">
        <v>3.29</v>
      </c>
      <c r="O3327" s="5">
        <f t="shared" si="1100"/>
        <v>2.5175515135243978</v>
      </c>
      <c r="P3327" s="5">
        <f t="shared" si="1101"/>
        <v>3.2574033868866694</v>
      </c>
      <c r="Q3327" s="5">
        <f t="shared" si="1102"/>
        <v>3.3807120324470481</v>
      </c>
      <c r="R3327" s="6">
        <f t="shared" si="1103"/>
        <v>0.39721133594603958</v>
      </c>
      <c r="S3327" s="6">
        <f t="shared" si="1104"/>
        <v>0.30699298834946281</v>
      </c>
      <c r="T3327" s="6">
        <f t="shared" si="1105"/>
        <v>0.29579567570449761</v>
      </c>
      <c r="U3327">
        <f t="shared" si="1106"/>
        <v>0.81186519703292581</v>
      </c>
      <c r="V3327">
        <f t="shared" si="1107"/>
        <v>0.82863222096802469</v>
      </c>
      <c r="W3327">
        <f t="shared" si="1108"/>
        <v>1.3102297055592573</v>
      </c>
      <c r="X3327" t="s">
        <v>428</v>
      </c>
      <c r="Y3327" t="s">
        <v>432</v>
      </c>
      <c r="Z3327" t="s">
        <v>375</v>
      </c>
      <c r="AA3327" s="8" t="s">
        <v>47</v>
      </c>
      <c r="AB3327" s="8" t="s">
        <v>19</v>
      </c>
      <c r="AC3327" s="43" t="s">
        <v>596</v>
      </c>
      <c r="AD3327" s="8"/>
    </row>
    <row r="3328" spans="1:33" x14ac:dyDescent="0.25">
      <c r="A3328" s="6">
        <v>0.2486138969487123</v>
      </c>
      <c r="B3328" s="6">
        <v>0.31639011207503431</v>
      </c>
      <c r="C3328" s="6">
        <v>0.40013299845305245</v>
      </c>
      <c r="D3328" s="13">
        <f t="shared" si="1094"/>
        <v>4.0223012964005571</v>
      </c>
      <c r="E3328" s="14">
        <f t="shared" si="1095"/>
        <v>3.1606550326163241</v>
      </c>
      <c r="F3328" s="14">
        <f t="shared" si="1096"/>
        <v>2.4991690359607515</v>
      </c>
      <c r="G3328" s="46">
        <v>2.8435768436001707E-2</v>
      </c>
      <c r="H3328" s="7">
        <f t="shared" si="1078"/>
        <v>1.0284357684360017</v>
      </c>
      <c r="I3328" s="5">
        <f t="shared" si="1097"/>
        <v>3.9110865450717354</v>
      </c>
      <c r="J3328" s="5">
        <f t="shared" si="1098"/>
        <v>3.073264397856275</v>
      </c>
      <c r="K3328" s="5">
        <f t="shared" si="1099"/>
        <v>2.4300681799130479</v>
      </c>
      <c r="L3328">
        <v>2.0299999999999998</v>
      </c>
      <c r="M3328">
        <v>3.28</v>
      </c>
      <c r="N3328">
        <v>4.33</v>
      </c>
      <c r="O3328" s="5">
        <f t="shared" si="1100"/>
        <v>2.0877246099250835</v>
      </c>
      <c r="P3328" s="5">
        <f t="shared" si="1101"/>
        <v>3.3732693204700852</v>
      </c>
      <c r="Q3328" s="5">
        <f t="shared" si="1102"/>
        <v>4.4531268773278878</v>
      </c>
      <c r="R3328" s="6">
        <f t="shared" si="1103"/>
        <v>0.4789903779674678</v>
      </c>
      <c r="S3328" s="6">
        <f t="shared" si="1104"/>
        <v>0.29644831319328041</v>
      </c>
      <c r="T3328" s="6">
        <f t="shared" si="1105"/>
        <v>0.22456130883925163</v>
      </c>
      <c r="U3328">
        <f t="shared" si="1106"/>
        <v>0.51903735102920523</v>
      </c>
      <c r="V3328">
        <f t="shared" si="1107"/>
        <v>1.0672690583628051</v>
      </c>
      <c r="W3328">
        <f t="shared" si="1108"/>
        <v>1.7818430099170859</v>
      </c>
      <c r="X3328" t="s">
        <v>398</v>
      </c>
      <c r="Y3328" t="s">
        <v>430</v>
      </c>
      <c r="Z3328" t="s">
        <v>375</v>
      </c>
      <c r="AA3328" s="8" t="s">
        <v>47</v>
      </c>
      <c r="AB3328" s="8" t="s">
        <v>19</v>
      </c>
      <c r="AC3328" s="43" t="s">
        <v>596</v>
      </c>
      <c r="AD3328" s="8"/>
    </row>
    <row r="3329" spans="1:30" x14ac:dyDescent="0.25">
      <c r="A3329" s="6">
        <v>0.60384787116593741</v>
      </c>
      <c r="B3329" s="6">
        <v>0.21581424191773407</v>
      </c>
      <c r="C3329" s="6">
        <v>0.17203218686215974</v>
      </c>
      <c r="D3329" s="13">
        <f t="shared" si="1094"/>
        <v>1.6560462456697143</v>
      </c>
      <c r="E3329" s="14">
        <f t="shared" si="1095"/>
        <v>4.6336144969579376</v>
      </c>
      <c r="F3329" s="14">
        <f t="shared" si="1096"/>
        <v>5.8128657098409553</v>
      </c>
      <c r="G3329" s="46">
        <v>2.7661190390534385E-2</v>
      </c>
      <c r="H3329" s="7">
        <f t="shared" si="1078"/>
        <v>1.0276611903905344</v>
      </c>
      <c r="I3329" s="5">
        <f t="shared" si="1097"/>
        <v>1.6114710384658775</v>
      </c>
      <c r="J3329" s="5">
        <f t="shared" si="1098"/>
        <v>4.5088931452175007</v>
      </c>
      <c r="K3329" s="5">
        <f t="shared" si="1099"/>
        <v>5.656402873044116</v>
      </c>
      <c r="L3329">
        <v>2.69</v>
      </c>
      <c r="M3329">
        <v>3</v>
      </c>
      <c r="N3329">
        <v>3.1</v>
      </c>
      <c r="O3329" s="5">
        <f t="shared" si="1100"/>
        <v>2.7644086021505374</v>
      </c>
      <c r="P3329" s="5">
        <f t="shared" si="1101"/>
        <v>3.0829835711716029</v>
      </c>
      <c r="Q3329" s="5">
        <f t="shared" si="1102"/>
        <v>3.1857496902106566</v>
      </c>
      <c r="R3329" s="6">
        <f t="shared" si="1103"/>
        <v>0.36174102454393409</v>
      </c>
      <c r="S3329" s="6">
        <f t="shared" si="1104"/>
        <v>0.32436111867439421</v>
      </c>
      <c r="T3329" s="6">
        <f t="shared" si="1105"/>
        <v>0.31389785678167181</v>
      </c>
      <c r="U3329">
        <f t="shared" si="1106"/>
        <v>1.669282249441407</v>
      </c>
      <c r="V3329">
        <f t="shared" si="1107"/>
        <v>0.66535176225722814</v>
      </c>
      <c r="W3329">
        <f t="shared" si="1108"/>
        <v>0.54805148600238718</v>
      </c>
      <c r="X3329" t="s">
        <v>431</v>
      </c>
      <c r="Y3329" t="s">
        <v>429</v>
      </c>
      <c r="Z3329" t="s">
        <v>375</v>
      </c>
      <c r="AA3329" s="8" t="s">
        <v>22</v>
      </c>
      <c r="AB3329" s="8" t="s">
        <v>17</v>
      </c>
      <c r="AC3329" s="43" t="s">
        <v>596</v>
      </c>
      <c r="AD3329" s="8"/>
    </row>
    <row r="3330" spans="1:30" x14ac:dyDescent="0.25">
      <c r="A3330" s="6">
        <v>0.29955308205498954</v>
      </c>
      <c r="B3330" s="6">
        <v>0.24531983049313805</v>
      </c>
      <c r="C3330" s="6">
        <v>0.41453787214222182</v>
      </c>
      <c r="D3330" s="13">
        <f t="shared" si="1094"/>
        <v>3.3383064969314122</v>
      </c>
      <c r="E3330" s="14">
        <f t="shared" si="1095"/>
        <v>4.0763113116041856</v>
      </c>
      <c r="F3330" s="14">
        <f t="shared" si="1096"/>
        <v>2.4123248253103271</v>
      </c>
      <c r="G3330" s="46">
        <v>2.752617381763045E-2</v>
      </c>
      <c r="H3330" s="7">
        <f t="shared" si="1078"/>
        <v>1.0275261738176305</v>
      </c>
      <c r="I3330" s="5">
        <f t="shared" si="1097"/>
        <v>3.248877334704185</v>
      </c>
      <c r="J3330" s="5">
        <f t="shared" si="1098"/>
        <v>3.9671118998937209</v>
      </c>
      <c r="K3330" s="5">
        <f t="shared" si="1099"/>
        <v>2.347701583452293</v>
      </c>
      <c r="L3330">
        <v>2.13</v>
      </c>
      <c r="M3330">
        <v>3.28</v>
      </c>
      <c r="N3330">
        <v>3.95</v>
      </c>
      <c r="O3330" s="5">
        <f t="shared" si="1100"/>
        <v>2.1886307502315527</v>
      </c>
      <c r="P3330" s="5">
        <f t="shared" si="1101"/>
        <v>3.3702858501218276</v>
      </c>
      <c r="Q3330" s="5">
        <f t="shared" si="1102"/>
        <v>4.0587283865796406</v>
      </c>
      <c r="R3330" s="6">
        <f t="shared" si="1103"/>
        <v>0.45690667550668473</v>
      </c>
      <c r="S3330" s="6">
        <f t="shared" si="1104"/>
        <v>0.29671073744793858</v>
      </c>
      <c r="T3330" s="6">
        <f t="shared" si="1105"/>
        <v>0.2463825870453768</v>
      </c>
      <c r="U3330">
        <f t="shared" si="1106"/>
        <v>0.6556110867121856</v>
      </c>
      <c r="V3330">
        <f t="shared" si="1107"/>
        <v>0.82679795346530838</v>
      </c>
      <c r="W3330">
        <f t="shared" si="1108"/>
        <v>1.6824966289759573</v>
      </c>
      <c r="X3330" t="s">
        <v>394</v>
      </c>
      <c r="Y3330" t="s">
        <v>422</v>
      </c>
      <c r="Z3330" t="s">
        <v>375</v>
      </c>
      <c r="AA3330" s="8" t="s">
        <v>23</v>
      </c>
      <c r="AB3330" s="8" t="s">
        <v>48</v>
      </c>
      <c r="AC3330" s="43" t="s">
        <v>596</v>
      </c>
      <c r="AD3330" s="8"/>
    </row>
    <row r="3331" spans="1:30" x14ac:dyDescent="0.25">
      <c r="A3331" s="6">
        <v>0.65015045650935444</v>
      </c>
      <c r="B3331" s="6">
        <v>0.21319233675413662</v>
      </c>
      <c r="C3331" s="6">
        <v>0.13180114616790142</v>
      </c>
      <c r="D3331" s="13">
        <f t="shared" si="1094"/>
        <v>1.5381055107905042</v>
      </c>
      <c r="E3331" s="14">
        <f t="shared" si="1095"/>
        <v>4.6906001183018446</v>
      </c>
      <c r="F3331" s="14">
        <f t="shared" si="1096"/>
        <v>7.5871874340614642</v>
      </c>
      <c r="G3331" s="46">
        <v>2.732812029184406E-2</v>
      </c>
      <c r="H3331" s="7">
        <f t="shared" si="1078"/>
        <v>1.0273281202918441</v>
      </c>
      <c r="I3331" s="5">
        <f t="shared" si="1097"/>
        <v>1.4971901191155539</v>
      </c>
      <c r="J3331" s="5">
        <f t="shared" si="1098"/>
        <v>4.5658247113583688</v>
      </c>
      <c r="K3331" s="5">
        <f t="shared" si="1099"/>
        <v>7.3853594428098503</v>
      </c>
      <c r="L3331">
        <v>2.2599999999999998</v>
      </c>
      <c r="M3331">
        <v>3.29</v>
      </c>
      <c r="N3331">
        <v>3.56</v>
      </c>
      <c r="O3331" s="5">
        <f t="shared" si="1100"/>
        <v>2.3217615518595673</v>
      </c>
      <c r="P3331" s="5">
        <f t="shared" si="1101"/>
        <v>3.3799095157601671</v>
      </c>
      <c r="Q3331" s="5">
        <f t="shared" si="1102"/>
        <v>3.6572881082389648</v>
      </c>
      <c r="R3331" s="6">
        <f t="shared" si="1103"/>
        <v>0.43070745107268682</v>
      </c>
      <c r="S3331" s="6">
        <f t="shared" si="1104"/>
        <v>0.29586590863959639</v>
      </c>
      <c r="T3331" s="6">
        <f t="shared" si="1105"/>
        <v>0.2734266402877169</v>
      </c>
      <c r="U3331">
        <f t="shared" si="1106"/>
        <v>1.5094943328473649</v>
      </c>
      <c r="V3331">
        <f t="shared" si="1107"/>
        <v>0.72057080768245241</v>
      </c>
      <c r="W3331">
        <f t="shared" si="1108"/>
        <v>0.48203476453213151</v>
      </c>
      <c r="X3331" t="s">
        <v>397</v>
      </c>
      <c r="Y3331" t="s">
        <v>395</v>
      </c>
      <c r="Z3331" t="s">
        <v>375</v>
      </c>
      <c r="AA3331" s="8" t="s">
        <v>22</v>
      </c>
      <c r="AB3331" s="8" t="s">
        <v>17</v>
      </c>
      <c r="AC3331" s="43" t="s">
        <v>596</v>
      </c>
      <c r="AD3331" s="8"/>
    </row>
    <row r="3332" spans="1:30" x14ac:dyDescent="0.25">
      <c r="A3332" s="6">
        <v>0.58544704873816611</v>
      </c>
      <c r="B3332" s="6">
        <v>0.27835033993637709</v>
      </c>
      <c r="C3332" s="6">
        <v>0.13304823696331983</v>
      </c>
      <c r="D3332" s="13">
        <f t="shared" si="1094"/>
        <v>1.7080964062511441</v>
      </c>
      <c r="E3332" s="14">
        <f t="shared" si="1095"/>
        <v>3.5925948580791074</v>
      </c>
      <c r="F3332" s="14">
        <f t="shared" si="1096"/>
        <v>7.5160710342647441</v>
      </c>
      <c r="G3332" s="46">
        <v>4.3132631411380462E-2</v>
      </c>
      <c r="H3332" s="7">
        <f t="shared" si="1078"/>
        <v>1.0431326314113805</v>
      </c>
      <c r="I3332" s="5">
        <f t="shared" si="1097"/>
        <v>1.6374680983184791</v>
      </c>
      <c r="J3332" s="5">
        <f t="shared" si="1098"/>
        <v>3.4440441703163391</v>
      </c>
      <c r="K3332" s="5">
        <f t="shared" si="1099"/>
        <v>7.205288002634278</v>
      </c>
      <c r="L3332">
        <v>3.3</v>
      </c>
      <c r="M3332">
        <v>2.79</v>
      </c>
      <c r="N3332">
        <v>2.62</v>
      </c>
      <c r="O3332" s="5">
        <f t="shared" si="1100"/>
        <v>3.4423376836575552</v>
      </c>
      <c r="P3332" s="5">
        <f t="shared" si="1101"/>
        <v>2.9103400416377516</v>
      </c>
      <c r="Q3332" s="5">
        <f t="shared" si="1102"/>
        <v>2.7330074942978171</v>
      </c>
      <c r="R3332" s="6">
        <f t="shared" si="1103"/>
        <v>0.2905002622919548</v>
      </c>
      <c r="S3332" s="6">
        <f t="shared" si="1104"/>
        <v>0.34360246077543039</v>
      </c>
      <c r="T3332" s="6">
        <f t="shared" si="1105"/>
        <v>0.36589727693261481</v>
      </c>
      <c r="U3332">
        <f t="shared" si="1106"/>
        <v>2.0153064376574905</v>
      </c>
      <c r="V3332">
        <f t="shared" si="1107"/>
        <v>0.81009413992031798</v>
      </c>
      <c r="W3332">
        <f t="shared" si="1108"/>
        <v>0.36362182872386489</v>
      </c>
      <c r="X3332" t="s">
        <v>445</v>
      </c>
      <c r="Y3332" t="s">
        <v>405</v>
      </c>
      <c r="Z3332" t="s">
        <v>381</v>
      </c>
      <c r="AA3332" s="8" t="s">
        <v>47</v>
      </c>
      <c r="AB3332" s="8" t="s">
        <v>19</v>
      </c>
      <c r="AC3332" s="43" t="s">
        <v>596</v>
      </c>
      <c r="AD3332" s="8"/>
    </row>
    <row r="3333" spans="1:30" s="12" customFormat="1" x14ac:dyDescent="0.25">
      <c r="A3333" s="15">
        <v>0.35540384927806651</v>
      </c>
      <c r="B3333" s="15">
        <v>0.37021499902084193</v>
      </c>
      <c r="C3333" s="15">
        <v>0.2630366063513439</v>
      </c>
      <c r="D3333" s="13">
        <f t="shared" si="1094"/>
        <v>2.8137005325949751</v>
      </c>
      <c r="E3333" s="14">
        <f t="shared" si="1095"/>
        <v>2.7011331324901375</v>
      </c>
      <c r="F3333" s="14">
        <f t="shared" si="1096"/>
        <v>3.8017522118738012</v>
      </c>
      <c r="G3333" s="56">
        <v>4.3826279212397123E-2</v>
      </c>
      <c r="H3333" s="7">
        <f t="shared" ref="H3333:H3336" si="1109">(G3333/100%) + 1</f>
        <v>1.0438262792123971</v>
      </c>
      <c r="I3333" s="5">
        <f t="shared" si="1097"/>
        <v>2.6955639924279442</v>
      </c>
      <c r="J3333" s="5">
        <f t="shared" si="1098"/>
        <v>2.5877228675716379</v>
      </c>
      <c r="K3333" s="5">
        <f t="shared" si="1099"/>
        <v>3.6421311549488427</v>
      </c>
      <c r="L3333">
        <v>3.31</v>
      </c>
      <c r="M3333">
        <v>3.11</v>
      </c>
      <c r="N3333">
        <v>2.38</v>
      </c>
      <c r="O3333" s="5">
        <f t="shared" si="1100"/>
        <v>3.4550649841930343</v>
      </c>
      <c r="P3333" s="5">
        <f t="shared" si="1101"/>
        <v>3.246299728350555</v>
      </c>
      <c r="Q3333" s="5">
        <f t="shared" si="1102"/>
        <v>2.4843065445255053</v>
      </c>
      <c r="R3333" s="6">
        <f t="shared" si="1103"/>
        <v>0.28943015676261158</v>
      </c>
      <c r="S3333" s="6">
        <f t="shared" si="1104"/>
        <v>0.30804302858014287</v>
      </c>
      <c r="T3333" s="6">
        <f t="shared" si="1105"/>
        <v>0.40252681465724549</v>
      </c>
      <c r="U3333">
        <f t="shared" si="1106"/>
        <v>1.2279433948880665</v>
      </c>
      <c r="V3333">
        <f t="shared" si="1107"/>
        <v>1.2018288507526602</v>
      </c>
      <c r="W3333">
        <f t="shared" si="1108"/>
        <v>0.65346356260842264</v>
      </c>
      <c r="X3333" t="s">
        <v>459</v>
      </c>
      <c r="Y3333" t="s">
        <v>408</v>
      </c>
      <c r="Z3333" t="s">
        <v>381</v>
      </c>
      <c r="AA3333" s="16" t="s">
        <v>47</v>
      </c>
      <c r="AB3333" s="16" t="s">
        <v>19</v>
      </c>
      <c r="AC3333" s="45" t="s">
        <v>596</v>
      </c>
      <c r="AD3333" s="16"/>
    </row>
    <row r="3334" spans="1:30" x14ac:dyDescent="0.25">
      <c r="A3334" s="6">
        <v>0.17538475721756788</v>
      </c>
      <c r="B3334" s="6">
        <v>0.30117613413231814</v>
      </c>
      <c r="C3334" s="6">
        <v>0.47193730432143938</v>
      </c>
      <c r="D3334" s="13">
        <f t="shared" si="1094"/>
        <v>5.7017497749789188</v>
      </c>
      <c r="E3334" s="14">
        <f t="shared" si="1095"/>
        <v>3.3203162092540239</v>
      </c>
      <c r="F3334" s="14">
        <f t="shared" si="1096"/>
        <v>2.1189255243084024</v>
      </c>
      <c r="G3334" s="46">
        <v>4.516626093289533E-2</v>
      </c>
      <c r="H3334" s="7">
        <f t="shared" si="1109"/>
        <v>1.0451662609328953</v>
      </c>
      <c r="I3334" s="5">
        <f t="shared" si="1097"/>
        <v>5.4553519263907795</v>
      </c>
      <c r="J3334" s="5">
        <f t="shared" si="1098"/>
        <v>3.1768306472985204</v>
      </c>
      <c r="K3334" s="5">
        <f t="shared" si="1099"/>
        <v>2.027357372230032</v>
      </c>
      <c r="L3334">
        <v>2.72</v>
      </c>
      <c r="M3334">
        <v>2.86</v>
      </c>
      <c r="N3334">
        <v>3.05</v>
      </c>
      <c r="O3334" s="5">
        <f t="shared" si="1100"/>
        <v>2.8428522297374754</v>
      </c>
      <c r="P3334" s="5">
        <f t="shared" si="1101"/>
        <v>2.9891755062680807</v>
      </c>
      <c r="Q3334" s="5">
        <f t="shared" si="1102"/>
        <v>3.1877570958453307</v>
      </c>
      <c r="R3334" s="6">
        <f t="shared" si="1103"/>
        <v>0.35175940189207283</v>
      </c>
      <c r="S3334" s="6">
        <f t="shared" si="1104"/>
        <v>0.33454041019106229</v>
      </c>
      <c r="T3334" s="6">
        <f t="shared" si="1105"/>
        <v>0.31370018791686499</v>
      </c>
      <c r="U3334">
        <f t="shared" si="1106"/>
        <v>0.4985929481179287</v>
      </c>
      <c r="V3334">
        <f t="shared" si="1107"/>
        <v>0.90026832322083539</v>
      </c>
      <c r="W3334">
        <f t="shared" si="1108"/>
        <v>1.5044214906447855</v>
      </c>
      <c r="X3334" t="s">
        <v>443</v>
      </c>
      <c r="Y3334" t="s">
        <v>441</v>
      </c>
      <c r="Z3334" t="s">
        <v>381</v>
      </c>
      <c r="AA3334" s="8" t="s">
        <v>47</v>
      </c>
      <c r="AB3334" s="8" t="s">
        <v>19</v>
      </c>
      <c r="AC3334" s="8" t="s">
        <v>596</v>
      </c>
      <c r="AD3334" s="8"/>
    </row>
    <row r="3335" spans="1:30" x14ac:dyDescent="0.25">
      <c r="A3335" s="6">
        <v>0.59962419581164661</v>
      </c>
      <c r="B3335" s="6">
        <v>0.23324116549471113</v>
      </c>
      <c r="C3335" s="6">
        <v>0.16073626853330258</v>
      </c>
      <c r="D3335" s="13">
        <f t="shared" si="1094"/>
        <v>1.667711221436633</v>
      </c>
      <c r="E3335" s="14">
        <f t="shared" si="1095"/>
        <v>4.2874078333426757</v>
      </c>
      <c r="F3335" s="14">
        <f t="shared" si="1096"/>
        <v>6.2213712507131662</v>
      </c>
      <c r="G3335" s="46">
        <v>5.0056878502141355E-2</v>
      </c>
      <c r="H3335" s="7">
        <f t="shared" si="1109"/>
        <v>1.0500568785021414</v>
      </c>
      <c r="I3335" s="5">
        <f t="shared" si="1097"/>
        <v>1.5882103680093478</v>
      </c>
      <c r="J3335" s="5">
        <f t="shared" si="1098"/>
        <v>4.0830243781255628</v>
      </c>
      <c r="K3335" s="5">
        <f t="shared" si="1099"/>
        <v>5.9247945307378691</v>
      </c>
      <c r="L3335">
        <v>1.49</v>
      </c>
      <c r="M3335">
        <v>4.1900000000000004</v>
      </c>
      <c r="N3335">
        <v>7.13</v>
      </c>
      <c r="O3335" s="5">
        <f t="shared" si="1100"/>
        <v>1.5645847489681906</v>
      </c>
      <c r="P3335" s="5">
        <f t="shared" si="1101"/>
        <v>4.3997383209239729</v>
      </c>
      <c r="Q3335" s="5">
        <f t="shared" si="1102"/>
        <v>7.4869055437202681</v>
      </c>
      <c r="R3335" s="6">
        <f t="shared" si="1103"/>
        <v>0.63914722462907692</v>
      </c>
      <c r="S3335" s="6">
        <f t="shared" si="1104"/>
        <v>0.227286244557834</v>
      </c>
      <c r="T3335" s="6">
        <f t="shared" si="1105"/>
        <v>0.133566530813089</v>
      </c>
      <c r="U3335">
        <f t="shared" si="1106"/>
        <v>0.93816287187921832</v>
      </c>
      <c r="V3335">
        <f t="shared" si="1107"/>
        <v>1.026200093844051</v>
      </c>
      <c r="W3335">
        <f t="shared" si="1108"/>
        <v>1.2034172599588926</v>
      </c>
      <c r="X3335" t="s">
        <v>379</v>
      </c>
      <c r="Y3335" t="s">
        <v>462</v>
      </c>
      <c r="Z3335" t="s">
        <v>381</v>
      </c>
      <c r="AA3335" s="8" t="s">
        <v>22</v>
      </c>
      <c r="AB3335" s="8" t="s">
        <v>17</v>
      </c>
      <c r="AC3335" s="8" t="s">
        <v>596</v>
      </c>
      <c r="AD3335" s="8"/>
    </row>
    <row r="3336" spans="1:30" s="17" customFormat="1" x14ac:dyDescent="0.25">
      <c r="A3336" s="33">
        <v>0.46630794760608429</v>
      </c>
      <c r="B3336" s="33">
        <v>0.37906687120041405</v>
      </c>
      <c r="C3336" s="33">
        <v>0.15189444581289513</v>
      </c>
      <c r="D3336" s="29">
        <f t="shared" si="1094"/>
        <v>2.1445055893509122</v>
      </c>
      <c r="E3336" s="30">
        <f t="shared" si="1095"/>
        <v>2.638056965604088</v>
      </c>
      <c r="F3336" s="30">
        <f t="shared" si="1096"/>
        <v>6.5835191974814435</v>
      </c>
      <c r="G3336" s="47">
        <v>4.435433432985203E-2</v>
      </c>
      <c r="H3336" s="32">
        <f t="shared" si="1109"/>
        <v>1.044354334329852</v>
      </c>
      <c r="I3336" s="32">
        <f t="shared" si="1097"/>
        <v>2.0534271931058843</v>
      </c>
      <c r="J3336" s="32">
        <f t="shared" si="1098"/>
        <v>2.5260171561378097</v>
      </c>
      <c r="K3336" s="32">
        <f t="shared" si="1099"/>
        <v>6.3039133185634721</v>
      </c>
      <c r="L3336" s="17">
        <v>3.43</v>
      </c>
      <c r="M3336" s="17">
        <v>3.09</v>
      </c>
      <c r="N3336" s="17">
        <v>2.33</v>
      </c>
      <c r="O3336" s="32">
        <f t="shared" si="1100"/>
        <v>3.5821353667513924</v>
      </c>
      <c r="P3336" s="32">
        <f t="shared" si="1101"/>
        <v>3.2270548930792424</v>
      </c>
      <c r="Q3336" s="32">
        <f t="shared" si="1102"/>
        <v>2.4333455989885553</v>
      </c>
      <c r="R3336" s="33">
        <f t="shared" si="1103"/>
        <v>0.27916309620283597</v>
      </c>
      <c r="S3336" s="33">
        <f t="shared" si="1104"/>
        <v>0.30988007118955579</v>
      </c>
      <c r="T3336" s="33">
        <f t="shared" si="1105"/>
        <v>0.41095683260760829</v>
      </c>
      <c r="U3336" s="17">
        <f t="shared" si="1106"/>
        <v>1.6703781909170097</v>
      </c>
      <c r="V3336" s="17">
        <f t="shared" si="1107"/>
        <v>1.2232696015115352</v>
      </c>
      <c r="W3336" s="17">
        <f t="shared" si="1108"/>
        <v>0.36961168122961396</v>
      </c>
      <c r="X3336" s="17" t="s">
        <v>446</v>
      </c>
      <c r="Y3336" s="17" t="s">
        <v>444</v>
      </c>
      <c r="Z3336" s="17" t="s">
        <v>381</v>
      </c>
      <c r="AA3336" s="34" t="s">
        <v>22</v>
      </c>
      <c r="AB3336" s="34" t="s">
        <v>220</v>
      </c>
      <c r="AC3336" s="34" t="s">
        <v>596</v>
      </c>
      <c r="AD3336" s="34"/>
    </row>
    <row r="3337" spans="1:30" x14ac:dyDescent="0.25">
      <c r="A3337" s="6">
        <v>0.66383617387706229</v>
      </c>
      <c r="B3337" s="6">
        <v>0.18244673571719447</v>
      </c>
      <c r="C3337" s="6">
        <v>0.14308106573503651</v>
      </c>
      <c r="D3337" s="13">
        <f t="shared" ref="D3337:D3400" si="1110">(100%/A3337)</f>
        <v>1.5063957635204026</v>
      </c>
      <c r="E3337" s="14">
        <f t="shared" ref="E3337:E3400" si="1111">(100%/B3337)</f>
        <v>5.4810517495367623</v>
      </c>
      <c r="F3337" s="14">
        <f t="shared" ref="F3337:F3400" si="1112">(100%/C3337)</f>
        <v>6.9890449505865559</v>
      </c>
      <c r="G3337" s="46">
        <v>3.4046345811051593E-2</v>
      </c>
      <c r="H3337" s="7">
        <f t="shared" ref="H3337:H3400" si="1113">(G3337/100%) + 1</f>
        <v>1.0340463458110516</v>
      </c>
      <c r="I3337" s="5">
        <f t="shared" ref="I3337:I3400" si="1114">D3337/H3337</f>
        <v>1.4567971441733252</v>
      </c>
      <c r="J3337" s="5">
        <f t="shared" ref="J3337:J3400" si="1115">E3337/H3337</f>
        <v>5.3005861601277777</v>
      </c>
      <c r="K3337" s="5">
        <f t="shared" ref="K3337:K3400" si="1116">F3337/H3337</f>
        <v>6.75892814562844</v>
      </c>
      <c r="L3337">
        <v>2</v>
      </c>
      <c r="M3337">
        <v>3.75</v>
      </c>
      <c r="N3337">
        <v>3.74</v>
      </c>
      <c r="O3337" s="5">
        <f t="shared" ref="O3337:O3400" si="1117">(L3337*H3337)</f>
        <v>2.0680926916221032</v>
      </c>
      <c r="P3337" s="5">
        <f t="shared" ref="P3337:P3400" si="1118">(M3337*H3337)</f>
        <v>3.8776737967914436</v>
      </c>
      <c r="Q3337" s="5">
        <f t="shared" ref="Q3337:Q3400" si="1119">(N3337*H3337)</f>
        <v>3.8673333333333333</v>
      </c>
      <c r="R3337" s="6">
        <f t="shared" ref="R3337:R3400" si="1120">(1/O3337)</f>
        <v>0.48353732115152565</v>
      </c>
      <c r="S3337" s="6">
        <f t="shared" ref="S3337:S3400" si="1121">(1/P3337)</f>
        <v>0.25788657128081366</v>
      </c>
      <c r="T3337" s="6">
        <f t="shared" ref="T3337:T3400" si="1122">(1/Q3337)</f>
        <v>0.25857610756766075</v>
      </c>
      <c r="U3337">
        <f t="shared" ref="U3337:U3400" si="1123">(L3337/I3337)</f>
        <v>1.3728747396295322</v>
      </c>
      <c r="V3337">
        <f t="shared" ref="V3337:V3400" si="1124">(M3337/J3337)</f>
        <v>0.70746892640069847</v>
      </c>
      <c r="W3337">
        <f t="shared" ref="W3337:W3400" si="1125">(N3337/K3337)</f>
        <v>0.55334217488596449</v>
      </c>
      <c r="X3337" t="s">
        <v>127</v>
      </c>
      <c r="Y3337" t="s">
        <v>145</v>
      </c>
      <c r="Z3337" t="s">
        <v>215</v>
      </c>
      <c r="AA3337" s="8" t="s">
        <v>22</v>
      </c>
      <c r="AB3337" s="8" t="s">
        <v>73</v>
      </c>
      <c r="AC3337" s="8" t="s">
        <v>597</v>
      </c>
      <c r="AD3337" s="8"/>
    </row>
    <row r="3338" spans="1:30" x14ac:dyDescent="0.25">
      <c r="A3338" s="6">
        <v>0.4654495531529273</v>
      </c>
      <c r="B3338" s="6">
        <v>0.31107219650942641</v>
      </c>
      <c r="C3338" s="6">
        <v>0.21461867266986498</v>
      </c>
      <c r="D3338" s="13">
        <f t="shared" si="1110"/>
        <v>2.1484605436315496</v>
      </c>
      <c r="E3338" s="14">
        <f t="shared" si="1111"/>
        <v>3.2146878159511019</v>
      </c>
      <c r="F3338" s="14">
        <f t="shared" si="1112"/>
        <v>4.6594268222795323</v>
      </c>
      <c r="G3338" s="46">
        <v>2.7886308606647647E-2</v>
      </c>
      <c r="H3338" s="7">
        <f t="shared" si="1113"/>
        <v>1.0278863086066476</v>
      </c>
      <c r="I3338" s="5">
        <f t="shared" si="1114"/>
        <v>2.0901733252424557</v>
      </c>
      <c r="J3338" s="5">
        <f t="shared" si="1115"/>
        <v>3.1274741078211026</v>
      </c>
      <c r="K3338" s="5">
        <f t="shared" si="1116"/>
        <v>4.5330176920009988</v>
      </c>
      <c r="L3338">
        <v>2.31</v>
      </c>
      <c r="M3338">
        <v>3.2</v>
      </c>
      <c r="N3338">
        <v>3.54</v>
      </c>
      <c r="O3338" s="5">
        <f t="shared" si="1117"/>
        <v>2.3744173728813562</v>
      </c>
      <c r="P3338" s="5">
        <f t="shared" si="1118"/>
        <v>3.2892361875412726</v>
      </c>
      <c r="Q3338" s="5">
        <f t="shared" si="1119"/>
        <v>3.6387175324675325</v>
      </c>
      <c r="R3338" s="6">
        <f t="shared" si="1120"/>
        <v>0.421155948158558</v>
      </c>
      <c r="S3338" s="6">
        <f t="shared" si="1121"/>
        <v>0.30402195007695909</v>
      </c>
      <c r="T3338" s="6">
        <f t="shared" si="1122"/>
        <v>0.2748221017644828</v>
      </c>
      <c r="U3338">
        <f t="shared" si="1123"/>
        <v>1.1051715052061746</v>
      </c>
      <c r="V3338">
        <f t="shared" si="1124"/>
        <v>1.0231899256967554</v>
      </c>
      <c r="W3338">
        <f t="shared" si="1125"/>
        <v>0.78093672703874817</v>
      </c>
      <c r="X3338" t="s">
        <v>80</v>
      </c>
      <c r="Y3338" t="s">
        <v>97</v>
      </c>
      <c r="Z3338" t="s">
        <v>212</v>
      </c>
      <c r="AA3338" s="8" t="s">
        <v>47</v>
      </c>
      <c r="AB3338" s="8" t="s">
        <v>19</v>
      </c>
      <c r="AC3338" s="8" t="s">
        <v>598</v>
      </c>
      <c r="AD3338" s="8"/>
    </row>
    <row r="3339" spans="1:30" x14ac:dyDescent="0.25">
      <c r="A3339" s="6">
        <v>0.56337904520351756</v>
      </c>
      <c r="B3339" s="6">
        <v>0.19820481885921568</v>
      </c>
      <c r="C3339" s="6">
        <v>0.22185408727159686</v>
      </c>
      <c r="D3339" s="13">
        <f t="shared" si="1110"/>
        <v>1.7750038957142176</v>
      </c>
      <c r="E3339" s="14">
        <f t="shared" si="1111"/>
        <v>5.045286011488435</v>
      </c>
      <c r="F3339" s="14">
        <f t="shared" si="1112"/>
        <v>4.5074671028070181</v>
      </c>
      <c r="G3339" s="46">
        <v>2.7966625415285273E-2</v>
      </c>
      <c r="H3339" s="7">
        <f t="shared" si="1113"/>
        <v>1.0279666254152853</v>
      </c>
      <c r="I3339" s="5">
        <f t="shared" si="1114"/>
        <v>1.726713544807098</v>
      </c>
      <c r="J3339" s="5">
        <f t="shared" si="1115"/>
        <v>4.9080251116617761</v>
      </c>
      <c r="K3339" s="5">
        <f t="shared" si="1116"/>
        <v>4.3848379814724625</v>
      </c>
      <c r="L3339">
        <v>3.07</v>
      </c>
      <c r="M3339">
        <v>3.42</v>
      </c>
      <c r="N3339">
        <v>2.44</v>
      </c>
      <c r="O3339" s="5">
        <f t="shared" si="1117"/>
        <v>3.1558575400249258</v>
      </c>
      <c r="P3339" s="5">
        <f t="shared" si="1118"/>
        <v>3.5156458589202755</v>
      </c>
      <c r="Q3339" s="5">
        <f t="shared" si="1119"/>
        <v>2.5082385660132962</v>
      </c>
      <c r="R3339" s="6">
        <f t="shared" si="1120"/>
        <v>0.31687108410860071</v>
      </c>
      <c r="S3339" s="6">
        <f t="shared" si="1121"/>
        <v>0.2844427567875451</v>
      </c>
      <c r="T3339" s="6">
        <f t="shared" si="1122"/>
        <v>0.39868615910385413</v>
      </c>
      <c r="U3339">
        <f t="shared" si="1123"/>
        <v>1.7779440076975643</v>
      </c>
      <c r="V3339">
        <f t="shared" si="1124"/>
        <v>0.69681795064044494</v>
      </c>
      <c r="W3339">
        <f t="shared" si="1125"/>
        <v>0.55646297772229869</v>
      </c>
      <c r="X3339" t="s">
        <v>94</v>
      </c>
      <c r="Y3339" t="s">
        <v>87</v>
      </c>
      <c r="Z3339" t="s">
        <v>212</v>
      </c>
      <c r="AA3339" s="8" t="s">
        <v>47</v>
      </c>
      <c r="AB3339" s="8" t="s">
        <v>49</v>
      </c>
      <c r="AC3339" s="8" t="s">
        <v>598</v>
      </c>
      <c r="AD3339" s="8"/>
    </row>
    <row r="3340" spans="1:30" x14ac:dyDescent="0.25">
      <c r="A3340" s="6">
        <v>0.42574914402346281</v>
      </c>
      <c r="B3340" s="6">
        <v>0.27048883675393881</v>
      </c>
      <c r="C3340" s="6">
        <v>0.28481627845168617</v>
      </c>
      <c r="D3340" s="13">
        <f t="shared" si="1110"/>
        <v>2.3488009642243473</v>
      </c>
      <c r="E3340" s="14">
        <f t="shared" si="1111"/>
        <v>3.697010242643362</v>
      </c>
      <c r="F3340" s="14">
        <f t="shared" si="1112"/>
        <v>3.5110352731107382</v>
      </c>
      <c r="G3340" s="46">
        <v>2.7297394202324687E-2</v>
      </c>
      <c r="H3340" s="7">
        <f t="shared" si="1113"/>
        <v>1.0272973942023247</v>
      </c>
      <c r="I3340" s="5">
        <f t="shared" si="1114"/>
        <v>2.2863885156139649</v>
      </c>
      <c r="J3340" s="5">
        <f t="shared" si="1115"/>
        <v>3.5987731142976513</v>
      </c>
      <c r="K3340" s="5">
        <f t="shared" si="1116"/>
        <v>3.4177398803167263</v>
      </c>
      <c r="L3340">
        <v>2.65</v>
      </c>
      <c r="M3340">
        <v>3.24</v>
      </c>
      <c r="N3340">
        <v>2.93</v>
      </c>
      <c r="O3340" s="5">
        <f t="shared" si="1117"/>
        <v>2.7223380946361604</v>
      </c>
      <c r="P3340" s="5">
        <f t="shared" si="1118"/>
        <v>3.3284435572155324</v>
      </c>
      <c r="Q3340" s="5">
        <f t="shared" si="1119"/>
        <v>3.0099813650128113</v>
      </c>
      <c r="R3340" s="6">
        <f t="shared" si="1120"/>
        <v>0.36733130318027218</v>
      </c>
      <c r="S3340" s="6">
        <f t="shared" si="1121"/>
        <v>0.30044072636658065</v>
      </c>
      <c r="T3340" s="6">
        <f t="shared" si="1122"/>
        <v>0.33222797045314723</v>
      </c>
      <c r="U3340">
        <f t="shared" si="1123"/>
        <v>1.1590331135338099</v>
      </c>
      <c r="V3340">
        <f t="shared" si="1124"/>
        <v>0.90030682599237144</v>
      </c>
      <c r="W3340">
        <f t="shared" si="1125"/>
        <v>0.85729169059187538</v>
      </c>
      <c r="X3340" t="s">
        <v>83</v>
      </c>
      <c r="Y3340" t="s">
        <v>203</v>
      </c>
      <c r="Z3340" t="s">
        <v>212</v>
      </c>
      <c r="AA3340" s="8" t="s">
        <v>47</v>
      </c>
      <c r="AB3340" s="8" t="s">
        <v>19</v>
      </c>
      <c r="AC3340" s="8" t="s">
        <v>598</v>
      </c>
      <c r="AD3340" s="8"/>
    </row>
    <row r="3341" spans="1:30" x14ac:dyDescent="0.25">
      <c r="A3341" s="6">
        <v>0.23389653788139814</v>
      </c>
      <c r="B3341" s="6">
        <v>0.2657303827328914</v>
      </c>
      <c r="C3341" s="6">
        <v>0.45097900879543151</v>
      </c>
      <c r="D3341" s="13">
        <f t="shared" si="1110"/>
        <v>4.2753946213050398</v>
      </c>
      <c r="E3341" s="14">
        <f t="shared" si="1111"/>
        <v>3.7632128841103825</v>
      </c>
      <c r="F3341" s="14">
        <f t="shared" si="1112"/>
        <v>2.2173981061136478</v>
      </c>
      <c r="G3341" s="46">
        <v>2.843933121875164E-2</v>
      </c>
      <c r="H3341" s="7">
        <f t="shared" si="1113"/>
        <v>1.0284393312187516</v>
      </c>
      <c r="I3341" s="5">
        <f t="shared" si="1114"/>
        <v>4.1571675562412462</v>
      </c>
      <c r="J3341" s="5">
        <f t="shared" si="1115"/>
        <v>3.6591491300228554</v>
      </c>
      <c r="K3341" s="5">
        <f t="shared" si="1116"/>
        <v>2.1560806153591199</v>
      </c>
      <c r="L3341">
        <v>2.85</v>
      </c>
      <c r="M3341">
        <v>3.3</v>
      </c>
      <c r="N3341">
        <v>2.67</v>
      </c>
      <c r="O3341" s="5">
        <f t="shared" si="1117"/>
        <v>2.9310520939734421</v>
      </c>
      <c r="P3341" s="5">
        <f t="shared" si="1118"/>
        <v>3.3938497930218801</v>
      </c>
      <c r="Q3341" s="5">
        <f t="shared" si="1119"/>
        <v>2.7459330143540668</v>
      </c>
      <c r="R3341" s="6">
        <f t="shared" si="1120"/>
        <v>0.34117442063077191</v>
      </c>
      <c r="S3341" s="6">
        <f t="shared" si="1121"/>
        <v>0.29465063599930308</v>
      </c>
      <c r="T3341" s="6">
        <f t="shared" si="1122"/>
        <v>0.36417494336992512</v>
      </c>
      <c r="U3341">
        <f t="shared" si="1123"/>
        <v>0.68556293713041061</v>
      </c>
      <c r="V3341">
        <f t="shared" si="1124"/>
        <v>0.90184900443764848</v>
      </c>
      <c r="W3341">
        <f t="shared" si="1125"/>
        <v>1.2383581490320485</v>
      </c>
      <c r="X3341" t="s">
        <v>82</v>
      </c>
      <c r="Y3341" t="s">
        <v>89</v>
      </c>
      <c r="Z3341" t="s">
        <v>212</v>
      </c>
      <c r="AA3341" s="8" t="s">
        <v>47</v>
      </c>
      <c r="AB3341" s="8" t="s">
        <v>19</v>
      </c>
      <c r="AC3341" s="8" t="s">
        <v>598</v>
      </c>
      <c r="AD3341" s="8"/>
    </row>
    <row r="3342" spans="1:30" x14ac:dyDescent="0.25">
      <c r="A3342" s="6">
        <v>0.32944417803936527</v>
      </c>
      <c r="B3342" s="6">
        <v>0.34657055012684762</v>
      </c>
      <c r="C3342" s="6">
        <v>0.3063164288280032</v>
      </c>
      <c r="D3342" s="13">
        <f t="shared" si="1110"/>
        <v>3.0354156080442558</v>
      </c>
      <c r="E3342" s="14">
        <f t="shared" si="1111"/>
        <v>2.8854153927216029</v>
      </c>
      <c r="F3342" s="14">
        <f t="shared" si="1112"/>
        <v>3.2645979969996985</v>
      </c>
      <c r="G3342" s="46">
        <v>2.961920950315533E-2</v>
      </c>
      <c r="H3342" s="7">
        <f t="shared" si="1113"/>
        <v>1.0296192095031553</v>
      </c>
      <c r="I3342" s="5">
        <f t="shared" si="1114"/>
        <v>2.948095354115432</v>
      </c>
      <c r="J3342" s="5">
        <f t="shared" si="1115"/>
        <v>2.8024102173792635</v>
      </c>
      <c r="K3342" s="5">
        <f t="shared" si="1116"/>
        <v>3.1706848190750407</v>
      </c>
      <c r="L3342">
        <v>1.88</v>
      </c>
      <c r="M3342">
        <v>3.63</v>
      </c>
      <c r="N3342">
        <v>4.5</v>
      </c>
      <c r="O3342" s="5">
        <f t="shared" si="1117"/>
        <v>1.935684113865932</v>
      </c>
      <c r="P3342" s="5">
        <f t="shared" si="1118"/>
        <v>3.7375177304964535</v>
      </c>
      <c r="Q3342" s="5">
        <f t="shared" si="1119"/>
        <v>4.6332864427641987</v>
      </c>
      <c r="R3342" s="6">
        <f t="shared" si="1120"/>
        <v>0.51661321846714359</v>
      </c>
      <c r="S3342" s="6">
        <f t="shared" si="1121"/>
        <v>0.26755725915102757</v>
      </c>
      <c r="T3342" s="6">
        <f t="shared" si="1122"/>
        <v>0.2158295223818289</v>
      </c>
      <c r="U3342">
        <f t="shared" si="1123"/>
        <v>0.63769986183641902</v>
      </c>
      <c r="V3342">
        <f t="shared" si="1124"/>
        <v>1.2953135759670029</v>
      </c>
      <c r="W3342">
        <f t="shared" si="1125"/>
        <v>1.419251756884732</v>
      </c>
      <c r="X3342" t="s">
        <v>90</v>
      </c>
      <c r="Y3342" t="s">
        <v>88</v>
      </c>
      <c r="Z3342" t="s">
        <v>212</v>
      </c>
      <c r="AA3342" s="8" t="s">
        <v>47</v>
      </c>
      <c r="AB3342" s="8" t="s">
        <v>19</v>
      </c>
      <c r="AC3342" s="8" t="s">
        <v>598</v>
      </c>
      <c r="AD3342" s="8"/>
    </row>
    <row r="3343" spans="1:30" x14ac:dyDescent="0.25">
      <c r="A3343" s="6">
        <v>0.54742241254210711</v>
      </c>
      <c r="B3343" s="6">
        <v>0.25494187592884243</v>
      </c>
      <c r="C3343" s="6">
        <v>0.18933239848126224</v>
      </c>
      <c r="D3343" s="13">
        <f t="shared" si="1110"/>
        <v>1.8267428901133658</v>
      </c>
      <c r="E3343" s="14">
        <f t="shared" si="1111"/>
        <v>3.9224627039267292</v>
      </c>
      <c r="F3343" s="14">
        <f t="shared" si="1112"/>
        <v>5.2817162198416217</v>
      </c>
      <c r="G3343" s="46">
        <v>2.8092875882351986E-2</v>
      </c>
      <c r="H3343" s="7">
        <f t="shared" si="1113"/>
        <v>1.028092875882352</v>
      </c>
      <c r="I3343" s="5">
        <f t="shared" si="1114"/>
        <v>1.7768267176694315</v>
      </c>
      <c r="J3343" s="5">
        <f t="shared" si="1115"/>
        <v>3.8152805023187315</v>
      </c>
      <c r="K3343" s="5">
        <f t="shared" si="1116"/>
        <v>5.1373921011840817</v>
      </c>
      <c r="L3343">
        <v>1.91</v>
      </c>
      <c r="M3343">
        <v>3.5</v>
      </c>
      <c r="N3343">
        <v>4.57</v>
      </c>
      <c r="O3343" s="5">
        <f t="shared" si="1117"/>
        <v>1.9636573929352923</v>
      </c>
      <c r="P3343" s="5">
        <f t="shared" si="1118"/>
        <v>3.5983250655882317</v>
      </c>
      <c r="Q3343" s="5">
        <f t="shared" si="1119"/>
        <v>4.6983844427823485</v>
      </c>
      <c r="R3343" s="6">
        <f t="shared" si="1120"/>
        <v>0.50925380547427945</v>
      </c>
      <c r="S3343" s="6">
        <f t="shared" si="1121"/>
        <v>0.27790707670167819</v>
      </c>
      <c r="T3343" s="6">
        <f t="shared" si="1122"/>
        <v>0.21283911782404238</v>
      </c>
      <c r="U3343">
        <f t="shared" si="1123"/>
        <v>1.0749500674467822</v>
      </c>
      <c r="V3343">
        <f t="shared" si="1124"/>
        <v>0.9173637424228388</v>
      </c>
      <c r="W3343">
        <f t="shared" si="1125"/>
        <v>0.88955639553903099</v>
      </c>
      <c r="X3343" t="s">
        <v>92</v>
      </c>
      <c r="Y3343" t="s">
        <v>96</v>
      </c>
      <c r="Z3343" t="s">
        <v>212</v>
      </c>
      <c r="AA3343" s="8" t="s">
        <v>22</v>
      </c>
      <c r="AB3343" s="8" t="s">
        <v>17</v>
      </c>
      <c r="AC3343" s="8" t="s">
        <v>598</v>
      </c>
      <c r="AD3343" s="8"/>
    </row>
    <row r="3344" spans="1:30" x14ac:dyDescent="0.25">
      <c r="A3344" s="6">
        <v>0.73696665309559273</v>
      </c>
      <c r="B3344" s="6">
        <v>0.1521480460307561</v>
      </c>
      <c r="C3344" s="6">
        <v>9.4017019975478996E-2</v>
      </c>
      <c r="D3344" s="13">
        <f t="shared" si="1110"/>
        <v>1.3569134991380525</v>
      </c>
      <c r="E3344" s="14">
        <f t="shared" si="1111"/>
        <v>6.5725457939686853</v>
      </c>
      <c r="F3344" s="14">
        <f t="shared" si="1112"/>
        <v>10.636372012863358</v>
      </c>
      <c r="G3344" s="46">
        <v>2.9725078309813968E-2</v>
      </c>
      <c r="H3344" s="7">
        <f t="shared" si="1113"/>
        <v>1.029725078309814</v>
      </c>
      <c r="I3344" s="5">
        <f t="shared" si="1114"/>
        <v>1.3177434712625278</v>
      </c>
      <c r="J3344" s="5">
        <f t="shared" si="1115"/>
        <v>6.3828160859759109</v>
      </c>
      <c r="K3344" s="5">
        <f t="shared" si="1116"/>
        <v>10.329331815752075</v>
      </c>
      <c r="L3344">
        <v>1.5</v>
      </c>
      <c r="M3344">
        <v>4.58</v>
      </c>
      <c r="N3344">
        <v>6.91</v>
      </c>
      <c r="O3344" s="5">
        <f t="shared" si="1117"/>
        <v>1.5445876174647211</v>
      </c>
      <c r="P3344" s="5">
        <f t="shared" si="1118"/>
        <v>4.7161408586589477</v>
      </c>
      <c r="Q3344" s="5">
        <f t="shared" si="1119"/>
        <v>7.1154002911208147</v>
      </c>
      <c r="R3344" s="6">
        <f t="shared" si="1120"/>
        <v>0.64742199710327564</v>
      </c>
      <c r="S3344" s="6">
        <f t="shared" si="1121"/>
        <v>0.21203777197705537</v>
      </c>
      <c r="T3344" s="6">
        <f t="shared" si="1122"/>
        <v>0.14054023091966911</v>
      </c>
      <c r="U3344">
        <f t="shared" si="1123"/>
        <v>1.1383095668558711</v>
      </c>
      <c r="V3344">
        <f t="shared" si="1124"/>
        <v>0.71755161645077126</v>
      </c>
      <c r="W3344">
        <f t="shared" si="1125"/>
        <v>0.66896873130383461</v>
      </c>
      <c r="X3344" t="s">
        <v>75</v>
      </c>
      <c r="Y3344" t="s">
        <v>78</v>
      </c>
      <c r="Z3344" t="s">
        <v>212</v>
      </c>
      <c r="AA3344" s="8" t="s">
        <v>22</v>
      </c>
      <c r="AB3344" s="8" t="s">
        <v>73</v>
      </c>
      <c r="AC3344" s="8" t="s">
        <v>598</v>
      </c>
      <c r="AD3344" s="8"/>
    </row>
    <row r="3345" spans="1:30" x14ac:dyDescent="0.25">
      <c r="A3345" s="6">
        <v>0.41342073832047488</v>
      </c>
      <c r="B3345" s="6">
        <v>0.28428255187801654</v>
      </c>
      <c r="C3345" s="6">
        <v>0.2840268406019773</v>
      </c>
      <c r="D3345" s="13">
        <f t="shared" si="1110"/>
        <v>2.4188433411988672</v>
      </c>
      <c r="E3345" s="14">
        <f t="shared" si="1111"/>
        <v>3.5176270699479733</v>
      </c>
      <c r="F3345" s="14">
        <f t="shared" si="1112"/>
        <v>3.5207940132719919</v>
      </c>
      <c r="G3345" s="46">
        <v>2.8932864815700121E-2</v>
      </c>
      <c r="H3345" s="7">
        <f t="shared" si="1113"/>
        <v>1.0289328648157001</v>
      </c>
      <c r="I3345" s="5">
        <f t="shared" si="1114"/>
        <v>2.3508271763018516</v>
      </c>
      <c r="J3345" s="5">
        <f t="shared" si="1115"/>
        <v>3.4187138833183659</v>
      </c>
      <c r="K3345" s="5">
        <f t="shared" si="1116"/>
        <v>3.4217917744347952</v>
      </c>
      <c r="L3345">
        <v>2.12</v>
      </c>
      <c r="M3345">
        <v>3.45</v>
      </c>
      <c r="N3345">
        <v>3.74</v>
      </c>
      <c r="O3345" s="5">
        <f t="shared" si="1117"/>
        <v>2.1813376734092844</v>
      </c>
      <c r="P3345" s="5">
        <f t="shared" si="1118"/>
        <v>3.5498183836141655</v>
      </c>
      <c r="Q3345" s="5">
        <f t="shared" si="1119"/>
        <v>3.8482089144107188</v>
      </c>
      <c r="R3345" s="6">
        <f t="shared" si="1120"/>
        <v>0.45843429570308897</v>
      </c>
      <c r="S3345" s="6">
        <f t="shared" si="1121"/>
        <v>0.28170455272189815</v>
      </c>
      <c r="T3345" s="6">
        <f t="shared" si="1122"/>
        <v>0.25986115157501299</v>
      </c>
      <c r="U3345">
        <f t="shared" si="1123"/>
        <v>0.90181023146713324</v>
      </c>
      <c r="V3345">
        <f t="shared" si="1124"/>
        <v>1.0091514287973309</v>
      </c>
      <c r="W3345">
        <f t="shared" si="1125"/>
        <v>1.0929946199364413</v>
      </c>
      <c r="X3345" t="s">
        <v>93</v>
      </c>
      <c r="Y3345" t="s">
        <v>84</v>
      </c>
      <c r="Z3345" t="s">
        <v>212</v>
      </c>
      <c r="AA3345" s="8" t="s">
        <v>47</v>
      </c>
      <c r="AB3345" s="8" t="s">
        <v>19</v>
      </c>
      <c r="AC3345" s="8" t="s">
        <v>598</v>
      </c>
      <c r="AD3345" s="8"/>
    </row>
    <row r="3346" spans="1:30" x14ac:dyDescent="0.25">
      <c r="A3346" s="6">
        <v>0.35250249752325363</v>
      </c>
      <c r="B3346" s="6">
        <v>0.26726673246242733</v>
      </c>
      <c r="C3346" s="6">
        <v>0.35115601601780677</v>
      </c>
      <c r="D3346" s="13">
        <f t="shared" si="1110"/>
        <v>2.8368593329868044</v>
      </c>
      <c r="E3346" s="14">
        <f t="shared" si="1111"/>
        <v>3.7415805206530193</v>
      </c>
      <c r="F3346" s="14">
        <f t="shared" si="1112"/>
        <v>2.8477370581322776</v>
      </c>
      <c r="G3346" s="46">
        <v>2.6606425702811354E-2</v>
      </c>
      <c r="H3346" s="7">
        <f t="shared" si="1113"/>
        <v>1.0266064257028114</v>
      </c>
      <c r="I3346" s="5">
        <f t="shared" si="1114"/>
        <v>2.7633368172663637</v>
      </c>
      <c r="J3346" s="5">
        <f t="shared" si="1115"/>
        <v>3.644610463149542</v>
      </c>
      <c r="K3346" s="5">
        <f t="shared" si="1116"/>
        <v>2.7739326258188246</v>
      </c>
      <c r="L3346">
        <v>2.4900000000000002</v>
      </c>
      <c r="M3346">
        <v>3.6</v>
      </c>
      <c r="N3346">
        <v>2.88</v>
      </c>
      <c r="O3346" s="5">
        <f t="shared" si="1117"/>
        <v>2.5562500000000004</v>
      </c>
      <c r="P3346" s="5">
        <f t="shared" si="1118"/>
        <v>3.6957831325301211</v>
      </c>
      <c r="Q3346" s="5">
        <f t="shared" si="1119"/>
        <v>2.9566265060240964</v>
      </c>
      <c r="R3346" s="6">
        <f t="shared" si="1120"/>
        <v>0.39119804400977992</v>
      </c>
      <c r="S3346" s="6">
        <f t="shared" si="1121"/>
        <v>0.27057864710676444</v>
      </c>
      <c r="T3346" s="6">
        <f t="shared" si="1122"/>
        <v>0.33822330888345559</v>
      </c>
      <c r="U3346">
        <f t="shared" si="1123"/>
        <v>0.90108450929381734</v>
      </c>
      <c r="V3346">
        <f t="shared" si="1124"/>
        <v>0.98775988172107942</v>
      </c>
      <c r="W3346">
        <f t="shared" si="1125"/>
        <v>1.0382371847080698</v>
      </c>
      <c r="X3346" t="s">
        <v>95</v>
      </c>
      <c r="Y3346" t="s">
        <v>85</v>
      </c>
      <c r="Z3346" t="s">
        <v>212</v>
      </c>
      <c r="AA3346" s="8" t="s">
        <v>47</v>
      </c>
      <c r="AB3346" s="8" t="s">
        <v>19</v>
      </c>
      <c r="AC3346" s="8" t="s">
        <v>598</v>
      </c>
      <c r="AD3346" s="8"/>
    </row>
    <row r="3347" spans="1:30" x14ac:dyDescent="0.25">
      <c r="A3347" s="6">
        <v>0.69443603655259867</v>
      </c>
      <c r="B3347" s="6">
        <v>0.18196166615910539</v>
      </c>
      <c r="C3347" s="6">
        <v>0.11688566195225338</v>
      </c>
      <c r="D3347" s="13">
        <f t="shared" si="1110"/>
        <v>1.4400174348156212</v>
      </c>
      <c r="E3347" s="14">
        <f t="shared" si="1111"/>
        <v>5.4956630212739999</v>
      </c>
      <c r="F3347" s="14">
        <f t="shared" si="1112"/>
        <v>8.5553692668352266</v>
      </c>
      <c r="G3347" s="46">
        <v>4.0106220766929379E-2</v>
      </c>
      <c r="H3347" s="7">
        <f t="shared" si="1113"/>
        <v>1.0401062207669294</v>
      </c>
      <c r="I3347" s="5">
        <f t="shared" si="1114"/>
        <v>1.3844907434106244</v>
      </c>
      <c r="J3347" s="5">
        <f t="shared" si="1115"/>
        <v>5.2837517087646448</v>
      </c>
      <c r="K3347" s="5">
        <f t="shared" si="1116"/>
        <v>8.2254764907827074</v>
      </c>
      <c r="L3347">
        <v>1.56</v>
      </c>
      <c r="M3347">
        <v>4.21</v>
      </c>
      <c r="N3347">
        <v>6.19</v>
      </c>
      <c r="O3347" s="5">
        <f t="shared" si="1117"/>
        <v>1.6225657043964099</v>
      </c>
      <c r="P3347" s="5">
        <f t="shared" si="1118"/>
        <v>4.3788471894287726</v>
      </c>
      <c r="Q3347" s="5">
        <f t="shared" si="1119"/>
        <v>6.4382575065472931</v>
      </c>
      <c r="R3347" s="6">
        <f t="shared" si="1120"/>
        <v>0.61630786185758646</v>
      </c>
      <c r="S3347" s="6">
        <f t="shared" si="1121"/>
        <v>0.22837060914437884</v>
      </c>
      <c r="T3347" s="6">
        <f t="shared" si="1122"/>
        <v>0.1553215289980347</v>
      </c>
      <c r="U3347">
        <f t="shared" si="1123"/>
        <v>1.1267680968072182</v>
      </c>
      <c r="V3347">
        <f t="shared" si="1124"/>
        <v>0.79678233044457514</v>
      </c>
      <c r="W3347">
        <f t="shared" si="1125"/>
        <v>0.75253999047184461</v>
      </c>
      <c r="X3347" t="s">
        <v>108</v>
      </c>
      <c r="Y3347" t="s">
        <v>105</v>
      </c>
      <c r="Z3347" t="s">
        <v>214</v>
      </c>
      <c r="AA3347" s="8" t="s">
        <v>22</v>
      </c>
      <c r="AB3347" s="8" t="s">
        <v>17</v>
      </c>
      <c r="AC3347" s="8" t="s">
        <v>598</v>
      </c>
      <c r="AD3347" s="8"/>
    </row>
    <row r="3348" spans="1:30" x14ac:dyDescent="0.25">
      <c r="A3348" s="6">
        <v>0.26492586824098141</v>
      </c>
      <c r="B3348" s="6">
        <v>0.37096714953020221</v>
      </c>
      <c r="C3348" s="6">
        <v>0.34317783963743226</v>
      </c>
      <c r="D3348" s="13">
        <f t="shared" si="1110"/>
        <v>3.7746408330740344</v>
      </c>
      <c r="E3348" s="14">
        <f t="shared" si="1111"/>
        <v>2.6956564786569741</v>
      </c>
      <c r="F3348" s="14">
        <f t="shared" si="1112"/>
        <v>2.9139410664059806</v>
      </c>
      <c r="G3348" s="46">
        <v>3.3796416063212043E-2</v>
      </c>
      <c r="H3348" s="7">
        <f t="shared" si="1113"/>
        <v>1.033796416063212</v>
      </c>
      <c r="I3348" s="5">
        <f t="shared" si="1114"/>
        <v>3.6512419412791153</v>
      </c>
      <c r="J3348" s="5">
        <f t="shared" si="1115"/>
        <v>2.6075312670576589</v>
      </c>
      <c r="K3348" s="5">
        <f t="shared" si="1116"/>
        <v>2.8186797914259802</v>
      </c>
      <c r="L3348">
        <v>3.66</v>
      </c>
      <c r="M3348">
        <v>3.29</v>
      </c>
      <c r="N3348">
        <v>2.19</v>
      </c>
      <c r="O3348" s="5">
        <f t="shared" si="1117"/>
        <v>3.7836948827913561</v>
      </c>
      <c r="P3348" s="5">
        <f t="shared" si="1118"/>
        <v>3.4011902088479675</v>
      </c>
      <c r="Q3348" s="5">
        <f t="shared" si="1119"/>
        <v>2.2640141511784342</v>
      </c>
      <c r="R3348" s="6">
        <f t="shared" si="1120"/>
        <v>0.26429192389378581</v>
      </c>
      <c r="S3348" s="6">
        <f t="shared" si="1121"/>
        <v>0.29401472384536664</v>
      </c>
      <c r="T3348" s="6">
        <f t="shared" si="1122"/>
        <v>0.4416933522608476</v>
      </c>
      <c r="U3348">
        <f t="shared" si="1123"/>
        <v>1.0023986519824586</v>
      </c>
      <c r="V3348">
        <f t="shared" si="1124"/>
        <v>1.2617298367863636</v>
      </c>
      <c r="W3348">
        <f t="shared" si="1125"/>
        <v>0.77695948530999015</v>
      </c>
      <c r="X3348" t="s">
        <v>113</v>
      </c>
      <c r="Y3348" t="s">
        <v>109</v>
      </c>
      <c r="Z3348" t="s">
        <v>214</v>
      </c>
      <c r="AA3348" s="8" t="s">
        <v>47</v>
      </c>
      <c r="AB3348" s="8" t="s">
        <v>19</v>
      </c>
      <c r="AC3348" s="8" t="s">
        <v>598</v>
      </c>
      <c r="AD3348" s="8"/>
    </row>
    <row r="3349" spans="1:30" x14ac:dyDescent="0.25">
      <c r="A3349" s="6">
        <v>0.11929394608867568</v>
      </c>
      <c r="B3349" s="6">
        <v>0.28165411828662851</v>
      </c>
      <c r="C3349" s="6">
        <v>0.52980350124146203</v>
      </c>
      <c r="D3349" s="13">
        <f t="shared" si="1110"/>
        <v>8.3826550532301312</v>
      </c>
      <c r="E3349" s="14">
        <f t="shared" si="1111"/>
        <v>3.5504540323544593</v>
      </c>
      <c r="F3349" s="14">
        <f t="shared" si="1112"/>
        <v>1.8874922450620844</v>
      </c>
      <c r="G3349" s="46">
        <v>3.4592739189229116E-2</v>
      </c>
      <c r="H3349" s="7">
        <f t="shared" si="1113"/>
        <v>1.0345927391892291</v>
      </c>
      <c r="I3349" s="5">
        <f t="shared" si="1114"/>
        <v>8.1023718181120223</v>
      </c>
      <c r="J3349" s="5">
        <f t="shared" si="1115"/>
        <v>3.4317407206402923</v>
      </c>
      <c r="K3349" s="5">
        <f t="shared" si="1116"/>
        <v>1.8243818785556527</v>
      </c>
      <c r="L3349">
        <v>3.28</v>
      </c>
      <c r="M3349">
        <v>3.53</v>
      </c>
      <c r="N3349">
        <v>2.2400000000000002</v>
      </c>
      <c r="O3349" s="5">
        <f t="shared" si="1117"/>
        <v>3.3934641845406714</v>
      </c>
      <c r="P3349" s="5">
        <f t="shared" si="1118"/>
        <v>3.6521123693379787</v>
      </c>
      <c r="Q3349" s="5">
        <f t="shared" si="1119"/>
        <v>2.3174877357838732</v>
      </c>
      <c r="R3349" s="6">
        <f t="shared" si="1120"/>
        <v>0.29468411794520144</v>
      </c>
      <c r="S3349" s="6">
        <f t="shared" si="1121"/>
        <v>0.27381413792075371</v>
      </c>
      <c r="T3349" s="6">
        <f t="shared" si="1122"/>
        <v>0.43150174413404491</v>
      </c>
      <c r="U3349">
        <f t="shared" si="1123"/>
        <v>0.40481973348444661</v>
      </c>
      <c r="V3349">
        <f t="shared" si="1124"/>
        <v>1.0286324892695782</v>
      </c>
      <c r="W3349">
        <f t="shared" si="1125"/>
        <v>1.2278131165024446</v>
      </c>
      <c r="X3349" t="s">
        <v>121</v>
      </c>
      <c r="Y3349" t="s">
        <v>106</v>
      </c>
      <c r="Z3349" t="s">
        <v>214</v>
      </c>
      <c r="AA3349" s="8" t="s">
        <v>23</v>
      </c>
      <c r="AB3349" s="8" t="s">
        <v>72</v>
      </c>
      <c r="AC3349" s="8" t="s">
        <v>598</v>
      </c>
      <c r="AD3349" s="8"/>
    </row>
    <row r="3350" spans="1:30" x14ac:dyDescent="0.25">
      <c r="A3350" s="6">
        <v>0.2096295521181254</v>
      </c>
      <c r="B3350" s="6">
        <v>0.3841264775827864</v>
      </c>
      <c r="C3350" s="6">
        <v>0.38100810764078785</v>
      </c>
      <c r="D3350" s="13">
        <f t="shared" si="1110"/>
        <v>4.7703197850487422</v>
      </c>
      <c r="E3350" s="14">
        <f t="shared" si="1111"/>
        <v>2.603309218080343</v>
      </c>
      <c r="F3350" s="14">
        <f t="shared" si="1112"/>
        <v>2.6246160644507701</v>
      </c>
      <c r="G3350" s="46">
        <v>3.3559110052243213E-2</v>
      </c>
      <c r="H3350" s="7">
        <f t="shared" si="1113"/>
        <v>1.0335591100522432</v>
      </c>
      <c r="I3350" s="5">
        <f t="shared" si="1114"/>
        <v>4.6154300597356421</v>
      </c>
      <c r="J3350" s="5">
        <f t="shared" si="1115"/>
        <v>2.5187811638066386</v>
      </c>
      <c r="K3350" s="5">
        <f t="shared" si="1116"/>
        <v>2.5393961883013194</v>
      </c>
      <c r="L3350">
        <v>2.48</v>
      </c>
      <c r="M3350">
        <v>3.33</v>
      </c>
      <c r="N3350">
        <v>3.03</v>
      </c>
      <c r="O3350" s="5">
        <f t="shared" si="1117"/>
        <v>2.563226592929563</v>
      </c>
      <c r="P3350" s="5">
        <f t="shared" si="1118"/>
        <v>3.4417518364739701</v>
      </c>
      <c r="Q3350" s="5">
        <f t="shared" si="1119"/>
        <v>3.131684103458297</v>
      </c>
      <c r="R3350" s="6">
        <f t="shared" si="1120"/>
        <v>0.39013328074794978</v>
      </c>
      <c r="S3350" s="6">
        <f t="shared" si="1121"/>
        <v>0.29054971058706164</v>
      </c>
      <c r="T3350" s="6">
        <f t="shared" si="1122"/>
        <v>0.31931700866498858</v>
      </c>
      <c r="U3350">
        <f t="shared" si="1123"/>
        <v>0.53732804265309286</v>
      </c>
      <c r="V3350">
        <f t="shared" si="1124"/>
        <v>1.3220680096588324</v>
      </c>
      <c r="W3350">
        <f t="shared" si="1125"/>
        <v>1.1931970339873827</v>
      </c>
      <c r="X3350" t="s">
        <v>101</v>
      </c>
      <c r="Y3350" t="s">
        <v>104</v>
      </c>
      <c r="Z3350" t="s">
        <v>214</v>
      </c>
      <c r="AA3350" s="8" t="s">
        <v>47</v>
      </c>
      <c r="AB3350" s="8" t="s">
        <v>19</v>
      </c>
      <c r="AC3350" s="8" t="s">
        <v>598</v>
      </c>
      <c r="AD3350" s="8"/>
    </row>
    <row r="3351" spans="1:30" x14ac:dyDescent="0.25">
      <c r="A3351" s="6">
        <v>0.44689064854484523</v>
      </c>
      <c r="B3351" s="6">
        <v>0.22623854738773777</v>
      </c>
      <c r="C3351" s="6">
        <v>0.30481268506078207</v>
      </c>
      <c r="D3351" s="13">
        <f t="shared" si="1110"/>
        <v>2.2376838791685985</v>
      </c>
      <c r="E3351" s="14">
        <f t="shared" si="1111"/>
        <v>4.4201132457156165</v>
      </c>
      <c r="F3351" s="14">
        <f t="shared" si="1112"/>
        <v>3.2807033598375082</v>
      </c>
      <c r="G3351" s="46">
        <v>3.3289750368202808E-2</v>
      </c>
      <c r="H3351" s="7">
        <f t="shared" si="1113"/>
        <v>1.0332897503682028</v>
      </c>
      <c r="I3351" s="5">
        <f t="shared" si="1114"/>
        <v>2.1655918665323268</v>
      </c>
      <c r="J3351" s="5">
        <f t="shared" si="1115"/>
        <v>4.2777093686843903</v>
      </c>
      <c r="K3351" s="5">
        <f t="shared" si="1116"/>
        <v>3.1750081317156793</v>
      </c>
      <c r="L3351">
        <v>2.5299999999999998</v>
      </c>
      <c r="M3351">
        <v>3.37</v>
      </c>
      <c r="N3351">
        <v>2.93</v>
      </c>
      <c r="O3351" s="5">
        <f t="shared" si="1117"/>
        <v>2.6142230684315528</v>
      </c>
      <c r="P3351" s="5">
        <f t="shared" si="1118"/>
        <v>3.4821864587408435</v>
      </c>
      <c r="Q3351" s="5">
        <f t="shared" si="1119"/>
        <v>3.0275389685788343</v>
      </c>
      <c r="R3351" s="6">
        <f t="shared" si="1120"/>
        <v>0.38252282755655082</v>
      </c>
      <c r="S3351" s="6">
        <f t="shared" si="1121"/>
        <v>0.28717589131100102</v>
      </c>
      <c r="T3351" s="6">
        <f t="shared" si="1122"/>
        <v>0.33030128113244828</v>
      </c>
      <c r="U3351">
        <f t="shared" si="1123"/>
        <v>1.168271842492272</v>
      </c>
      <c r="V3351">
        <f t="shared" si="1124"/>
        <v>0.78780480615877924</v>
      </c>
      <c r="W3351">
        <f t="shared" si="1125"/>
        <v>0.92283228213866519</v>
      </c>
      <c r="X3351" t="s">
        <v>100</v>
      </c>
      <c r="Y3351" t="s">
        <v>116</v>
      </c>
      <c r="Z3351" t="s">
        <v>214</v>
      </c>
      <c r="AA3351" s="8" t="s">
        <v>47</v>
      </c>
      <c r="AB3351" s="8" t="s">
        <v>49</v>
      </c>
      <c r="AC3351" s="8" t="s">
        <v>598</v>
      </c>
      <c r="AD3351" s="8"/>
    </row>
    <row r="3352" spans="1:30" x14ac:dyDescent="0.25">
      <c r="A3352" s="6">
        <v>0.18606070466355953</v>
      </c>
      <c r="B3352" s="6">
        <v>0.20034711984012368</v>
      </c>
      <c r="C3352" s="6">
        <v>0.54295348095761919</v>
      </c>
      <c r="D3352" s="13">
        <f t="shared" si="1110"/>
        <v>5.3745899856083508</v>
      </c>
      <c r="E3352" s="14">
        <f t="shared" si="1111"/>
        <v>4.9913370394243577</v>
      </c>
      <c r="F3352" s="14">
        <f t="shared" si="1112"/>
        <v>1.8417784120957796</v>
      </c>
      <c r="G3352" s="46">
        <v>3.4233783671143048E-2</v>
      </c>
      <c r="H3352" s="7">
        <f t="shared" si="1113"/>
        <v>1.034233783671143</v>
      </c>
      <c r="I3352" s="5">
        <f t="shared" si="1114"/>
        <v>5.1966877029781093</v>
      </c>
      <c r="J3352" s="5">
        <f t="shared" si="1115"/>
        <v>4.8261206684884908</v>
      </c>
      <c r="K3352" s="5">
        <f t="shared" si="1116"/>
        <v>1.7808143972614734</v>
      </c>
      <c r="L3352">
        <v>3.33</v>
      </c>
      <c r="M3352">
        <v>3.72</v>
      </c>
      <c r="N3352">
        <v>2.15</v>
      </c>
      <c r="O3352" s="5">
        <f t="shared" si="1117"/>
        <v>3.4439984996249065</v>
      </c>
      <c r="P3352" s="5">
        <f t="shared" si="1118"/>
        <v>3.8473496752566523</v>
      </c>
      <c r="Q3352" s="5">
        <f t="shared" si="1119"/>
        <v>2.2236026348929574</v>
      </c>
      <c r="R3352" s="6">
        <f t="shared" si="1120"/>
        <v>0.29036017295272115</v>
      </c>
      <c r="S3352" s="6">
        <f t="shared" si="1121"/>
        <v>0.25991918707864553</v>
      </c>
      <c r="T3352" s="6">
        <f t="shared" si="1122"/>
        <v>0.44972063996863326</v>
      </c>
      <c r="U3352">
        <f t="shared" si="1123"/>
        <v>0.64079278770045178</v>
      </c>
      <c r="V3352">
        <f t="shared" si="1124"/>
        <v>0.77080542645550543</v>
      </c>
      <c r="W3352">
        <f t="shared" si="1125"/>
        <v>1.2073127908816652</v>
      </c>
      <c r="X3352" t="s">
        <v>102</v>
      </c>
      <c r="Y3352" t="s">
        <v>114</v>
      </c>
      <c r="Z3352" t="s">
        <v>214</v>
      </c>
      <c r="AA3352" s="8" t="s">
        <v>23</v>
      </c>
      <c r="AB3352" s="8" t="s">
        <v>48</v>
      </c>
      <c r="AC3352" s="8" t="s">
        <v>598</v>
      </c>
      <c r="AD3352" s="8"/>
    </row>
    <row r="3353" spans="1:30" x14ac:dyDescent="0.25">
      <c r="A3353" s="6">
        <v>0.15258426763691052</v>
      </c>
      <c r="B3353" s="6">
        <v>0.2603109277321084</v>
      </c>
      <c r="C3353" s="6">
        <v>0.51854261187541828</v>
      </c>
      <c r="D3353" s="13">
        <f t="shared" si="1110"/>
        <v>6.5537556098483218</v>
      </c>
      <c r="E3353" s="14">
        <f t="shared" si="1111"/>
        <v>3.8415598173777843</v>
      </c>
      <c r="F3353" s="14">
        <f t="shared" si="1112"/>
        <v>1.9284818201985174</v>
      </c>
      <c r="G3353" s="46">
        <v>3.3602037083931169E-2</v>
      </c>
      <c r="H3353" s="7">
        <f t="shared" si="1113"/>
        <v>1.0336020370839312</v>
      </c>
      <c r="I3353" s="5">
        <f t="shared" si="1114"/>
        <v>6.3406953302242188</v>
      </c>
      <c r="J3353" s="5">
        <f t="shared" si="1115"/>
        <v>3.7166720648266676</v>
      </c>
      <c r="K3353" s="5">
        <f t="shared" si="1116"/>
        <v>1.8657875575006435</v>
      </c>
      <c r="L3353">
        <v>4</v>
      </c>
      <c r="M3353">
        <v>3.59</v>
      </c>
      <c r="N3353">
        <v>1.98</v>
      </c>
      <c r="O3353" s="5">
        <f t="shared" si="1117"/>
        <v>4.1344081483357247</v>
      </c>
      <c r="P3353" s="5">
        <f t="shared" si="1118"/>
        <v>3.7106313131313127</v>
      </c>
      <c r="Q3353" s="5">
        <f t="shared" si="1119"/>
        <v>2.0465320334261836</v>
      </c>
      <c r="R3353" s="6">
        <f t="shared" si="1120"/>
        <v>0.24187258831776021</v>
      </c>
      <c r="S3353" s="6">
        <f t="shared" si="1121"/>
        <v>0.26949592013120915</v>
      </c>
      <c r="T3353" s="6">
        <f t="shared" si="1122"/>
        <v>0.48863149155103075</v>
      </c>
      <c r="U3353">
        <f t="shared" si="1123"/>
        <v>0.63084563942588179</v>
      </c>
      <c r="V3353">
        <f t="shared" si="1124"/>
        <v>0.96591787959302366</v>
      </c>
      <c r="W3353">
        <f t="shared" si="1125"/>
        <v>1.0612140658995242</v>
      </c>
      <c r="X3353" t="s">
        <v>111</v>
      </c>
      <c r="Y3353" t="s">
        <v>118</v>
      </c>
      <c r="Z3353" t="s">
        <v>214</v>
      </c>
      <c r="AA3353" s="8" t="s">
        <v>23</v>
      </c>
      <c r="AB3353" s="8" t="s">
        <v>48</v>
      </c>
      <c r="AC3353" s="8" t="s">
        <v>598</v>
      </c>
      <c r="AD3353" s="8"/>
    </row>
    <row r="3354" spans="1:30" x14ac:dyDescent="0.25">
      <c r="A3354" s="6">
        <v>0.43696104955368381</v>
      </c>
      <c r="B3354" s="6">
        <v>0.30512115408488588</v>
      </c>
      <c r="C3354" s="6">
        <v>0.24550511136307998</v>
      </c>
      <c r="D3354" s="13">
        <f t="shared" si="1110"/>
        <v>2.2885334997739721</v>
      </c>
      <c r="E3354" s="14">
        <f t="shared" si="1111"/>
        <v>3.2773866597325343</v>
      </c>
      <c r="F3354" s="14">
        <f t="shared" si="1112"/>
        <v>4.0732349499684748</v>
      </c>
      <c r="G3354" s="46">
        <v>3.2707921158168229E-2</v>
      </c>
      <c r="H3354" s="7">
        <f t="shared" si="1113"/>
        <v>1.0327079211581682</v>
      </c>
      <c r="I3354" s="5">
        <f t="shared" si="1114"/>
        <v>2.2160510759009306</v>
      </c>
      <c r="J3354" s="5">
        <f t="shared" si="1115"/>
        <v>3.1735852825230473</v>
      </c>
      <c r="K3354" s="5">
        <f t="shared" si="1116"/>
        <v>3.9442274688862615</v>
      </c>
      <c r="L3354">
        <v>2.92</v>
      </c>
      <c r="M3354">
        <v>3.39</v>
      </c>
      <c r="N3354">
        <v>2.5299999999999998</v>
      </c>
      <c r="O3354" s="5">
        <f t="shared" si="1117"/>
        <v>3.015507129781851</v>
      </c>
      <c r="P3354" s="5">
        <f t="shared" si="1118"/>
        <v>3.5008798527261904</v>
      </c>
      <c r="Q3354" s="5">
        <f t="shared" si="1119"/>
        <v>2.6127510405301653</v>
      </c>
      <c r="R3354" s="6">
        <f t="shared" si="1120"/>
        <v>0.33161917944871261</v>
      </c>
      <c r="S3354" s="6">
        <f t="shared" si="1121"/>
        <v>0.28564247905316836</v>
      </c>
      <c r="T3354" s="6">
        <f t="shared" si="1122"/>
        <v>0.38273834149811892</v>
      </c>
      <c r="U3354">
        <f t="shared" si="1123"/>
        <v>1.3176591603660941</v>
      </c>
      <c r="V3354">
        <f t="shared" si="1124"/>
        <v>1.0681925009763404</v>
      </c>
      <c r="W3354">
        <f t="shared" si="1125"/>
        <v>0.64144373516936137</v>
      </c>
      <c r="X3354" t="s">
        <v>110</v>
      </c>
      <c r="Y3354" t="s">
        <v>120</v>
      </c>
      <c r="Z3354" t="s">
        <v>214</v>
      </c>
      <c r="AA3354" s="8" t="s">
        <v>47</v>
      </c>
      <c r="AB3354" s="8" t="s">
        <v>19</v>
      </c>
      <c r="AC3354" s="8" t="s">
        <v>598</v>
      </c>
      <c r="AD3354" s="8"/>
    </row>
    <row r="3355" spans="1:30" x14ac:dyDescent="0.25">
      <c r="A3355" s="6">
        <v>0.13939802707804413</v>
      </c>
      <c r="B3355" s="6">
        <v>0.22287287743767312</v>
      </c>
      <c r="C3355" s="6">
        <v>0.55525249968284174</v>
      </c>
      <c r="D3355" s="13">
        <f t="shared" si="1110"/>
        <v>7.1737026768688379</v>
      </c>
      <c r="E3355" s="14">
        <f t="shared" si="1111"/>
        <v>4.4868626972326506</v>
      </c>
      <c r="F3355" s="14">
        <f t="shared" si="1112"/>
        <v>1.8009824369475085</v>
      </c>
      <c r="G3355" s="46">
        <v>3.3608681567865339E-2</v>
      </c>
      <c r="H3355" s="7">
        <f t="shared" si="1113"/>
        <v>1.0336086815678653</v>
      </c>
      <c r="I3355" s="5">
        <f t="shared" si="1114"/>
        <v>6.9404435206437674</v>
      </c>
      <c r="J3355" s="5">
        <f t="shared" si="1115"/>
        <v>4.3409684702208544</v>
      </c>
      <c r="K3355" s="5">
        <f t="shared" si="1116"/>
        <v>1.7424219330430017</v>
      </c>
      <c r="L3355">
        <v>2.25</v>
      </c>
      <c r="M3355">
        <v>3.36</v>
      </c>
      <c r="N3355">
        <v>3.43</v>
      </c>
      <c r="O3355" s="5">
        <f t="shared" si="1117"/>
        <v>2.3256195335276972</v>
      </c>
      <c r="P3355" s="5">
        <f t="shared" si="1118"/>
        <v>3.4729251700680273</v>
      </c>
      <c r="Q3355" s="5">
        <f t="shared" si="1119"/>
        <v>3.5452777777777782</v>
      </c>
      <c r="R3355" s="6">
        <f t="shared" si="1120"/>
        <v>0.42999294836637147</v>
      </c>
      <c r="S3355" s="6">
        <f t="shared" si="1121"/>
        <v>0.28794170649533807</v>
      </c>
      <c r="T3355" s="6">
        <f t="shared" si="1122"/>
        <v>0.28206534513829035</v>
      </c>
      <c r="U3355">
        <f t="shared" si="1123"/>
        <v>0.32418677470792229</v>
      </c>
      <c r="V3355">
        <f t="shared" si="1124"/>
        <v>0.77402082577878162</v>
      </c>
      <c r="W3355">
        <f t="shared" si="1125"/>
        <v>1.9685243481811419</v>
      </c>
      <c r="X3355" t="s">
        <v>103</v>
      </c>
      <c r="Y3355" t="s">
        <v>117</v>
      </c>
      <c r="Z3355" t="s">
        <v>214</v>
      </c>
      <c r="AA3355" s="8" t="s">
        <v>23</v>
      </c>
      <c r="AB3355" s="8" t="s">
        <v>48</v>
      </c>
      <c r="AC3355" s="8" t="s">
        <v>598</v>
      </c>
      <c r="AD3355" s="8"/>
    </row>
    <row r="3356" spans="1:30" x14ac:dyDescent="0.25">
      <c r="A3356" s="6">
        <v>0.2272727152086835</v>
      </c>
      <c r="B3356" s="6">
        <v>0.29466508999884528</v>
      </c>
      <c r="C3356" s="6">
        <v>0.4343173620584333</v>
      </c>
      <c r="D3356" s="13">
        <f t="shared" si="1110"/>
        <v>4.4000002335598998</v>
      </c>
      <c r="E3356" s="14">
        <f t="shared" si="1111"/>
        <v>3.3936833168934899</v>
      </c>
      <c r="F3356" s="14">
        <f t="shared" si="1112"/>
        <v>2.3024637911331287</v>
      </c>
      <c r="G3356" s="46">
        <v>3.5144841617210432E-2</v>
      </c>
      <c r="H3356" s="7">
        <f t="shared" si="1113"/>
        <v>1.0351448416172104</v>
      </c>
      <c r="I3356" s="5">
        <f t="shared" si="1114"/>
        <v>4.2506131090657453</v>
      </c>
      <c r="J3356" s="5">
        <f t="shared" si="1115"/>
        <v>3.2784622793381519</v>
      </c>
      <c r="K3356" s="5">
        <f t="shared" si="1116"/>
        <v>2.2242914214169116</v>
      </c>
      <c r="L3356">
        <v>3.79</v>
      </c>
      <c r="M3356">
        <v>3.62</v>
      </c>
      <c r="N3356">
        <v>2.02</v>
      </c>
      <c r="O3356" s="5">
        <f t="shared" si="1117"/>
        <v>3.9231989497292274</v>
      </c>
      <c r="P3356" s="5">
        <f t="shared" si="1118"/>
        <v>3.7472243266543019</v>
      </c>
      <c r="Q3356" s="5">
        <f t="shared" si="1119"/>
        <v>2.0909925800667652</v>
      </c>
      <c r="R3356" s="6">
        <f t="shared" si="1120"/>
        <v>0.25489403234802005</v>
      </c>
      <c r="S3356" s="6">
        <f t="shared" si="1121"/>
        <v>0.2668641940881204</v>
      </c>
      <c r="T3356" s="6">
        <f t="shared" si="1122"/>
        <v>0.47824177356385933</v>
      </c>
      <c r="U3356">
        <f t="shared" si="1123"/>
        <v>0.89163607760881702</v>
      </c>
      <c r="V3356">
        <f t="shared" si="1124"/>
        <v>1.1041761934594523</v>
      </c>
      <c r="W3356">
        <f t="shared" si="1125"/>
        <v>0.9081543814583547</v>
      </c>
      <c r="X3356" t="s">
        <v>112</v>
      </c>
      <c r="Y3356" t="s">
        <v>99</v>
      </c>
      <c r="Z3356" t="s">
        <v>214</v>
      </c>
      <c r="AA3356" s="8" t="s">
        <v>47</v>
      </c>
      <c r="AB3356" s="8" t="s">
        <v>19</v>
      </c>
      <c r="AC3356" s="8" t="s">
        <v>598</v>
      </c>
      <c r="AD3356" s="8"/>
    </row>
    <row r="3357" spans="1:30" x14ac:dyDescent="0.25">
      <c r="A3357" s="6">
        <v>0.21991001479664612</v>
      </c>
      <c r="B3357" s="6">
        <v>0.32127047214456289</v>
      </c>
      <c r="C3357" s="6">
        <v>0.42057768193672918</v>
      </c>
      <c r="D3357" s="13">
        <f t="shared" si="1110"/>
        <v>4.547314504638245</v>
      </c>
      <c r="E3357" s="14">
        <f t="shared" si="1111"/>
        <v>3.1126421090763281</v>
      </c>
      <c r="F3357" s="14">
        <f t="shared" si="1112"/>
        <v>2.377682038179187</v>
      </c>
      <c r="G3357" s="46">
        <v>3.2355186495447219E-2</v>
      </c>
      <c r="H3357" s="7">
        <f t="shared" si="1113"/>
        <v>1.0323551864954472</v>
      </c>
      <c r="I3357" s="5">
        <f t="shared" si="1114"/>
        <v>4.4047964926442482</v>
      </c>
      <c r="J3357" s="5">
        <f t="shared" si="1115"/>
        <v>3.0150883627977541</v>
      </c>
      <c r="K3357" s="5">
        <f t="shared" si="1116"/>
        <v>2.3031627769999807</v>
      </c>
      <c r="L3357">
        <v>2.44</v>
      </c>
      <c r="M3357">
        <v>3.3</v>
      </c>
      <c r="N3357">
        <v>3.13</v>
      </c>
      <c r="O3357" s="5">
        <f t="shared" si="1117"/>
        <v>2.5189466550488913</v>
      </c>
      <c r="P3357" s="5">
        <f t="shared" si="1118"/>
        <v>3.4067721154349755</v>
      </c>
      <c r="Q3357" s="5">
        <f t="shared" si="1119"/>
        <v>3.2312717337307495</v>
      </c>
      <c r="R3357" s="6">
        <f t="shared" si="1120"/>
        <v>0.39699133683344739</v>
      </c>
      <c r="S3357" s="6">
        <f t="shared" si="1121"/>
        <v>0.29353298844654901</v>
      </c>
      <c r="T3357" s="6">
        <f t="shared" si="1122"/>
        <v>0.30947567472000376</v>
      </c>
      <c r="U3357">
        <f t="shared" si="1123"/>
        <v>0.55394159618376393</v>
      </c>
      <c r="V3357">
        <f t="shared" si="1124"/>
        <v>1.0944952860147261</v>
      </c>
      <c r="W3357">
        <f t="shared" si="1125"/>
        <v>1.3590007754801545</v>
      </c>
      <c r="X3357" t="s">
        <v>107</v>
      </c>
      <c r="Y3357" t="s">
        <v>115</v>
      </c>
      <c r="Z3357" t="s">
        <v>214</v>
      </c>
      <c r="AA3357" s="8" t="s">
        <v>47</v>
      </c>
      <c r="AB3357" s="8" t="s">
        <v>19</v>
      </c>
      <c r="AC3357" s="8" t="s">
        <v>598</v>
      </c>
      <c r="AD3357" s="8"/>
    </row>
    <row r="3358" spans="1:30" x14ac:dyDescent="0.25">
      <c r="A3358" s="6">
        <v>0.14267039903380668</v>
      </c>
      <c r="B3358" s="6">
        <v>0.1766814771203401</v>
      </c>
      <c r="C3358" s="6">
        <v>0.59320762589969944</v>
      </c>
      <c r="D3358" s="13">
        <f t="shared" si="1110"/>
        <v>7.0091624245267825</v>
      </c>
      <c r="E3358" s="14">
        <f t="shared" si="1111"/>
        <v>5.6599028732303767</v>
      </c>
      <c r="F3358" s="14">
        <f t="shared" si="1112"/>
        <v>1.6857504124012757</v>
      </c>
      <c r="G3358" s="46">
        <v>3.2432819375619371E-2</v>
      </c>
      <c r="H3358" s="7">
        <f t="shared" si="1113"/>
        <v>1.0324328193756194</v>
      </c>
      <c r="I3358" s="5">
        <f t="shared" si="1114"/>
        <v>6.7889767672880525</v>
      </c>
      <c r="J3358" s="5">
        <f t="shared" si="1115"/>
        <v>5.4821028225868442</v>
      </c>
      <c r="K3358" s="5">
        <f t="shared" si="1116"/>
        <v>1.6327942901125139</v>
      </c>
      <c r="L3358">
        <v>3.06</v>
      </c>
      <c r="M3358">
        <v>3.44</v>
      </c>
      <c r="N3358">
        <v>2.41</v>
      </c>
      <c r="O3358" s="5">
        <f t="shared" si="1117"/>
        <v>3.1592444272893951</v>
      </c>
      <c r="P3358" s="5">
        <f t="shared" si="1118"/>
        <v>3.5515688986521305</v>
      </c>
      <c r="Q3358" s="5">
        <f t="shared" si="1119"/>
        <v>2.4881630946952429</v>
      </c>
      <c r="R3358" s="6">
        <f t="shared" si="1120"/>
        <v>0.31653138052948676</v>
      </c>
      <c r="S3358" s="6">
        <f t="shared" si="1121"/>
        <v>0.28156570477332254</v>
      </c>
      <c r="T3358" s="6">
        <f t="shared" si="1122"/>
        <v>0.40190291469719058</v>
      </c>
      <c r="U3358">
        <f t="shared" si="1123"/>
        <v>0.45073066308670812</v>
      </c>
      <c r="V3358">
        <f t="shared" si="1124"/>
        <v>0.62749643910851793</v>
      </c>
      <c r="W3358">
        <f t="shared" si="1125"/>
        <v>1.4759973222554141</v>
      </c>
      <c r="X3358" t="s">
        <v>128</v>
      </c>
      <c r="Y3358" t="s">
        <v>132</v>
      </c>
      <c r="Z3358" t="s">
        <v>215</v>
      </c>
      <c r="AA3358" s="8" t="s">
        <v>23</v>
      </c>
      <c r="AB3358" s="8" t="s">
        <v>48</v>
      </c>
      <c r="AC3358" s="8" t="s">
        <v>598</v>
      </c>
      <c r="AD3358" s="8"/>
    </row>
    <row r="3359" spans="1:30" x14ac:dyDescent="0.25">
      <c r="A3359" s="6">
        <v>0.24042331643732243</v>
      </c>
      <c r="B3359" s="6">
        <v>0.39870816568224232</v>
      </c>
      <c r="C3359" s="6">
        <v>0.34204198038068762</v>
      </c>
      <c r="D3359" s="13">
        <f t="shared" si="1110"/>
        <v>4.159330362871426</v>
      </c>
      <c r="E3359" s="14">
        <f t="shared" si="1111"/>
        <v>2.5081001245331103</v>
      </c>
      <c r="F3359" s="14">
        <f t="shared" si="1112"/>
        <v>2.9236177351301</v>
      </c>
      <c r="G3359" s="46">
        <v>3.2206052347738767E-2</v>
      </c>
      <c r="H3359" s="7">
        <f t="shared" si="1113"/>
        <v>1.0322060523477388</v>
      </c>
      <c r="I3359" s="5">
        <f t="shared" si="1114"/>
        <v>4.029554325331735</v>
      </c>
      <c r="J3359" s="5">
        <f t="shared" si="1115"/>
        <v>2.4298444276978133</v>
      </c>
      <c r="K3359" s="5">
        <f t="shared" si="1116"/>
        <v>2.832397396314787</v>
      </c>
      <c r="L3359">
        <v>2.5299999999999998</v>
      </c>
      <c r="M3359">
        <v>3.15</v>
      </c>
      <c r="N3359">
        <v>3.13</v>
      </c>
      <c r="O3359" s="5">
        <f t="shared" si="1117"/>
        <v>2.6114813124397789</v>
      </c>
      <c r="P3359" s="5">
        <f t="shared" si="1118"/>
        <v>3.2514490648953771</v>
      </c>
      <c r="Q3359" s="5">
        <f t="shared" si="1119"/>
        <v>3.2308049438484221</v>
      </c>
      <c r="R3359" s="6">
        <f t="shared" si="1120"/>
        <v>0.38292443267217907</v>
      </c>
      <c r="S3359" s="6">
        <f t="shared" si="1121"/>
        <v>0.3075551792573375</v>
      </c>
      <c r="T3359" s="6">
        <f t="shared" si="1122"/>
        <v>0.30952038807048343</v>
      </c>
      <c r="U3359">
        <f t="shared" si="1123"/>
        <v>0.62786099795086303</v>
      </c>
      <c r="V3359">
        <f t="shared" si="1124"/>
        <v>1.2963792924736779</v>
      </c>
      <c r="W3359">
        <f t="shared" si="1125"/>
        <v>1.1050709212176306</v>
      </c>
      <c r="X3359" t="s">
        <v>131</v>
      </c>
      <c r="Y3359" t="s">
        <v>142</v>
      </c>
      <c r="Z3359" t="s">
        <v>215</v>
      </c>
      <c r="AA3359" s="8" t="s">
        <v>47</v>
      </c>
      <c r="AB3359" s="8" t="s">
        <v>19</v>
      </c>
      <c r="AC3359" s="8" t="s">
        <v>598</v>
      </c>
      <c r="AD3359" s="8"/>
    </row>
    <row r="3360" spans="1:30" x14ac:dyDescent="0.25">
      <c r="A3360" s="6">
        <v>0.31323362317611053</v>
      </c>
      <c r="B3360" s="6">
        <v>0.28232959221982734</v>
      </c>
      <c r="C3360" s="6">
        <v>0.37219746114417085</v>
      </c>
      <c r="D3360" s="13">
        <f t="shared" si="1110"/>
        <v>3.1925052932065539</v>
      </c>
      <c r="E3360" s="14">
        <f t="shared" si="1111"/>
        <v>3.5419595662553873</v>
      </c>
      <c r="F3360" s="14">
        <f t="shared" si="1112"/>
        <v>2.6867458926933669</v>
      </c>
      <c r="G3360" s="46">
        <v>3.4485879957116161E-2</v>
      </c>
      <c r="H3360" s="7">
        <f t="shared" si="1113"/>
        <v>1.0344858799571162</v>
      </c>
      <c r="I3360" s="5">
        <f t="shared" si="1114"/>
        <v>3.0860791384981465</v>
      </c>
      <c r="J3360" s="5">
        <f t="shared" si="1115"/>
        <v>3.4238839165230721</v>
      </c>
      <c r="K3360" s="5">
        <f t="shared" si="1116"/>
        <v>2.5971798598205553</v>
      </c>
      <c r="L3360">
        <v>2.09</v>
      </c>
      <c r="M3360">
        <v>3.36</v>
      </c>
      <c r="N3360">
        <v>3.87</v>
      </c>
      <c r="O3360" s="5">
        <f t="shared" si="1117"/>
        <v>2.1620754891103728</v>
      </c>
      <c r="P3360" s="5">
        <f t="shared" si="1118"/>
        <v>3.4758725566559101</v>
      </c>
      <c r="Q3360" s="5">
        <f t="shared" si="1119"/>
        <v>4.00346035543404</v>
      </c>
      <c r="R3360" s="6">
        <f t="shared" si="1120"/>
        <v>0.46251854065071013</v>
      </c>
      <c r="S3360" s="6">
        <f t="shared" si="1121"/>
        <v>0.28769754463094771</v>
      </c>
      <c r="T3360" s="6">
        <f t="shared" si="1122"/>
        <v>0.24978391471834216</v>
      </c>
      <c r="U3360">
        <f t="shared" si="1123"/>
        <v>0.67723473903430331</v>
      </c>
      <c r="V3360">
        <f t="shared" si="1124"/>
        <v>0.98134168152875179</v>
      </c>
      <c r="W3360">
        <f t="shared" si="1125"/>
        <v>1.4900777800838894</v>
      </c>
      <c r="X3360" t="s">
        <v>141</v>
      </c>
      <c r="Y3360" t="s">
        <v>125</v>
      </c>
      <c r="Z3360" t="s">
        <v>215</v>
      </c>
      <c r="AA3360" s="8" t="s">
        <v>47</v>
      </c>
      <c r="AB3360" s="8" t="s">
        <v>19</v>
      </c>
      <c r="AC3360" s="8" t="s">
        <v>598</v>
      </c>
      <c r="AD3360" s="8"/>
    </row>
    <row r="3361" spans="1:30" s="12" customFormat="1" x14ac:dyDescent="0.25">
      <c r="A3361" s="15">
        <v>0.28090118144765358</v>
      </c>
      <c r="B3361" s="15">
        <v>0.35941661126075641</v>
      </c>
      <c r="C3361" s="15">
        <v>0.33853959876811424</v>
      </c>
      <c r="D3361" s="13">
        <f t="shared" si="1110"/>
        <v>3.5599707870447377</v>
      </c>
      <c r="E3361" s="14">
        <f t="shared" si="1111"/>
        <v>2.7822865406588035</v>
      </c>
      <c r="F3361" s="14">
        <f t="shared" si="1112"/>
        <v>2.9538641967994979</v>
      </c>
      <c r="G3361" s="56">
        <v>3.4094015647577969E-2</v>
      </c>
      <c r="H3361" s="7">
        <f t="shared" si="1113"/>
        <v>1.034094015647578</v>
      </c>
      <c r="I3361" s="5">
        <f t="shared" si="1114"/>
        <v>3.4425987706885497</v>
      </c>
      <c r="J3361" s="5">
        <f t="shared" si="1115"/>
        <v>2.6905547257387998</v>
      </c>
      <c r="K3361" s="5">
        <f t="shared" si="1116"/>
        <v>2.8564754771834813</v>
      </c>
      <c r="L3361">
        <v>2.4700000000000002</v>
      </c>
      <c r="M3361">
        <v>3.25</v>
      </c>
      <c r="N3361">
        <v>3.11</v>
      </c>
      <c r="O3361" s="5">
        <f t="shared" si="1117"/>
        <v>2.5542122186495178</v>
      </c>
      <c r="P3361" s="5">
        <f t="shared" si="1118"/>
        <v>3.3608055508546286</v>
      </c>
      <c r="Q3361" s="5">
        <f t="shared" si="1119"/>
        <v>3.2160323886639675</v>
      </c>
      <c r="R3361" s="6">
        <f t="shared" si="1120"/>
        <v>0.39151014653305805</v>
      </c>
      <c r="S3361" s="6">
        <f t="shared" si="1121"/>
        <v>0.29754771136512409</v>
      </c>
      <c r="T3361" s="6">
        <f t="shared" si="1122"/>
        <v>0.31094214210181781</v>
      </c>
      <c r="U3361">
        <f t="shared" si="1123"/>
        <v>0.71748122988668206</v>
      </c>
      <c r="V3361">
        <f t="shared" si="1124"/>
        <v>1.2079293421945105</v>
      </c>
      <c r="W3361">
        <f t="shared" si="1125"/>
        <v>1.0887543144835596</v>
      </c>
      <c r="X3361" t="s">
        <v>136</v>
      </c>
      <c r="Y3361" t="s">
        <v>144</v>
      </c>
      <c r="Z3361" t="s">
        <v>215</v>
      </c>
      <c r="AA3361" s="16" t="s">
        <v>47</v>
      </c>
      <c r="AB3361" s="16" t="s">
        <v>19</v>
      </c>
      <c r="AC3361" s="16" t="s">
        <v>598</v>
      </c>
      <c r="AD3361" s="16"/>
    </row>
    <row r="3362" spans="1:30" x14ac:dyDescent="0.25">
      <c r="A3362" s="6">
        <v>0.71395392256527301</v>
      </c>
      <c r="B3362" s="6">
        <v>0.19209962475296219</v>
      </c>
      <c r="C3362" s="6">
        <v>9.0818553727825116E-2</v>
      </c>
      <c r="D3362" s="13">
        <f t="shared" si="1110"/>
        <v>1.4006506139877331</v>
      </c>
      <c r="E3362" s="14">
        <f t="shared" si="1111"/>
        <v>5.2056322404897353</v>
      </c>
      <c r="F3362" s="14">
        <f t="shared" si="1112"/>
        <v>11.010965919991508</v>
      </c>
      <c r="G3362" s="46">
        <v>3.4597651362142878E-2</v>
      </c>
      <c r="H3362" s="7">
        <f t="shared" si="1113"/>
        <v>1.0345976513621429</v>
      </c>
      <c r="I3362" s="5">
        <f t="shared" si="1114"/>
        <v>1.3538119017993593</v>
      </c>
      <c r="J3362" s="5">
        <f t="shared" si="1115"/>
        <v>5.0315523465919743</v>
      </c>
      <c r="K3362" s="5">
        <f t="shared" si="1116"/>
        <v>10.642751706902253</v>
      </c>
      <c r="L3362">
        <v>2.11</v>
      </c>
      <c r="M3362">
        <v>3.47</v>
      </c>
      <c r="N3362">
        <v>3.67</v>
      </c>
      <c r="O3362" s="5">
        <f t="shared" si="1117"/>
        <v>2.1830010443741212</v>
      </c>
      <c r="P3362" s="5">
        <f t="shared" si="1118"/>
        <v>3.5900538502266359</v>
      </c>
      <c r="Q3362" s="5">
        <f t="shared" si="1119"/>
        <v>3.7969733804990642</v>
      </c>
      <c r="R3362" s="6">
        <f t="shared" si="1120"/>
        <v>0.45808498469440984</v>
      </c>
      <c r="S3362" s="6">
        <f t="shared" si="1121"/>
        <v>0.27854735380553447</v>
      </c>
      <c r="T3362" s="6">
        <f t="shared" si="1122"/>
        <v>0.26336766150005575</v>
      </c>
      <c r="U3362">
        <f t="shared" si="1123"/>
        <v>1.5585621585949914</v>
      </c>
      <c r="V3362">
        <f t="shared" si="1124"/>
        <v>0.68964799747146388</v>
      </c>
      <c r="W3362">
        <f t="shared" si="1125"/>
        <v>0.34483563095997599</v>
      </c>
      <c r="X3362" t="s">
        <v>143</v>
      </c>
      <c r="Y3362" t="s">
        <v>137</v>
      </c>
      <c r="Z3362" t="s">
        <v>215</v>
      </c>
      <c r="AA3362" s="8" t="s">
        <v>22</v>
      </c>
      <c r="AB3362" s="8" t="s">
        <v>17</v>
      </c>
      <c r="AC3362" s="43" t="s">
        <v>598</v>
      </c>
      <c r="AD3362" s="8"/>
    </row>
    <row r="3363" spans="1:30" x14ac:dyDescent="0.25">
      <c r="A3363" s="6">
        <v>0.58969645693437289</v>
      </c>
      <c r="B3363" s="6">
        <v>0.26586709144296794</v>
      </c>
      <c r="C3363" s="6">
        <v>0.14055627546510754</v>
      </c>
      <c r="D3363" s="13">
        <f t="shared" si="1110"/>
        <v>1.6957877027083608</v>
      </c>
      <c r="E3363" s="14">
        <f t="shared" si="1111"/>
        <v>3.7612778421450983</v>
      </c>
      <c r="F3363" s="14">
        <f t="shared" si="1112"/>
        <v>7.1145880658188432</v>
      </c>
      <c r="G3363" s="46">
        <v>3.3821404639089225E-2</v>
      </c>
      <c r="H3363" s="7">
        <f t="shared" si="1113"/>
        <v>1.0338214046390892</v>
      </c>
      <c r="I3363" s="5">
        <f t="shared" si="1114"/>
        <v>1.6403101107201068</v>
      </c>
      <c r="J3363" s="5">
        <f t="shared" si="1115"/>
        <v>3.6382278653421514</v>
      </c>
      <c r="K3363" s="5">
        <f t="shared" si="1116"/>
        <v>6.8818347481425688</v>
      </c>
      <c r="L3363">
        <v>1.96</v>
      </c>
      <c r="M3363">
        <v>3.56</v>
      </c>
      <c r="N3363">
        <v>4.12</v>
      </c>
      <c r="O3363" s="5">
        <f t="shared" si="1117"/>
        <v>2.0262899530926148</v>
      </c>
      <c r="P3363" s="5">
        <f t="shared" si="1118"/>
        <v>3.6804042005151576</v>
      </c>
      <c r="Q3363" s="5">
        <f t="shared" si="1119"/>
        <v>4.2593441871130473</v>
      </c>
      <c r="R3363" s="6">
        <f t="shared" si="1120"/>
        <v>0.49351278600269177</v>
      </c>
      <c r="S3363" s="6">
        <f t="shared" si="1121"/>
        <v>0.27170928667563932</v>
      </c>
      <c r="T3363" s="6">
        <f t="shared" si="1122"/>
        <v>0.23477792732166891</v>
      </c>
      <c r="U3363">
        <f t="shared" si="1123"/>
        <v>1.1948960060604317</v>
      </c>
      <c r="V3363">
        <f t="shared" si="1124"/>
        <v>0.97849836012544678</v>
      </c>
      <c r="W3363">
        <f t="shared" si="1125"/>
        <v>0.59867755486456609</v>
      </c>
      <c r="X3363" t="s">
        <v>140</v>
      </c>
      <c r="Y3363" t="s">
        <v>133</v>
      </c>
      <c r="Z3363" t="s">
        <v>215</v>
      </c>
      <c r="AA3363" s="8" t="s">
        <v>47</v>
      </c>
      <c r="AB3363" s="8" t="s">
        <v>19</v>
      </c>
      <c r="AC3363" s="43" t="s">
        <v>598</v>
      </c>
      <c r="AD3363" s="8"/>
    </row>
    <row r="3364" spans="1:30" x14ac:dyDescent="0.25">
      <c r="A3364" s="6">
        <v>0.48784213259221837</v>
      </c>
      <c r="B3364" s="6">
        <v>0.27016665086401248</v>
      </c>
      <c r="C3364" s="6">
        <v>0.22991475669828568</v>
      </c>
      <c r="D3364" s="13">
        <f t="shared" si="1110"/>
        <v>2.0498434497372298</v>
      </c>
      <c r="E3364" s="14">
        <f t="shared" si="1111"/>
        <v>3.7014190937405771</v>
      </c>
      <c r="F3364" s="14">
        <f t="shared" si="1112"/>
        <v>4.3494380889708957</v>
      </c>
      <c r="G3364" s="46">
        <v>3.5606550312432539E-2</v>
      </c>
      <c r="H3364" s="7">
        <f t="shared" si="1113"/>
        <v>1.0356065503124325</v>
      </c>
      <c r="I3364" s="5">
        <f t="shared" si="1114"/>
        <v>1.9793650871740931</v>
      </c>
      <c r="J3364" s="5">
        <f t="shared" si="1115"/>
        <v>3.5741557376436974</v>
      </c>
      <c r="K3364" s="5">
        <f t="shared" si="1116"/>
        <v>4.1998943398520527</v>
      </c>
      <c r="L3364">
        <v>2.08</v>
      </c>
      <c r="M3364">
        <v>3.64</v>
      </c>
      <c r="N3364">
        <v>3.57</v>
      </c>
      <c r="O3364" s="5">
        <f t="shared" si="1117"/>
        <v>2.1540616246498598</v>
      </c>
      <c r="P3364" s="5">
        <f t="shared" si="1118"/>
        <v>3.7696078431372544</v>
      </c>
      <c r="Q3364" s="5">
        <f t="shared" si="1119"/>
        <v>3.6971153846153841</v>
      </c>
      <c r="R3364" s="6">
        <f t="shared" si="1120"/>
        <v>0.46423927178153446</v>
      </c>
      <c r="S3364" s="6">
        <f t="shared" si="1121"/>
        <v>0.26527958387516259</v>
      </c>
      <c r="T3364" s="6">
        <f t="shared" si="1122"/>
        <v>0.270481144343303</v>
      </c>
      <c r="U3364">
        <f t="shared" si="1123"/>
        <v>1.0508420167042463</v>
      </c>
      <c r="V3364">
        <f t="shared" si="1124"/>
        <v>1.0184223260511058</v>
      </c>
      <c r="W3364">
        <f t="shared" si="1125"/>
        <v>0.85002138413933481</v>
      </c>
      <c r="X3364" t="s">
        <v>129</v>
      </c>
      <c r="Y3364" t="s">
        <v>122</v>
      </c>
      <c r="Z3364" t="s">
        <v>215</v>
      </c>
      <c r="AA3364" s="8" t="s">
        <v>47</v>
      </c>
      <c r="AB3364" s="8" t="s">
        <v>19</v>
      </c>
      <c r="AC3364" s="43" t="s">
        <v>598</v>
      </c>
      <c r="AD3364" s="8"/>
    </row>
    <row r="3365" spans="1:30" x14ac:dyDescent="0.25">
      <c r="A3365" s="6">
        <v>0.21684820104549576</v>
      </c>
      <c r="B3365" s="6">
        <v>0.28567806265453832</v>
      </c>
      <c r="C3365" s="6">
        <v>0.44954872974804616</v>
      </c>
      <c r="D3365" s="13">
        <f t="shared" si="1110"/>
        <v>4.6115208481263599</v>
      </c>
      <c r="E3365" s="14">
        <f t="shared" si="1111"/>
        <v>3.5004437887457573</v>
      </c>
      <c r="F3365" s="14">
        <f t="shared" si="1112"/>
        <v>2.2244529543225702</v>
      </c>
      <c r="G3365" s="46">
        <v>4.4378359112888788E-2</v>
      </c>
      <c r="H3365" s="7">
        <f t="shared" si="1113"/>
        <v>1.0443783591128888</v>
      </c>
      <c r="I3365" s="5">
        <f t="shared" si="1114"/>
        <v>4.4155653053204373</v>
      </c>
      <c r="J3365" s="5">
        <f t="shared" si="1115"/>
        <v>3.3517008067067655</v>
      </c>
      <c r="K3365" s="5">
        <f t="shared" si="1116"/>
        <v>2.129930149272774</v>
      </c>
      <c r="L3365">
        <v>2.46</v>
      </c>
      <c r="M3365">
        <v>3.26</v>
      </c>
      <c r="N3365">
        <v>3.02</v>
      </c>
      <c r="O3365" s="5">
        <f t="shared" si="1117"/>
        <v>2.5691707634177066</v>
      </c>
      <c r="P3365" s="5">
        <f t="shared" si="1118"/>
        <v>3.4046734507080174</v>
      </c>
      <c r="Q3365" s="5">
        <f t="shared" si="1119"/>
        <v>3.1540226445209241</v>
      </c>
      <c r="R3365" s="6">
        <f t="shared" si="1120"/>
        <v>0.38923064758440729</v>
      </c>
      <c r="S3365" s="6">
        <f t="shared" si="1121"/>
        <v>0.29371392425081044</v>
      </c>
      <c r="T3365" s="6">
        <f t="shared" si="1122"/>
        <v>0.3170554281647821</v>
      </c>
      <c r="U3365">
        <f t="shared" si="1123"/>
        <v>0.55712005822581256</v>
      </c>
      <c r="V3365">
        <f t="shared" si="1124"/>
        <v>0.97264051536960816</v>
      </c>
      <c r="W3365">
        <f t="shared" si="1125"/>
        <v>1.4178868734409549</v>
      </c>
      <c r="X3365" t="s">
        <v>279</v>
      </c>
      <c r="Y3365" t="s">
        <v>278</v>
      </c>
      <c r="Z3365" t="s">
        <v>267</v>
      </c>
      <c r="AA3365" s="8" t="s">
        <v>47</v>
      </c>
      <c r="AB3365" s="8" t="s">
        <v>19</v>
      </c>
      <c r="AC3365" s="43" t="s">
        <v>598</v>
      </c>
      <c r="AD3365" s="8"/>
    </row>
    <row r="3366" spans="1:30" x14ac:dyDescent="0.25">
      <c r="A3366" s="6">
        <v>0.4802519626090741</v>
      </c>
      <c r="B3366" s="6">
        <v>0.30603541835996401</v>
      </c>
      <c r="C3366" s="6">
        <v>0.20555330946200506</v>
      </c>
      <c r="D3366" s="13">
        <f t="shared" si="1110"/>
        <v>2.0822403193675267</v>
      </c>
      <c r="E3366" s="14">
        <f t="shared" si="1111"/>
        <v>3.2675956441871157</v>
      </c>
      <c r="F3366" s="14">
        <f t="shared" si="1112"/>
        <v>4.8649180235399818</v>
      </c>
      <c r="G3366" s="46">
        <v>6.1592235284095853E-2</v>
      </c>
      <c r="H3366" s="7">
        <f t="shared" si="1113"/>
        <v>1.0615922352840959</v>
      </c>
      <c r="I3366" s="5">
        <f t="shared" si="1114"/>
        <v>1.9614313765306433</v>
      </c>
      <c r="J3366" s="5">
        <f t="shared" si="1115"/>
        <v>3.0780138885554913</v>
      </c>
      <c r="K3366" s="5">
        <f t="shared" si="1116"/>
        <v>4.5826616490257832</v>
      </c>
      <c r="L3366">
        <v>1.72</v>
      </c>
      <c r="M3366">
        <v>3.84</v>
      </c>
      <c r="N3366">
        <v>4.55</v>
      </c>
      <c r="O3366" s="5">
        <f t="shared" si="1117"/>
        <v>1.8259386446886448</v>
      </c>
      <c r="P3366" s="5">
        <f t="shared" si="1118"/>
        <v>4.0765141834909278</v>
      </c>
      <c r="Q3366" s="5">
        <f t="shared" si="1119"/>
        <v>4.8302446705426361</v>
      </c>
      <c r="R3366" s="6">
        <f t="shared" si="1120"/>
        <v>0.54766352796619733</v>
      </c>
      <c r="S3366" s="6">
        <f t="shared" si="1121"/>
        <v>0.24530762190152589</v>
      </c>
      <c r="T3366" s="6">
        <f t="shared" si="1122"/>
        <v>0.20702885013227679</v>
      </c>
      <c r="U3366">
        <f t="shared" si="1123"/>
        <v>0.87691061771547463</v>
      </c>
      <c r="V3366">
        <f t="shared" si="1124"/>
        <v>1.2475577235949731</v>
      </c>
      <c r="W3366">
        <f t="shared" si="1125"/>
        <v>0.99287277754125125</v>
      </c>
      <c r="X3366" t="s">
        <v>283</v>
      </c>
      <c r="Y3366" t="s">
        <v>282</v>
      </c>
      <c r="Z3366" t="s">
        <v>267</v>
      </c>
      <c r="AA3366" s="8" t="s">
        <v>47</v>
      </c>
      <c r="AB3366" s="8" t="s">
        <v>19</v>
      </c>
      <c r="AC3366" s="43" t="s">
        <v>598</v>
      </c>
      <c r="AD3366" s="8"/>
    </row>
    <row r="3367" spans="1:30" x14ac:dyDescent="0.25">
      <c r="A3367" s="6">
        <v>0.66663658568565309</v>
      </c>
      <c r="B3367" s="6">
        <v>0.163516160478617</v>
      </c>
      <c r="C3367" s="6">
        <v>0.1404540346567045</v>
      </c>
      <c r="D3367" s="13">
        <f t="shared" si="1110"/>
        <v>1.500067685261339</v>
      </c>
      <c r="E3367" s="14">
        <f t="shared" si="1111"/>
        <v>6.1156034796375369</v>
      </c>
      <c r="F3367" s="14">
        <f t="shared" si="1112"/>
        <v>7.1197669931247187</v>
      </c>
      <c r="G3367" s="46">
        <v>5.1001822927635221E-2</v>
      </c>
      <c r="H3367" s="7">
        <f t="shared" si="1113"/>
        <v>1.0510018229276352</v>
      </c>
      <c r="I3367" s="5">
        <f t="shared" si="1114"/>
        <v>1.4272741041331414</v>
      </c>
      <c r="J3367" s="5">
        <f t="shared" si="1115"/>
        <v>5.8188324189601479</v>
      </c>
      <c r="K3367" s="5">
        <f t="shared" si="1116"/>
        <v>6.7742670258098467</v>
      </c>
      <c r="L3367">
        <v>1.4</v>
      </c>
      <c r="M3367">
        <v>5.09</v>
      </c>
      <c r="N3367">
        <v>7.13</v>
      </c>
      <c r="O3367" s="5">
        <f t="shared" si="1117"/>
        <v>1.4714025520986893</v>
      </c>
      <c r="P3367" s="5">
        <f t="shared" si="1118"/>
        <v>5.3495992787016631</v>
      </c>
      <c r="Q3367" s="5">
        <f t="shared" si="1119"/>
        <v>7.4936429974740388</v>
      </c>
      <c r="R3367" s="6">
        <f t="shared" si="1120"/>
        <v>0.67962366829776188</v>
      </c>
      <c r="S3367" s="6">
        <f t="shared" si="1121"/>
        <v>0.18692988911922725</v>
      </c>
      <c r="T3367" s="6">
        <f t="shared" si="1122"/>
        <v>0.13344644258301078</v>
      </c>
      <c r="U3367">
        <f t="shared" si="1123"/>
        <v>0.98089077350022658</v>
      </c>
      <c r="V3367">
        <f t="shared" si="1124"/>
        <v>0.87474593415247492</v>
      </c>
      <c r="W3367">
        <f t="shared" si="1125"/>
        <v>1.0525123932721896</v>
      </c>
      <c r="X3367" t="s">
        <v>275</v>
      </c>
      <c r="Y3367" t="s">
        <v>274</v>
      </c>
      <c r="Z3367" t="s">
        <v>267</v>
      </c>
      <c r="AA3367" s="8" t="s">
        <v>22</v>
      </c>
      <c r="AB3367" s="8" t="s">
        <v>73</v>
      </c>
      <c r="AC3367" s="43" t="s">
        <v>598</v>
      </c>
      <c r="AD3367" s="8"/>
    </row>
    <row r="3368" spans="1:30" x14ac:dyDescent="0.25">
      <c r="A3368" s="6">
        <v>0.34511081772917357</v>
      </c>
      <c r="B3368" s="6">
        <v>0.33769774548579617</v>
      </c>
      <c r="C3368" s="6">
        <v>0.29981587818987504</v>
      </c>
      <c r="D3368" s="13">
        <f t="shared" si="1110"/>
        <v>2.8976199777798679</v>
      </c>
      <c r="E3368" s="14">
        <f t="shared" si="1111"/>
        <v>2.9612279423466297</v>
      </c>
      <c r="F3368" s="14">
        <f t="shared" si="1112"/>
        <v>3.3353803875813894</v>
      </c>
      <c r="G3368" s="46">
        <v>5.0943399736834483E-2</v>
      </c>
      <c r="H3368" s="7">
        <f t="shared" si="1113"/>
        <v>1.0509433997368345</v>
      </c>
      <c r="I3368" s="5">
        <f t="shared" si="1114"/>
        <v>2.7571608314067699</v>
      </c>
      <c r="J3368" s="5">
        <f t="shared" si="1115"/>
        <v>2.8176854653525085</v>
      </c>
      <c r="K3368" s="5">
        <f t="shared" si="1116"/>
        <v>3.1737012558588771</v>
      </c>
      <c r="L3368">
        <v>5.33</v>
      </c>
      <c r="M3368">
        <v>4.34</v>
      </c>
      <c r="N3368">
        <v>1.58</v>
      </c>
      <c r="O3368" s="5">
        <f t="shared" si="1117"/>
        <v>5.6015283205973283</v>
      </c>
      <c r="P3368" s="5">
        <f t="shared" si="1118"/>
        <v>4.5610943548578611</v>
      </c>
      <c r="Q3368" s="5">
        <f t="shared" si="1119"/>
        <v>1.6604905715841987</v>
      </c>
      <c r="R3368" s="6">
        <f t="shared" si="1120"/>
        <v>0.17852270715527924</v>
      </c>
      <c r="S3368" s="6">
        <f t="shared" si="1121"/>
        <v>0.21924562883355728</v>
      </c>
      <c r="T3368" s="6">
        <f t="shared" si="1122"/>
        <v>0.60223166401116357</v>
      </c>
      <c r="U3368">
        <f t="shared" si="1123"/>
        <v>1.9331480192544681</v>
      </c>
      <c r="V3368">
        <f t="shared" si="1124"/>
        <v>1.5402712805834917</v>
      </c>
      <c r="W3368">
        <f t="shared" si="1125"/>
        <v>0.49784143894552402</v>
      </c>
      <c r="X3368" t="s">
        <v>285</v>
      </c>
      <c r="Y3368" t="s">
        <v>284</v>
      </c>
      <c r="Z3368" t="s">
        <v>267</v>
      </c>
      <c r="AA3368" s="8" t="s">
        <v>47</v>
      </c>
      <c r="AB3368" s="8" t="s">
        <v>19</v>
      </c>
      <c r="AC3368" s="43" t="s">
        <v>598</v>
      </c>
      <c r="AD3368" s="8"/>
    </row>
    <row r="3369" spans="1:30" x14ac:dyDescent="0.25">
      <c r="A3369" s="6">
        <v>0.14058880009666566</v>
      </c>
      <c r="B3369" s="6">
        <v>0.19248731413569603</v>
      </c>
      <c r="C3369" s="6">
        <v>0.57967029436257134</v>
      </c>
      <c r="D3369" s="13">
        <f t="shared" si="1110"/>
        <v>7.1129421355927551</v>
      </c>
      <c r="E3369" s="14">
        <f t="shared" si="1111"/>
        <v>5.1951475581140851</v>
      </c>
      <c r="F3369" s="14">
        <f t="shared" si="1112"/>
        <v>1.7251185884894102</v>
      </c>
      <c r="G3369" s="46">
        <v>4.9846290742334043E-2</v>
      </c>
      <c r="H3369" s="7">
        <f t="shared" si="1113"/>
        <v>1.049846290742334</v>
      </c>
      <c r="I3369" s="5">
        <f t="shared" si="1114"/>
        <v>6.7752224285740699</v>
      </c>
      <c r="J3369" s="5">
        <f t="shared" si="1115"/>
        <v>4.9484839865849857</v>
      </c>
      <c r="K3369" s="5">
        <f t="shared" si="1116"/>
        <v>1.6432106335010233</v>
      </c>
      <c r="L3369">
        <v>7.63</v>
      </c>
      <c r="M3369">
        <v>4.8899999999999997</v>
      </c>
      <c r="N3369">
        <v>1.4</v>
      </c>
      <c r="O3369" s="5">
        <f t="shared" si="1117"/>
        <v>8.0103271983640081</v>
      </c>
      <c r="P3369" s="5">
        <f t="shared" si="1118"/>
        <v>5.1337483617300128</v>
      </c>
      <c r="Q3369" s="5">
        <f t="shared" si="1119"/>
        <v>1.4697848070392676</v>
      </c>
      <c r="R3369" s="6">
        <f t="shared" si="1120"/>
        <v>0.12483884555979628</v>
      </c>
      <c r="S3369" s="6">
        <f t="shared" si="1121"/>
        <v>0.19478944613931404</v>
      </c>
      <c r="T3369" s="6">
        <f t="shared" si="1122"/>
        <v>0.68037170830088967</v>
      </c>
      <c r="U3369">
        <f t="shared" si="1123"/>
        <v>1.1261622891996814</v>
      </c>
      <c r="V3369">
        <f t="shared" si="1124"/>
        <v>0.98818143359793986</v>
      </c>
      <c r="W3369">
        <f t="shared" si="1125"/>
        <v>0.85199059174608738</v>
      </c>
      <c r="X3369" t="s">
        <v>277</v>
      </c>
      <c r="Y3369" t="s">
        <v>276</v>
      </c>
      <c r="Z3369" t="s">
        <v>267</v>
      </c>
      <c r="AA3369" s="8" t="s">
        <v>23</v>
      </c>
      <c r="AB3369" s="8" t="s">
        <v>48</v>
      </c>
      <c r="AC3369" s="43" t="s">
        <v>598</v>
      </c>
      <c r="AD3369" s="8"/>
    </row>
    <row r="3370" spans="1:30" x14ac:dyDescent="0.25">
      <c r="A3370" s="6">
        <v>0.44856223581286542</v>
      </c>
      <c r="B3370" s="6">
        <v>0.23906337472938313</v>
      </c>
      <c r="C3370" s="6">
        <v>0.29191369075181584</v>
      </c>
      <c r="D3370" s="13">
        <f t="shared" si="1110"/>
        <v>2.2293450499412697</v>
      </c>
      <c r="E3370" s="14">
        <f t="shared" si="1111"/>
        <v>4.1829912303881258</v>
      </c>
      <c r="F3370" s="14">
        <f t="shared" si="1112"/>
        <v>3.4256700925007215</v>
      </c>
      <c r="G3370" s="46">
        <v>4.5104110637844252E-2</v>
      </c>
      <c r="H3370" s="7">
        <f t="shared" si="1113"/>
        <v>1.0451041106378443</v>
      </c>
      <c r="I3370" s="5">
        <f t="shared" si="1114"/>
        <v>2.1331320269907499</v>
      </c>
      <c r="J3370" s="5">
        <f t="shared" si="1115"/>
        <v>4.0024636663568165</v>
      </c>
      <c r="K3370" s="5">
        <f t="shared" si="1116"/>
        <v>3.2778266372045737</v>
      </c>
      <c r="L3370">
        <v>3.17</v>
      </c>
      <c r="M3370">
        <v>3.72</v>
      </c>
      <c r="N3370">
        <v>2.17</v>
      </c>
      <c r="O3370" s="5">
        <f t="shared" si="1117"/>
        <v>3.3129800307219663</v>
      </c>
      <c r="P3370" s="5">
        <f t="shared" si="1118"/>
        <v>3.8877872915727809</v>
      </c>
      <c r="Q3370" s="5">
        <f t="shared" si="1119"/>
        <v>2.2678759200841219</v>
      </c>
      <c r="R3370" s="6">
        <f t="shared" si="1120"/>
        <v>0.3018430508867509</v>
      </c>
      <c r="S3370" s="6">
        <f t="shared" si="1121"/>
        <v>0.25721571809435489</v>
      </c>
      <c r="T3370" s="6">
        <f t="shared" si="1122"/>
        <v>0.44094123101889421</v>
      </c>
      <c r="U3370">
        <f t="shared" si="1123"/>
        <v>1.4860777297840206</v>
      </c>
      <c r="V3370">
        <f t="shared" si="1124"/>
        <v>0.92942755015339718</v>
      </c>
      <c r="W3370">
        <f t="shared" si="1125"/>
        <v>0.66202402999892618</v>
      </c>
      <c r="X3370" t="s">
        <v>269</v>
      </c>
      <c r="Y3370" t="s">
        <v>268</v>
      </c>
      <c r="Z3370" t="s">
        <v>267</v>
      </c>
      <c r="AA3370" s="8" t="s">
        <v>22</v>
      </c>
      <c r="AB3370" s="8" t="s">
        <v>17</v>
      </c>
      <c r="AC3370" s="43" t="s">
        <v>598</v>
      </c>
      <c r="AD3370" s="8"/>
    </row>
    <row r="3371" spans="1:30" x14ac:dyDescent="0.25">
      <c r="A3371" s="6">
        <v>0.55246645503955516</v>
      </c>
      <c r="B3371" s="6">
        <v>0.22799997381547446</v>
      </c>
      <c r="C3371" s="6">
        <v>0.20829985350019531</v>
      </c>
      <c r="D3371" s="13">
        <f t="shared" si="1110"/>
        <v>1.8100646489539398</v>
      </c>
      <c r="E3371" s="14">
        <f t="shared" si="1111"/>
        <v>4.3859654159843133</v>
      </c>
      <c r="F3371" s="14">
        <f t="shared" si="1112"/>
        <v>4.8007714993379116</v>
      </c>
      <c r="G3371" s="46">
        <v>4.9370479896006847E-2</v>
      </c>
      <c r="H3371" s="7">
        <f t="shared" si="1113"/>
        <v>1.0493704798960068</v>
      </c>
      <c r="I3371" s="5">
        <f t="shared" si="1114"/>
        <v>1.7249052490339905</v>
      </c>
      <c r="J3371" s="5">
        <f t="shared" si="1115"/>
        <v>4.1796157791850259</v>
      </c>
      <c r="K3371" s="5">
        <f t="shared" si="1116"/>
        <v>4.5749061854814812</v>
      </c>
      <c r="L3371">
        <v>1.6</v>
      </c>
      <c r="M3371">
        <v>4.33</v>
      </c>
      <c r="N3371">
        <v>5.17</v>
      </c>
      <c r="O3371" s="5">
        <f t="shared" si="1117"/>
        <v>1.678992767833611</v>
      </c>
      <c r="P3371" s="5">
        <f t="shared" si="1118"/>
        <v>4.5437741779497101</v>
      </c>
      <c r="Q3371" s="5">
        <f t="shared" si="1119"/>
        <v>5.4252453810623553</v>
      </c>
      <c r="R3371" s="6">
        <f t="shared" si="1120"/>
        <v>0.5955951801330811</v>
      </c>
      <c r="S3371" s="6">
        <f t="shared" si="1121"/>
        <v>0.22008135986441796</v>
      </c>
      <c r="T3371" s="6">
        <f t="shared" si="1122"/>
        <v>0.18432346000250094</v>
      </c>
      <c r="U3371">
        <f t="shared" si="1123"/>
        <v>0.92758718248208605</v>
      </c>
      <c r="V3371">
        <f t="shared" si="1124"/>
        <v>1.0359803935959628</v>
      </c>
      <c r="W3371">
        <f t="shared" si="1125"/>
        <v>1.1300778180778999</v>
      </c>
      <c r="X3371" t="s">
        <v>266</v>
      </c>
      <c r="Y3371" t="s">
        <v>265</v>
      </c>
      <c r="Z3371" t="s">
        <v>267</v>
      </c>
      <c r="AA3371" s="8" t="s">
        <v>22</v>
      </c>
      <c r="AB3371" s="8" t="s">
        <v>17</v>
      </c>
      <c r="AC3371" s="43" t="s">
        <v>598</v>
      </c>
      <c r="AD3371" s="8"/>
    </row>
    <row r="3372" spans="1:30" x14ac:dyDescent="0.25">
      <c r="A3372" s="6">
        <v>0.43848395231268161</v>
      </c>
      <c r="B3372" s="6">
        <v>0.28705796486047674</v>
      </c>
      <c r="C3372" s="6">
        <v>0.25952453822176286</v>
      </c>
      <c r="D3372" s="13">
        <f t="shared" si="1110"/>
        <v>2.280585172446409</v>
      </c>
      <c r="E3372" s="14">
        <f t="shared" si="1111"/>
        <v>3.4836169777976571</v>
      </c>
      <c r="F3372" s="14">
        <f t="shared" si="1112"/>
        <v>3.8532001900548738</v>
      </c>
      <c r="G3372" s="46">
        <v>5.1263764288695057E-2</v>
      </c>
      <c r="H3372" s="7">
        <f t="shared" si="1113"/>
        <v>1.0512637642886951</v>
      </c>
      <c r="I3372" s="5">
        <f t="shared" si="1114"/>
        <v>2.1693748514099087</v>
      </c>
      <c r="J3372" s="5">
        <f t="shared" si="1115"/>
        <v>3.3137420846563073</v>
      </c>
      <c r="K3372" s="5">
        <f t="shared" si="1116"/>
        <v>3.6653029629172296</v>
      </c>
      <c r="L3372">
        <v>1.61</v>
      </c>
      <c r="M3372">
        <v>3.88</v>
      </c>
      <c r="N3372">
        <v>5.8</v>
      </c>
      <c r="O3372" s="5">
        <f t="shared" si="1117"/>
        <v>1.6925346605047991</v>
      </c>
      <c r="P3372" s="5">
        <f t="shared" si="1118"/>
        <v>4.078903405440137</v>
      </c>
      <c r="Q3372" s="5">
        <f t="shared" si="1119"/>
        <v>6.097329832874431</v>
      </c>
      <c r="R3372" s="6">
        <f t="shared" si="1120"/>
        <v>0.59082985024469137</v>
      </c>
      <c r="S3372" s="6">
        <f t="shared" si="1121"/>
        <v>0.24516393270462708</v>
      </c>
      <c r="T3372" s="6">
        <f t="shared" si="1122"/>
        <v>0.16400621705068158</v>
      </c>
      <c r="U3372">
        <f t="shared" si="1123"/>
        <v>0.74214928736434704</v>
      </c>
      <c r="V3372">
        <f t="shared" si="1124"/>
        <v>1.1708817104281135</v>
      </c>
      <c r="W3372">
        <f t="shared" si="1125"/>
        <v>1.5824067092625151</v>
      </c>
      <c r="X3372" t="s">
        <v>287</v>
      </c>
      <c r="Y3372" t="s">
        <v>286</v>
      </c>
      <c r="Z3372" t="s">
        <v>267</v>
      </c>
      <c r="AA3372" s="8" t="s">
        <v>47</v>
      </c>
      <c r="AB3372" s="8" t="s">
        <v>19</v>
      </c>
      <c r="AC3372" s="43" t="s">
        <v>598</v>
      </c>
      <c r="AD3372" s="8"/>
    </row>
    <row r="3373" spans="1:30" x14ac:dyDescent="0.25">
      <c r="A3373" s="6">
        <v>0.51072329883610124</v>
      </c>
      <c r="B3373" s="6">
        <v>0.29675625081205748</v>
      </c>
      <c r="C3373" s="6">
        <v>0.18586440677455848</v>
      </c>
      <c r="D3373" s="13">
        <f t="shared" si="1110"/>
        <v>1.958007402988903</v>
      </c>
      <c r="E3373" s="14">
        <f t="shared" si="1111"/>
        <v>3.3697689509944744</v>
      </c>
      <c r="F3373" s="14">
        <f t="shared" si="1112"/>
        <v>5.3802662777329679</v>
      </c>
      <c r="G3373" s="46">
        <v>4.6161858921308419E-2</v>
      </c>
      <c r="H3373" s="7">
        <f t="shared" si="1113"/>
        <v>1.0461618589213084</v>
      </c>
      <c r="I3373" s="5">
        <f t="shared" si="1114"/>
        <v>1.8716103882890487</v>
      </c>
      <c r="J3373" s="5">
        <f t="shared" si="1115"/>
        <v>3.2210780026611028</v>
      </c>
      <c r="K3373" s="5">
        <f t="shared" si="1116"/>
        <v>5.1428621984752247</v>
      </c>
      <c r="L3373">
        <v>1.98</v>
      </c>
      <c r="M3373">
        <v>3.45</v>
      </c>
      <c r="N3373">
        <v>3.98</v>
      </c>
      <c r="O3373" s="5">
        <f t="shared" si="1117"/>
        <v>2.0714004806641908</v>
      </c>
      <c r="P3373" s="5">
        <f t="shared" si="1118"/>
        <v>3.6092584132785142</v>
      </c>
      <c r="Q3373" s="5">
        <f t="shared" si="1119"/>
        <v>4.1637241985068076</v>
      </c>
      <c r="R3373" s="6">
        <f t="shared" si="1120"/>
        <v>0.48276516749641374</v>
      </c>
      <c r="S3373" s="6">
        <f t="shared" si="1121"/>
        <v>0.27706522656315918</v>
      </c>
      <c r="T3373" s="6">
        <f t="shared" si="1122"/>
        <v>0.24016960594042694</v>
      </c>
      <c r="U3373">
        <f t="shared" si="1123"/>
        <v>1.0579124866955012</v>
      </c>
      <c r="V3373">
        <f t="shared" si="1124"/>
        <v>1.0710699949364073</v>
      </c>
      <c r="W3373">
        <f t="shared" si="1125"/>
        <v>0.77388812812834173</v>
      </c>
      <c r="X3373" t="s">
        <v>289</v>
      </c>
      <c r="Y3373" t="s">
        <v>288</v>
      </c>
      <c r="Z3373" t="s">
        <v>267</v>
      </c>
      <c r="AA3373" s="8" t="s">
        <v>47</v>
      </c>
      <c r="AB3373" s="8" t="s">
        <v>19</v>
      </c>
      <c r="AC3373" s="43" t="s">
        <v>598</v>
      </c>
      <c r="AD3373" s="8"/>
    </row>
    <row r="3374" spans="1:30" x14ac:dyDescent="0.25">
      <c r="A3374" s="6">
        <v>0.22797140137401958</v>
      </c>
      <c r="B3374" s="6">
        <v>0.27049151542031552</v>
      </c>
      <c r="C3374" s="6">
        <v>0.45204459254746981</v>
      </c>
      <c r="D3374" s="13">
        <f t="shared" si="1110"/>
        <v>4.3865151241464604</v>
      </c>
      <c r="E3374" s="14">
        <f t="shared" si="1111"/>
        <v>3.6969736313026478</v>
      </c>
      <c r="F3374" s="14">
        <f t="shared" si="1112"/>
        <v>2.2121711364017447</v>
      </c>
      <c r="G3374" s="46">
        <v>6.3321385902030958E-2</v>
      </c>
      <c r="H3374" s="7">
        <f t="shared" si="1113"/>
        <v>1.063321385902031</v>
      </c>
      <c r="I3374" s="5">
        <f t="shared" si="1114"/>
        <v>4.1252956841691999</v>
      </c>
      <c r="J3374" s="5">
        <f t="shared" si="1115"/>
        <v>3.476816774607097</v>
      </c>
      <c r="K3374" s="5">
        <f t="shared" si="1116"/>
        <v>2.0804351024362475</v>
      </c>
      <c r="L3374">
        <v>2.1</v>
      </c>
      <c r="M3374">
        <v>3.78</v>
      </c>
      <c r="N3374">
        <v>3.1</v>
      </c>
      <c r="O3374" s="5">
        <f t="shared" si="1117"/>
        <v>2.2329749103942653</v>
      </c>
      <c r="P3374" s="5">
        <f t="shared" si="1118"/>
        <v>4.0193548387096767</v>
      </c>
      <c r="Q3374" s="5">
        <f t="shared" si="1119"/>
        <v>3.2962962962962963</v>
      </c>
      <c r="R3374" s="6">
        <f t="shared" si="1120"/>
        <v>0.4478330658105939</v>
      </c>
      <c r="S3374" s="6">
        <f t="shared" si="1121"/>
        <v>0.2487961476725522</v>
      </c>
      <c r="T3374" s="6">
        <f t="shared" si="1122"/>
        <v>0.30337078651685395</v>
      </c>
      <c r="U3374">
        <f t="shared" si="1123"/>
        <v>0.50905441955560637</v>
      </c>
      <c r="V3374">
        <f t="shared" si="1124"/>
        <v>1.0872013813345585</v>
      </c>
      <c r="W3374">
        <f t="shared" si="1125"/>
        <v>1.4900729161749933</v>
      </c>
      <c r="X3374" t="s">
        <v>189</v>
      </c>
      <c r="Y3374" t="s">
        <v>184</v>
      </c>
      <c r="Z3374" t="s">
        <v>218</v>
      </c>
      <c r="AA3374" s="8" t="s">
        <v>47</v>
      </c>
      <c r="AB3374" s="8" t="s">
        <v>19</v>
      </c>
      <c r="AC3374" s="43" t="s">
        <v>598</v>
      </c>
      <c r="AD3374" s="8"/>
    </row>
    <row r="3375" spans="1:30" x14ac:dyDescent="0.25">
      <c r="A3375" s="6">
        <v>0.40178871609969841</v>
      </c>
      <c r="B3375" s="6">
        <v>0.28001889917764539</v>
      </c>
      <c r="C3375" s="6">
        <v>0.29780831310241113</v>
      </c>
      <c r="D3375" s="13">
        <f t="shared" si="1110"/>
        <v>2.4888702940872625</v>
      </c>
      <c r="E3375" s="14">
        <f t="shared" si="1111"/>
        <v>3.5711875267590241</v>
      </c>
      <c r="F3375" s="14">
        <f t="shared" si="1112"/>
        <v>3.357864626351506</v>
      </c>
      <c r="G3375" s="46">
        <v>6.4301106612979719E-2</v>
      </c>
      <c r="H3375" s="7">
        <f t="shared" si="1113"/>
        <v>1.0643011066129797</v>
      </c>
      <c r="I3375" s="5">
        <f t="shared" si="1114"/>
        <v>2.3385020259988418</v>
      </c>
      <c r="J3375" s="5">
        <f t="shared" si="1115"/>
        <v>3.355429684860455</v>
      </c>
      <c r="K3375" s="5">
        <f t="shared" si="1116"/>
        <v>3.1549949591216135</v>
      </c>
      <c r="L3375">
        <v>2.2400000000000002</v>
      </c>
      <c r="M3375">
        <v>3.34</v>
      </c>
      <c r="N3375">
        <v>3.14</v>
      </c>
      <c r="O3375" s="5">
        <f t="shared" si="1117"/>
        <v>2.3840344788130747</v>
      </c>
      <c r="P3375" s="5">
        <f t="shared" si="1118"/>
        <v>3.5547656960873519</v>
      </c>
      <c r="Q3375" s="5">
        <f t="shared" si="1119"/>
        <v>3.3419054747647565</v>
      </c>
      <c r="R3375" s="6">
        <f t="shared" si="1120"/>
        <v>0.41945702081366881</v>
      </c>
      <c r="S3375" s="6">
        <f t="shared" si="1121"/>
        <v>0.28131249300078393</v>
      </c>
      <c r="T3375" s="6">
        <f t="shared" si="1122"/>
        <v>0.29923048618554721</v>
      </c>
      <c r="U3375">
        <f t="shared" si="1123"/>
        <v>0.95787815237971896</v>
      </c>
      <c r="V3375">
        <f t="shared" si="1124"/>
        <v>0.99540157705283672</v>
      </c>
      <c r="W3375">
        <f t="shared" si="1125"/>
        <v>0.9952472319874045</v>
      </c>
      <c r="X3375" t="s">
        <v>190</v>
      </c>
      <c r="Y3375" t="s">
        <v>185</v>
      </c>
      <c r="Z3375" t="s">
        <v>218</v>
      </c>
      <c r="AA3375" s="8" t="s">
        <v>47</v>
      </c>
      <c r="AB3375" s="8" t="s">
        <v>19</v>
      </c>
      <c r="AC3375" s="43" t="s">
        <v>598</v>
      </c>
      <c r="AD3375" s="8"/>
    </row>
    <row r="3376" spans="1:30" x14ac:dyDescent="0.25">
      <c r="A3376" s="6">
        <v>0.52669032803923499</v>
      </c>
      <c r="B3376" s="6">
        <v>0.30628246649755447</v>
      </c>
      <c r="C3376" s="6">
        <v>0.1624710378579225</v>
      </c>
      <c r="D3376" s="13">
        <f t="shared" si="1110"/>
        <v>1.898648877268744</v>
      </c>
      <c r="E3376" s="14">
        <f t="shared" si="1111"/>
        <v>3.2649599940713045</v>
      </c>
      <c r="F3376" s="14">
        <f t="shared" si="1112"/>
        <v>6.1549431405397863</v>
      </c>
      <c r="G3376" s="46">
        <v>3.3955016449275899E-2</v>
      </c>
      <c r="H3376" s="7">
        <f t="shared" si="1113"/>
        <v>1.0339550164492759</v>
      </c>
      <c r="I3376" s="5">
        <f t="shared" si="1114"/>
        <v>1.8362973698690774</v>
      </c>
      <c r="J3376" s="5">
        <f t="shared" si="1115"/>
        <v>3.1577389171954153</v>
      </c>
      <c r="K3376" s="5">
        <f t="shared" si="1116"/>
        <v>5.9528152024220464</v>
      </c>
      <c r="L3376">
        <v>2.2000000000000002</v>
      </c>
      <c r="M3376">
        <v>3.03</v>
      </c>
      <c r="N3376">
        <v>4.01</v>
      </c>
      <c r="O3376" s="5">
        <f t="shared" si="1117"/>
        <v>2.2747010361884072</v>
      </c>
      <c r="P3376" s="5">
        <f t="shared" si="1118"/>
        <v>3.1328836998413059</v>
      </c>
      <c r="Q3376" s="5">
        <f t="shared" si="1119"/>
        <v>4.1461596159615963</v>
      </c>
      <c r="R3376" s="6">
        <f t="shared" si="1120"/>
        <v>0.43961821096087667</v>
      </c>
      <c r="S3376" s="6">
        <f t="shared" si="1121"/>
        <v>0.3191947406316597</v>
      </c>
      <c r="T3376" s="6">
        <f t="shared" si="1122"/>
        <v>0.24118704840746355</v>
      </c>
      <c r="U3376">
        <f t="shared" si="1123"/>
        <v>1.19806303494126</v>
      </c>
      <c r="V3376">
        <f t="shared" si="1124"/>
        <v>0.9595473468373793</v>
      </c>
      <c r="W3376">
        <f t="shared" si="1125"/>
        <v>0.67363085592988581</v>
      </c>
      <c r="X3376" t="s">
        <v>458</v>
      </c>
      <c r="Y3376" t="s">
        <v>409</v>
      </c>
      <c r="Z3376" t="s">
        <v>381</v>
      </c>
      <c r="AA3376" s="8" t="s">
        <v>47</v>
      </c>
      <c r="AB3376" s="8" t="s">
        <v>19</v>
      </c>
      <c r="AC3376" s="43" t="s">
        <v>598</v>
      </c>
      <c r="AD3376" s="8"/>
    </row>
    <row r="3377" spans="1:30" x14ac:dyDescent="0.25">
      <c r="A3377" s="6">
        <v>0.6927109494680791</v>
      </c>
      <c r="B3377" s="6">
        <v>0.19756535399511438</v>
      </c>
      <c r="C3377" s="6">
        <v>0.10592110952350056</v>
      </c>
      <c r="D3377" s="13">
        <f t="shared" si="1110"/>
        <v>1.4436035705338321</v>
      </c>
      <c r="E3377" s="14">
        <f t="shared" si="1111"/>
        <v>5.0616162185234623</v>
      </c>
      <c r="F3377" s="14">
        <f t="shared" si="1112"/>
        <v>9.44098871791115</v>
      </c>
      <c r="G3377" s="46">
        <v>3.3526515479578523E-2</v>
      </c>
      <c r="H3377" s="7">
        <f t="shared" si="1113"/>
        <v>1.0335265154795785</v>
      </c>
      <c r="I3377" s="5">
        <f t="shared" si="1114"/>
        <v>1.3967745857627747</v>
      </c>
      <c r="J3377" s="5">
        <f t="shared" si="1115"/>
        <v>4.8974227005436468</v>
      </c>
      <c r="K3377" s="5">
        <f t="shared" si="1116"/>
        <v>9.1347329521878091</v>
      </c>
      <c r="L3377">
        <v>3.05</v>
      </c>
      <c r="M3377">
        <v>3.02</v>
      </c>
      <c r="N3377">
        <v>2.67</v>
      </c>
      <c r="O3377" s="5">
        <f t="shared" si="1117"/>
        <v>3.1522558722127143</v>
      </c>
      <c r="P3377" s="5">
        <f t="shared" si="1118"/>
        <v>3.1212500767483271</v>
      </c>
      <c r="Q3377" s="5">
        <f t="shared" si="1119"/>
        <v>2.7595157963304744</v>
      </c>
      <c r="R3377" s="6">
        <f t="shared" si="1120"/>
        <v>0.31723313098249656</v>
      </c>
      <c r="S3377" s="6">
        <f t="shared" si="1121"/>
        <v>0.32038445347570016</v>
      </c>
      <c r="T3377" s="6">
        <f t="shared" si="1122"/>
        <v>0.36238241554180323</v>
      </c>
      <c r="U3377">
        <f t="shared" si="1123"/>
        <v>2.183602158206797</v>
      </c>
      <c r="V3377">
        <f t="shared" si="1124"/>
        <v>0.6166508763200611</v>
      </c>
      <c r="W3377">
        <f t="shared" si="1125"/>
        <v>0.29229097489495004</v>
      </c>
      <c r="X3377" t="s">
        <v>442</v>
      </c>
      <c r="Y3377" t="s">
        <v>406</v>
      </c>
      <c r="Z3377" t="s">
        <v>381</v>
      </c>
      <c r="AA3377" s="8" t="s">
        <v>22</v>
      </c>
      <c r="AB3377" s="8" t="s">
        <v>17</v>
      </c>
      <c r="AC3377" s="43" t="s">
        <v>598</v>
      </c>
      <c r="AD3377" s="8"/>
    </row>
    <row r="3378" spans="1:30" x14ac:dyDescent="0.25">
      <c r="A3378" s="6">
        <v>0.37539765196758113</v>
      </c>
      <c r="B3378" s="6">
        <v>0.37058432282997583</v>
      </c>
      <c r="C3378" s="6">
        <v>0.24451297677534317</v>
      </c>
      <c r="D3378" s="13">
        <f t="shared" si="1110"/>
        <v>2.6638419147234269</v>
      </c>
      <c r="E3378" s="14">
        <f t="shared" si="1111"/>
        <v>2.6984411870515101</v>
      </c>
      <c r="F3378" s="14">
        <f t="shared" si="1112"/>
        <v>4.0897624869979525</v>
      </c>
      <c r="G3378" s="46">
        <v>3.5472461660456922E-2</v>
      </c>
      <c r="H3378" s="7">
        <f t="shared" si="1113"/>
        <v>1.0354724616604569</v>
      </c>
      <c r="I3378" s="5">
        <f t="shared" si="1114"/>
        <v>2.5725859579614108</v>
      </c>
      <c r="J3378" s="5">
        <f t="shared" si="1115"/>
        <v>2.6059999536099294</v>
      </c>
      <c r="K3378" s="5">
        <f t="shared" si="1116"/>
        <v>3.9496583814886925</v>
      </c>
      <c r="L3378">
        <v>1.99</v>
      </c>
      <c r="M3378">
        <v>3.11</v>
      </c>
      <c r="N3378">
        <v>4.7300000000000004</v>
      </c>
      <c r="O3378" s="5">
        <f t="shared" si="1117"/>
        <v>2.0605901987043094</v>
      </c>
      <c r="P3378" s="5">
        <f t="shared" si="1118"/>
        <v>3.2203193557640208</v>
      </c>
      <c r="Q3378" s="5">
        <f t="shared" si="1119"/>
        <v>4.8977847436539621</v>
      </c>
      <c r="R3378" s="6">
        <f t="shared" si="1120"/>
        <v>0.48529785331833369</v>
      </c>
      <c r="S3378" s="6">
        <f t="shared" si="1121"/>
        <v>0.31052820839340328</v>
      </c>
      <c r="T3378" s="6">
        <f t="shared" si="1122"/>
        <v>0.204173938288263</v>
      </c>
      <c r="U3378">
        <f t="shared" si="1123"/>
        <v>0.77354072226100923</v>
      </c>
      <c r="V3378">
        <f t="shared" si="1124"/>
        <v>1.1933998677520736</v>
      </c>
      <c r="W3378">
        <f t="shared" si="1125"/>
        <v>1.1975719272756911</v>
      </c>
      <c r="X3378" t="s">
        <v>412</v>
      </c>
      <c r="Y3378" t="s">
        <v>380</v>
      </c>
      <c r="Z3378" t="s">
        <v>381</v>
      </c>
      <c r="AA3378" s="8" t="s">
        <v>47</v>
      </c>
      <c r="AB3378" s="8" t="s">
        <v>19</v>
      </c>
      <c r="AC3378" s="43" t="s">
        <v>598</v>
      </c>
      <c r="AD3378" s="8"/>
    </row>
    <row r="3379" spans="1:30" x14ac:dyDescent="0.25">
      <c r="A3379" s="6">
        <v>0.36116551771509342</v>
      </c>
      <c r="B3379" s="6">
        <v>0.24276060941444999</v>
      </c>
      <c r="C3379" s="6">
        <v>0.3649419233751432</v>
      </c>
      <c r="D3379" s="13">
        <f t="shared" si="1110"/>
        <v>2.7688136074741587</v>
      </c>
      <c r="E3379" s="14">
        <f t="shared" si="1111"/>
        <v>4.1192844358565708</v>
      </c>
      <c r="F3379" s="14">
        <f t="shared" si="1112"/>
        <v>2.7401620256493437</v>
      </c>
      <c r="G3379" s="46">
        <v>2.6955670268072884E-2</v>
      </c>
      <c r="H3379" s="7">
        <f t="shared" si="1113"/>
        <v>1.0269556702680729</v>
      </c>
      <c r="I3379" s="5">
        <f t="shared" si="1114"/>
        <v>2.6961374162834093</v>
      </c>
      <c r="J3379" s="5">
        <f t="shared" si="1115"/>
        <v>4.0111609051063395</v>
      </c>
      <c r="K3379" s="5">
        <f t="shared" si="1116"/>
        <v>2.6682378850238604</v>
      </c>
      <c r="L3379">
        <v>3.08</v>
      </c>
      <c r="M3379">
        <v>3.59</v>
      </c>
      <c r="N3379">
        <v>2.36</v>
      </c>
      <c r="O3379" s="5">
        <f t="shared" si="1117"/>
        <v>3.1630234644256645</v>
      </c>
      <c r="P3379" s="5">
        <f t="shared" si="1118"/>
        <v>3.6867708562623815</v>
      </c>
      <c r="Q3379" s="5">
        <f t="shared" si="1119"/>
        <v>2.423615381832652</v>
      </c>
      <c r="R3379" s="6">
        <f t="shared" si="1120"/>
        <v>0.31615320317630902</v>
      </c>
      <c r="S3379" s="6">
        <f t="shared" si="1121"/>
        <v>0.2712400740342707</v>
      </c>
      <c r="T3379" s="6">
        <f t="shared" si="1122"/>
        <v>0.41260672278942029</v>
      </c>
      <c r="U3379">
        <f t="shared" si="1123"/>
        <v>1.1423750070742835</v>
      </c>
      <c r="V3379">
        <f t="shared" si="1124"/>
        <v>0.89500273983768941</v>
      </c>
      <c r="W3379">
        <f t="shared" si="1125"/>
        <v>0.88447885896759004</v>
      </c>
      <c r="X3379" t="s">
        <v>81</v>
      </c>
      <c r="Y3379" t="s">
        <v>79</v>
      </c>
      <c r="Z3379" t="s">
        <v>212</v>
      </c>
      <c r="AA3379" s="8" t="s">
        <v>23</v>
      </c>
      <c r="AB3379" s="8" t="s">
        <v>48</v>
      </c>
      <c r="AC3379" s="43" t="s">
        <v>599</v>
      </c>
      <c r="AD3379" s="8"/>
    </row>
    <row r="3380" spans="1:30" x14ac:dyDescent="0.25">
      <c r="A3380" s="6">
        <v>0.6170499252981243</v>
      </c>
      <c r="B3380" s="6">
        <v>0.19307573140762968</v>
      </c>
      <c r="C3380" s="6">
        <v>0.17754360182577236</v>
      </c>
      <c r="D3380" s="13">
        <f t="shared" si="1110"/>
        <v>1.6206144089829611</v>
      </c>
      <c r="E3380" s="14">
        <f t="shared" si="1111"/>
        <v>5.17931483521747</v>
      </c>
      <c r="F3380" s="14">
        <f t="shared" si="1112"/>
        <v>5.6324192464075562</v>
      </c>
      <c r="G3380" s="46">
        <v>3.1345198011864639E-2</v>
      </c>
      <c r="H3380" s="7">
        <f t="shared" si="1113"/>
        <v>1.0313451980118646</v>
      </c>
      <c r="I3380" s="5">
        <f t="shared" si="1114"/>
        <v>1.5713598241471789</v>
      </c>
      <c r="J3380" s="5">
        <f t="shared" si="1115"/>
        <v>5.0219023128257074</v>
      </c>
      <c r="K3380" s="5">
        <f t="shared" si="1116"/>
        <v>5.4612357310289825</v>
      </c>
      <c r="L3380">
        <v>1.68</v>
      </c>
      <c r="M3380">
        <v>3.85</v>
      </c>
      <c r="N3380">
        <v>5.67</v>
      </c>
      <c r="O3380" s="5">
        <f t="shared" si="1117"/>
        <v>1.7326599326599326</v>
      </c>
      <c r="P3380" s="5">
        <f t="shared" si="1118"/>
        <v>3.9706790123456788</v>
      </c>
      <c r="Q3380" s="5">
        <f t="shared" si="1119"/>
        <v>5.8477272727272727</v>
      </c>
      <c r="R3380" s="6">
        <f t="shared" si="1120"/>
        <v>0.57714729887291105</v>
      </c>
      <c r="S3380" s="6">
        <f t="shared" si="1121"/>
        <v>0.2518460940536339</v>
      </c>
      <c r="T3380" s="6">
        <f t="shared" si="1122"/>
        <v>0.17100660707345511</v>
      </c>
      <c r="U3380">
        <f t="shared" si="1123"/>
        <v>1.0691376820148646</v>
      </c>
      <c r="V3380">
        <f t="shared" si="1124"/>
        <v>0.76664175449356653</v>
      </c>
      <c r="W3380">
        <f t="shared" si="1125"/>
        <v>1.0382265624948006</v>
      </c>
      <c r="X3380" t="s">
        <v>74</v>
      </c>
      <c r="Y3380" t="s">
        <v>86</v>
      </c>
      <c r="Z3380" t="s">
        <v>212</v>
      </c>
      <c r="AA3380" s="8" t="s">
        <v>22</v>
      </c>
      <c r="AB3380" s="8" t="s">
        <v>17</v>
      </c>
      <c r="AC3380" s="43" t="s">
        <v>599</v>
      </c>
      <c r="AD3380" s="8"/>
    </row>
    <row r="3381" spans="1:30" x14ac:dyDescent="0.25">
      <c r="A3381" s="6">
        <v>8.4266614736366596E-2</v>
      </c>
      <c r="B3381" s="6">
        <v>0.25608069636603265</v>
      </c>
      <c r="C3381" s="6">
        <v>0.57239014656294884</v>
      </c>
      <c r="D3381" s="13">
        <f t="shared" si="1110"/>
        <v>11.867095920828941</v>
      </c>
      <c r="E3381" s="14">
        <f t="shared" si="1111"/>
        <v>3.9050190591899812</v>
      </c>
      <c r="F3381" s="14">
        <f t="shared" si="1112"/>
        <v>1.7470601232476397</v>
      </c>
      <c r="G3381" s="46">
        <v>3.3169368881352579E-2</v>
      </c>
      <c r="H3381" s="7">
        <f t="shared" si="1113"/>
        <v>1.0331693688813526</v>
      </c>
      <c r="I3381" s="5">
        <f t="shared" si="1114"/>
        <v>11.486108936502683</v>
      </c>
      <c r="J3381" s="5">
        <f t="shared" si="1115"/>
        <v>3.7796504395190089</v>
      </c>
      <c r="K3381" s="5">
        <f t="shared" si="1116"/>
        <v>1.6909716604734815</v>
      </c>
      <c r="L3381">
        <v>3.21</v>
      </c>
      <c r="M3381">
        <v>3.19</v>
      </c>
      <c r="N3381">
        <v>2.4500000000000002</v>
      </c>
      <c r="O3381" s="5">
        <f t="shared" si="1117"/>
        <v>3.3164736741091416</v>
      </c>
      <c r="P3381" s="5">
        <f t="shared" si="1118"/>
        <v>3.2958102867315149</v>
      </c>
      <c r="Q3381" s="5">
        <f t="shared" si="1119"/>
        <v>2.5312649537593139</v>
      </c>
      <c r="R3381" s="6">
        <f t="shared" si="1120"/>
        <v>0.30152508304430192</v>
      </c>
      <c r="S3381" s="6">
        <f t="shared" si="1121"/>
        <v>0.30341552243642916</v>
      </c>
      <c r="T3381" s="6">
        <f t="shared" si="1122"/>
        <v>0.39505939451926902</v>
      </c>
      <c r="U3381">
        <f t="shared" si="1123"/>
        <v>0.27946800937945726</v>
      </c>
      <c r="V3381">
        <f t="shared" si="1124"/>
        <v>0.84399339331653989</v>
      </c>
      <c r="W3381">
        <f t="shared" si="1125"/>
        <v>1.4488711178719498</v>
      </c>
      <c r="X3381" t="s">
        <v>123</v>
      </c>
      <c r="Y3381" t="s">
        <v>124</v>
      </c>
      <c r="Z3381" t="s">
        <v>215</v>
      </c>
      <c r="AA3381" s="8" t="s">
        <v>23</v>
      </c>
      <c r="AB3381" s="8" t="s">
        <v>72</v>
      </c>
      <c r="AC3381" s="43" t="s">
        <v>599</v>
      </c>
      <c r="AD3381" s="8"/>
    </row>
    <row r="3382" spans="1:30" x14ac:dyDescent="0.25">
      <c r="A3382" s="6">
        <v>0.5958362256306291</v>
      </c>
      <c r="B3382" s="6">
        <v>0.25880932503864396</v>
      </c>
      <c r="C3382" s="6">
        <v>0.14126796238377254</v>
      </c>
      <c r="D3382" s="13">
        <f t="shared" si="1110"/>
        <v>1.6783135314433202</v>
      </c>
      <c r="E3382" s="14">
        <f t="shared" si="1111"/>
        <v>3.863848413694853</v>
      </c>
      <c r="F3382" s="14">
        <f t="shared" si="1112"/>
        <v>7.0787458325715189</v>
      </c>
      <c r="G3382" s="46">
        <v>6.0204992062705243E-2</v>
      </c>
      <c r="H3382" s="7">
        <f t="shared" si="1113"/>
        <v>1.0602049920627052</v>
      </c>
      <c r="I3382" s="5">
        <f t="shared" si="1114"/>
        <v>1.5830085162851764</v>
      </c>
      <c r="J3382" s="5">
        <f t="shared" si="1115"/>
        <v>3.6444352201902555</v>
      </c>
      <c r="K3382" s="5">
        <f t="shared" si="1116"/>
        <v>6.6767708938997812</v>
      </c>
      <c r="L3382">
        <v>1.83</v>
      </c>
      <c r="M3382">
        <v>3.57</v>
      </c>
      <c r="N3382">
        <v>4.28</v>
      </c>
      <c r="O3382" s="5">
        <f t="shared" si="1117"/>
        <v>1.9401751354747507</v>
      </c>
      <c r="P3382" s="5">
        <f t="shared" si="1118"/>
        <v>3.7849318216638577</v>
      </c>
      <c r="Q3382" s="5">
        <f t="shared" si="1119"/>
        <v>4.5376773660283787</v>
      </c>
      <c r="R3382" s="6">
        <f t="shared" si="1120"/>
        <v>0.51541738769644896</v>
      </c>
      <c r="S3382" s="6">
        <f t="shared" si="1121"/>
        <v>0.26420555167633103</v>
      </c>
      <c r="T3382" s="6">
        <f t="shared" si="1122"/>
        <v>0.22037706062722001</v>
      </c>
      <c r="U3382">
        <f t="shared" si="1123"/>
        <v>1.1560266297836699</v>
      </c>
      <c r="V3382">
        <f t="shared" si="1124"/>
        <v>0.97957565008210801</v>
      </c>
      <c r="W3382">
        <f t="shared" si="1125"/>
        <v>0.64102843545379307</v>
      </c>
      <c r="X3382" t="s">
        <v>281</v>
      </c>
      <c r="Y3382" t="s">
        <v>280</v>
      </c>
      <c r="Z3382" t="s">
        <v>267</v>
      </c>
      <c r="AA3382" s="8" t="s">
        <v>22</v>
      </c>
      <c r="AB3382" s="8" t="s">
        <v>17</v>
      </c>
      <c r="AC3382" s="43" t="s">
        <v>599</v>
      </c>
      <c r="AD3382" s="8"/>
    </row>
    <row r="3383" spans="1:30" x14ac:dyDescent="0.25">
      <c r="A3383" s="6">
        <v>0.43749671040116267</v>
      </c>
      <c r="B3383" s="6">
        <v>0.32610296225171481</v>
      </c>
      <c r="C3383" s="6">
        <v>0.22688832697816816</v>
      </c>
      <c r="D3383" s="13">
        <f t="shared" si="1110"/>
        <v>2.2857314723190716</v>
      </c>
      <c r="E3383" s="14">
        <f t="shared" si="1111"/>
        <v>3.0665161490563597</v>
      </c>
      <c r="F3383" s="14">
        <f t="shared" si="1112"/>
        <v>4.4074545981214044</v>
      </c>
      <c r="G3383" s="46">
        <v>3.0792501332330025E-2</v>
      </c>
      <c r="H3383" s="7">
        <f t="shared" si="1113"/>
        <v>1.03079250133233</v>
      </c>
      <c r="I3383" s="5">
        <f t="shared" si="1114"/>
        <v>2.2174506211140415</v>
      </c>
      <c r="J3383" s="5">
        <f t="shared" si="1115"/>
        <v>2.9749111922067693</v>
      </c>
      <c r="K3383" s="5">
        <f t="shared" si="1116"/>
        <v>4.2757922592807356</v>
      </c>
      <c r="L3383">
        <v>1.86</v>
      </c>
      <c r="M3383">
        <v>3.43</v>
      </c>
      <c r="N3383">
        <v>4.96</v>
      </c>
      <c r="O3383" s="5">
        <f t="shared" si="1117"/>
        <v>1.917274052478134</v>
      </c>
      <c r="P3383" s="5">
        <f t="shared" si="1118"/>
        <v>3.5356182795698921</v>
      </c>
      <c r="Q3383" s="5">
        <f t="shared" si="1119"/>
        <v>5.112730806608357</v>
      </c>
      <c r="R3383" s="6">
        <f t="shared" si="1120"/>
        <v>0.52157384527656347</v>
      </c>
      <c r="S3383" s="6">
        <f t="shared" si="1121"/>
        <v>0.28283596274472539</v>
      </c>
      <c r="T3383" s="6">
        <f t="shared" si="1122"/>
        <v>0.1955901919787113</v>
      </c>
      <c r="U3383">
        <f t="shared" si="1123"/>
        <v>0.83880109089668964</v>
      </c>
      <c r="V3383">
        <f t="shared" si="1124"/>
        <v>1.1529755943590534</v>
      </c>
      <c r="W3383">
        <f t="shared" si="1125"/>
        <v>1.1600189390011104</v>
      </c>
      <c r="X3383" t="s">
        <v>396</v>
      </c>
      <c r="Y3383" t="s">
        <v>398</v>
      </c>
      <c r="Z3383" t="s">
        <v>375</v>
      </c>
      <c r="AA3383" s="8" t="s">
        <v>47</v>
      </c>
      <c r="AB3383" s="8" t="s">
        <v>19</v>
      </c>
      <c r="AC3383" s="43" t="s">
        <v>599</v>
      </c>
      <c r="AD3383" s="8"/>
    </row>
    <row r="3384" spans="1:30" x14ac:dyDescent="0.25">
      <c r="A3384" s="6">
        <v>0.18425950590791762</v>
      </c>
      <c r="B3384" s="6">
        <v>0.24257423459897876</v>
      </c>
      <c r="C3384" s="6">
        <v>0.50776183178660905</v>
      </c>
      <c r="D3384" s="13">
        <f t="shared" si="1110"/>
        <v>5.4271284136610181</v>
      </c>
      <c r="E3384" s="14">
        <f t="shared" si="1111"/>
        <v>4.1224493675232647</v>
      </c>
      <c r="F3384" s="14">
        <f t="shared" si="1112"/>
        <v>1.9694272735731306</v>
      </c>
      <c r="G3384" s="46">
        <v>2.9276444877467833E-2</v>
      </c>
      <c r="H3384" s="7">
        <f t="shared" si="1113"/>
        <v>1.0292764448774678</v>
      </c>
      <c r="I3384" s="5">
        <f t="shared" si="1114"/>
        <v>5.2727607249450861</v>
      </c>
      <c r="J3384" s="5">
        <f t="shared" si="1115"/>
        <v>4.0051915965239342</v>
      </c>
      <c r="K3384" s="5">
        <f t="shared" si="1116"/>
        <v>1.9134094473594845</v>
      </c>
      <c r="L3384">
        <v>3.91</v>
      </c>
      <c r="M3384">
        <v>3.22</v>
      </c>
      <c r="N3384">
        <v>2.16</v>
      </c>
      <c r="O3384" s="5">
        <f t="shared" si="1117"/>
        <v>4.0244708994708995</v>
      </c>
      <c r="P3384" s="5">
        <f t="shared" si="1118"/>
        <v>3.3142701525054465</v>
      </c>
      <c r="Q3384" s="5">
        <f t="shared" si="1119"/>
        <v>2.2232371209353308</v>
      </c>
      <c r="R3384" s="6">
        <f t="shared" si="1120"/>
        <v>0.24847986852917009</v>
      </c>
      <c r="S3384" s="6">
        <f t="shared" si="1121"/>
        <v>0.30172555464256368</v>
      </c>
      <c r="T3384" s="6">
        <f t="shared" si="1122"/>
        <v>0.44979457682826618</v>
      </c>
      <c r="U3384">
        <f t="shared" si="1123"/>
        <v>0.74154701947730073</v>
      </c>
      <c r="V3384">
        <f t="shared" si="1124"/>
        <v>0.80395654549824935</v>
      </c>
      <c r="W3384">
        <f t="shared" si="1125"/>
        <v>1.1288749530221103</v>
      </c>
      <c r="X3384" t="s">
        <v>422</v>
      </c>
      <c r="Y3384" t="s">
        <v>433</v>
      </c>
      <c r="Z3384" t="s">
        <v>375</v>
      </c>
      <c r="AA3384" s="8" t="s">
        <v>23</v>
      </c>
      <c r="AB3384" s="8" t="s">
        <v>48</v>
      </c>
      <c r="AC3384" s="43" t="s">
        <v>599</v>
      </c>
      <c r="AD3384" s="8"/>
    </row>
    <row r="3385" spans="1:30" x14ac:dyDescent="0.25">
      <c r="A3385" s="6">
        <v>0.25745811927945755</v>
      </c>
      <c r="B3385" s="6">
        <v>0.36940367380926725</v>
      </c>
      <c r="C3385" s="6">
        <v>0.35100406114947025</v>
      </c>
      <c r="D3385" s="13">
        <f t="shared" si="1110"/>
        <v>3.884126873911292</v>
      </c>
      <c r="E3385" s="14">
        <f t="shared" si="1111"/>
        <v>2.707065659873015</v>
      </c>
      <c r="F3385" s="14">
        <f t="shared" si="1112"/>
        <v>2.8489698857762327</v>
      </c>
      <c r="G3385" s="46">
        <v>2.7572766142094585E-2</v>
      </c>
      <c r="H3385" s="7">
        <f t="shared" si="1113"/>
        <v>1.0275727661420946</v>
      </c>
      <c r="I3385" s="5">
        <f t="shared" si="1114"/>
        <v>3.7799044524056491</v>
      </c>
      <c r="J3385" s="5">
        <f t="shared" si="1115"/>
        <v>2.6344272143727454</v>
      </c>
      <c r="K3385" s="5">
        <f t="shared" si="1116"/>
        <v>2.772523737148433</v>
      </c>
      <c r="L3385">
        <v>2.2999999999999998</v>
      </c>
      <c r="M3385">
        <v>2.95</v>
      </c>
      <c r="N3385">
        <v>3.94</v>
      </c>
      <c r="O3385" s="5">
        <f t="shared" si="1117"/>
        <v>2.3634173621268175</v>
      </c>
      <c r="P3385" s="5">
        <f t="shared" si="1118"/>
        <v>3.0313396601191793</v>
      </c>
      <c r="Q3385" s="5">
        <f t="shared" si="1119"/>
        <v>4.0486366985998528</v>
      </c>
      <c r="R3385" s="6">
        <f t="shared" si="1120"/>
        <v>0.42311612668365489</v>
      </c>
      <c r="S3385" s="6">
        <f t="shared" si="1121"/>
        <v>0.32988714961776477</v>
      </c>
      <c r="T3385" s="6">
        <f t="shared" si="1122"/>
        <v>0.24699672369858025</v>
      </c>
      <c r="U3385">
        <f t="shared" si="1123"/>
        <v>0.60848098912558701</v>
      </c>
      <c r="V3385">
        <f t="shared" si="1124"/>
        <v>1.1197880070117603</v>
      </c>
      <c r="W3385">
        <f t="shared" si="1125"/>
        <v>1.4210879233273319</v>
      </c>
      <c r="X3385" t="s">
        <v>424</v>
      </c>
      <c r="Y3385" t="s">
        <v>393</v>
      </c>
      <c r="Z3385" t="s">
        <v>375</v>
      </c>
      <c r="AA3385" s="8" t="s">
        <v>47</v>
      </c>
      <c r="AB3385" s="8" t="s">
        <v>19</v>
      </c>
      <c r="AC3385" s="43" t="s">
        <v>599</v>
      </c>
      <c r="AD3385" s="8"/>
    </row>
    <row r="3386" spans="1:30" x14ac:dyDescent="0.25">
      <c r="A3386" s="6">
        <v>0.24127834873620788</v>
      </c>
      <c r="B3386" s="6">
        <v>0.31347264840337985</v>
      </c>
      <c r="C3386" s="6">
        <v>0.40852449498992688</v>
      </c>
      <c r="D3386" s="13">
        <f t="shared" si="1110"/>
        <v>4.1445906988252412</v>
      </c>
      <c r="E3386" s="14">
        <f t="shared" si="1111"/>
        <v>3.1900709841618768</v>
      </c>
      <c r="F3386" s="14">
        <f t="shared" si="1112"/>
        <v>2.4478336360825983</v>
      </c>
      <c r="G3386" s="46">
        <v>2.8311587516599346E-2</v>
      </c>
      <c r="H3386" s="7">
        <f t="shared" si="1113"/>
        <v>1.0283115875165993</v>
      </c>
      <c r="I3386" s="5">
        <f t="shared" si="1114"/>
        <v>4.0304813727078006</v>
      </c>
      <c r="J3386" s="5">
        <f t="shared" si="1115"/>
        <v>3.1022415996166939</v>
      </c>
      <c r="K3386" s="5">
        <f t="shared" si="1116"/>
        <v>2.3804396116883049</v>
      </c>
      <c r="L3386">
        <v>3.23</v>
      </c>
      <c r="M3386">
        <v>3.39</v>
      </c>
      <c r="N3386">
        <v>2.36</v>
      </c>
      <c r="O3386" s="5">
        <f t="shared" si="1117"/>
        <v>3.321446427678616</v>
      </c>
      <c r="P3386" s="5">
        <f t="shared" si="1118"/>
        <v>3.485976281681272</v>
      </c>
      <c r="Q3386" s="5">
        <f t="shared" si="1119"/>
        <v>2.4268153465391742</v>
      </c>
      <c r="R3386" s="6">
        <f t="shared" si="1120"/>
        <v>0.30107365022259519</v>
      </c>
      <c r="S3386" s="6">
        <f t="shared" si="1121"/>
        <v>0.2868636844303783</v>
      </c>
      <c r="T3386" s="6">
        <f t="shared" si="1122"/>
        <v>0.41206266534702657</v>
      </c>
      <c r="U3386">
        <f t="shared" si="1123"/>
        <v>0.8013931094860729</v>
      </c>
      <c r="V3386">
        <f t="shared" si="1124"/>
        <v>1.0927582172899948</v>
      </c>
      <c r="W3386">
        <f t="shared" si="1125"/>
        <v>0.99141351387872079</v>
      </c>
      <c r="X3386" t="s">
        <v>395</v>
      </c>
      <c r="Y3386" t="s">
        <v>431</v>
      </c>
      <c r="Z3386" t="s">
        <v>375</v>
      </c>
      <c r="AA3386" s="8" t="s">
        <v>47</v>
      </c>
      <c r="AB3386" s="8" t="s">
        <v>19</v>
      </c>
      <c r="AC3386" s="43" t="s">
        <v>599</v>
      </c>
      <c r="AD3386" s="8"/>
    </row>
    <row r="3387" spans="1:30" x14ac:dyDescent="0.25">
      <c r="A3387" s="6">
        <v>0.57479518371375549</v>
      </c>
      <c r="B3387" s="6">
        <v>0.22341423316021128</v>
      </c>
      <c r="C3387" s="6">
        <v>0.1919863555368333</v>
      </c>
      <c r="D3387" s="13">
        <f t="shared" si="1110"/>
        <v>1.7397501376733768</v>
      </c>
      <c r="E3387" s="14">
        <f t="shared" si="1111"/>
        <v>4.4759905662899095</v>
      </c>
      <c r="F3387" s="14">
        <f t="shared" si="1112"/>
        <v>5.2087034893901416</v>
      </c>
      <c r="G3387" s="46">
        <v>2.8169152759316862E-2</v>
      </c>
      <c r="H3387" s="7">
        <f t="shared" si="1113"/>
        <v>1.0281691527593169</v>
      </c>
      <c r="I3387" s="5">
        <f t="shared" si="1114"/>
        <v>1.6920855221189788</v>
      </c>
      <c r="J3387" s="5">
        <f t="shared" si="1115"/>
        <v>4.3533601005997991</v>
      </c>
      <c r="K3387" s="5">
        <f t="shared" si="1116"/>
        <v>5.0659986009222768</v>
      </c>
      <c r="L3387">
        <v>2.5</v>
      </c>
      <c r="M3387">
        <v>3.05</v>
      </c>
      <c r="N3387">
        <v>3.33</v>
      </c>
      <c r="O3387" s="5">
        <f t="shared" si="1117"/>
        <v>2.5704228818982919</v>
      </c>
      <c r="P3387" s="5">
        <f t="shared" si="1118"/>
        <v>3.1359159159159162</v>
      </c>
      <c r="Q3387" s="5">
        <f t="shared" si="1119"/>
        <v>3.4238032786885251</v>
      </c>
      <c r="R3387" s="6">
        <f t="shared" si="1120"/>
        <v>0.38904104341830575</v>
      </c>
      <c r="S3387" s="6">
        <f t="shared" si="1121"/>
        <v>0.31888610116254568</v>
      </c>
      <c r="T3387" s="6">
        <f t="shared" si="1122"/>
        <v>0.29207285541914846</v>
      </c>
      <c r="U3387">
        <f t="shared" si="1123"/>
        <v>1.4774666926227698</v>
      </c>
      <c r="V3387">
        <f t="shared" si="1124"/>
        <v>0.70060824960925605</v>
      </c>
      <c r="W3387">
        <f t="shared" si="1125"/>
        <v>0.65732351355047069</v>
      </c>
      <c r="X3387" t="s">
        <v>430</v>
      </c>
      <c r="Y3387" t="s">
        <v>397</v>
      </c>
      <c r="Z3387" t="s">
        <v>375</v>
      </c>
      <c r="AA3387" s="8" t="s">
        <v>22</v>
      </c>
      <c r="AB3387" s="8" t="s">
        <v>17</v>
      </c>
      <c r="AC3387" s="43" t="s">
        <v>599</v>
      </c>
      <c r="AD3387" s="8"/>
    </row>
    <row r="3388" spans="1:30" x14ac:dyDescent="0.25">
      <c r="A3388" s="6">
        <v>0.44389241949693137</v>
      </c>
      <c r="B3388" s="6">
        <v>0.22041339179684333</v>
      </c>
      <c r="C3388" s="6">
        <v>0.31263151944371892</v>
      </c>
      <c r="D3388" s="13">
        <f t="shared" si="1110"/>
        <v>2.2527981016961545</v>
      </c>
      <c r="E3388" s="14">
        <f t="shared" si="1111"/>
        <v>4.5369294118104557</v>
      </c>
      <c r="F3388" s="14">
        <f t="shared" si="1112"/>
        <v>3.1986538074578998</v>
      </c>
      <c r="G3388" s="46">
        <v>2.6366372901026391E-2</v>
      </c>
      <c r="H3388" s="7">
        <f t="shared" si="1113"/>
        <v>1.0263663729010264</v>
      </c>
      <c r="I3388" s="5">
        <f t="shared" si="1114"/>
        <v>2.1949258677762566</v>
      </c>
      <c r="J3388" s="5">
        <f t="shared" si="1115"/>
        <v>4.4203800237402717</v>
      </c>
      <c r="K3388" s="5">
        <f t="shared" si="1116"/>
        <v>3.1164834428634864</v>
      </c>
      <c r="L3388">
        <v>2.73</v>
      </c>
      <c r="M3388">
        <v>3.03</v>
      </c>
      <c r="N3388">
        <v>3.03</v>
      </c>
      <c r="O3388" s="5">
        <f t="shared" si="1117"/>
        <v>2.8019801980198022</v>
      </c>
      <c r="P3388" s="5">
        <f t="shared" si="1118"/>
        <v>3.1098901098901099</v>
      </c>
      <c r="Q3388" s="5">
        <f t="shared" si="1119"/>
        <v>3.1098901098901099</v>
      </c>
      <c r="R3388" s="6">
        <f t="shared" si="1120"/>
        <v>0.35689045936395758</v>
      </c>
      <c r="S3388" s="6">
        <f t="shared" si="1121"/>
        <v>0.32155477031802121</v>
      </c>
      <c r="T3388" s="6">
        <f t="shared" si="1122"/>
        <v>0.32155477031802121</v>
      </c>
      <c r="U3388">
        <f t="shared" si="1123"/>
        <v>1.2437777694815009</v>
      </c>
      <c r="V3388">
        <f t="shared" si="1124"/>
        <v>0.68546142723633696</v>
      </c>
      <c r="W3388">
        <f t="shared" si="1125"/>
        <v>0.97224967035793908</v>
      </c>
      <c r="X3388" t="s">
        <v>427</v>
      </c>
      <c r="Y3388" t="s">
        <v>423</v>
      </c>
      <c r="Z3388" t="s">
        <v>375</v>
      </c>
      <c r="AA3388" s="8" t="s">
        <v>47</v>
      </c>
      <c r="AB3388" s="8" t="s">
        <v>49</v>
      </c>
      <c r="AC3388" s="43" t="s">
        <v>599</v>
      </c>
      <c r="AD3388" s="8"/>
    </row>
    <row r="3389" spans="1:30" x14ac:dyDescent="0.25">
      <c r="A3389" s="6">
        <v>0.40653983252134912</v>
      </c>
      <c r="B3389" s="6">
        <v>0.28416566534801041</v>
      </c>
      <c r="C3389" s="6">
        <v>0.29017250429083863</v>
      </c>
      <c r="D3389" s="13">
        <f t="shared" si="1110"/>
        <v>2.4597835685571741</v>
      </c>
      <c r="E3389" s="14">
        <f t="shared" si="1111"/>
        <v>3.519073983745804</v>
      </c>
      <c r="F3389" s="14">
        <f t="shared" si="1112"/>
        <v>3.4462259008445004</v>
      </c>
      <c r="G3389" s="46">
        <v>3.1106442770963083E-2</v>
      </c>
      <c r="H3389" s="7">
        <f t="shared" si="1113"/>
        <v>1.0311064427709631</v>
      </c>
      <c r="I3389" s="5">
        <f t="shared" si="1114"/>
        <v>2.3855767615483314</v>
      </c>
      <c r="J3389" s="5">
        <f t="shared" si="1115"/>
        <v>3.4129104792408773</v>
      </c>
      <c r="K3389" s="5">
        <f t="shared" si="1116"/>
        <v>3.342260078972275</v>
      </c>
      <c r="L3389">
        <v>1.71</v>
      </c>
      <c r="M3389">
        <v>3.62</v>
      </c>
      <c r="N3389">
        <v>5.88</v>
      </c>
      <c r="O3389" s="5">
        <f t="shared" si="1117"/>
        <v>1.7631920171383468</v>
      </c>
      <c r="P3389" s="5">
        <f t="shared" si="1118"/>
        <v>3.7326053228308864</v>
      </c>
      <c r="Q3389" s="5">
        <f t="shared" si="1119"/>
        <v>6.0629058834932632</v>
      </c>
      <c r="R3389" s="6">
        <f t="shared" si="1120"/>
        <v>0.56715320298636318</v>
      </c>
      <c r="S3389" s="6">
        <f t="shared" si="1121"/>
        <v>0.26790938594107211</v>
      </c>
      <c r="T3389" s="6">
        <f t="shared" si="1122"/>
        <v>0.16493741107256479</v>
      </c>
      <c r="U3389">
        <f t="shared" si="1123"/>
        <v>0.71680778735040329</v>
      </c>
      <c r="V3389">
        <f t="shared" si="1124"/>
        <v>1.0606782750437642</v>
      </c>
      <c r="W3389">
        <f t="shared" si="1125"/>
        <v>1.7592885834928995</v>
      </c>
      <c r="X3389" t="s">
        <v>432</v>
      </c>
      <c r="Y3389" t="s">
        <v>425</v>
      </c>
      <c r="Z3389" t="s">
        <v>375</v>
      </c>
      <c r="AA3389" s="8" t="s">
        <v>47</v>
      </c>
      <c r="AB3389" s="8" t="s">
        <v>19</v>
      </c>
      <c r="AC3389" s="43" t="s">
        <v>599</v>
      </c>
      <c r="AD3389" s="8"/>
    </row>
    <row r="3390" spans="1:30" x14ac:dyDescent="0.25">
      <c r="A3390" s="6">
        <v>0.45685076176760825</v>
      </c>
      <c r="B3390" s="6">
        <v>0.23297750404956682</v>
      </c>
      <c r="C3390" s="6">
        <v>0.28994551817689412</v>
      </c>
      <c r="D3390" s="13">
        <f t="shared" si="1110"/>
        <v>2.1888986156680241</v>
      </c>
      <c r="E3390" s="14">
        <f t="shared" si="1111"/>
        <v>4.292259907579945</v>
      </c>
      <c r="F3390" s="14">
        <f t="shared" si="1112"/>
        <v>3.4489238057127189</v>
      </c>
      <c r="G3390" s="46">
        <v>3.0333552264729668E-2</v>
      </c>
      <c r="H3390" s="7">
        <f t="shared" si="1113"/>
        <v>1.0303335522647297</v>
      </c>
      <c r="I3390" s="5">
        <f t="shared" si="1114"/>
        <v>2.1244563091793962</v>
      </c>
      <c r="J3390" s="5">
        <f t="shared" si="1115"/>
        <v>4.1658935576205609</v>
      </c>
      <c r="K3390" s="5">
        <f t="shared" si="1116"/>
        <v>3.3473857064363237</v>
      </c>
      <c r="L3390">
        <v>1.93</v>
      </c>
      <c r="M3390">
        <v>3.31</v>
      </c>
      <c r="N3390">
        <v>4.76</v>
      </c>
      <c r="O3390" s="5">
        <f t="shared" si="1117"/>
        <v>1.9885437558709282</v>
      </c>
      <c r="P3390" s="5">
        <f t="shared" si="1118"/>
        <v>3.4104040579962551</v>
      </c>
      <c r="Q3390" s="5">
        <f t="shared" si="1119"/>
        <v>4.9043877087801127</v>
      </c>
      <c r="R3390" s="6">
        <f t="shared" si="1120"/>
        <v>0.50288056123865732</v>
      </c>
      <c r="S3390" s="6">
        <f t="shared" si="1121"/>
        <v>0.29322038767087877</v>
      </c>
      <c r="T3390" s="6">
        <f t="shared" si="1122"/>
        <v>0.20389905109046402</v>
      </c>
      <c r="U3390">
        <f t="shared" si="1123"/>
        <v>0.90846772967785439</v>
      </c>
      <c r="V3390">
        <f t="shared" si="1124"/>
        <v>0.79454742523248179</v>
      </c>
      <c r="W3390">
        <f t="shared" si="1125"/>
        <v>1.4220052355626402</v>
      </c>
      <c r="X3390" t="s">
        <v>374</v>
      </c>
      <c r="Y3390" t="s">
        <v>428</v>
      </c>
      <c r="Z3390" t="s">
        <v>375</v>
      </c>
      <c r="AA3390" s="8" t="s">
        <v>22</v>
      </c>
      <c r="AB3390" s="8" t="s">
        <v>17</v>
      </c>
      <c r="AC3390" s="43" t="s">
        <v>599</v>
      </c>
      <c r="AD3390" s="8"/>
    </row>
    <row r="3391" spans="1:30" x14ac:dyDescent="0.25">
      <c r="A3391" s="6">
        <v>0.74739068136215858</v>
      </c>
      <c r="B3391" s="6">
        <v>0.18825827567474213</v>
      </c>
      <c r="C3391" s="6">
        <v>6.2369657953040836E-2</v>
      </c>
      <c r="D3391" s="13">
        <f t="shared" si="1110"/>
        <v>1.3379883171374947</v>
      </c>
      <c r="E3391" s="14">
        <f t="shared" si="1111"/>
        <v>5.3118514785916853</v>
      </c>
      <c r="F3391" s="14">
        <f t="shared" si="1112"/>
        <v>16.033437296592467</v>
      </c>
      <c r="G3391" s="46">
        <v>2.9542263262568369E-2</v>
      </c>
      <c r="H3391" s="7">
        <f t="shared" si="1113"/>
        <v>1.0295422632625684</v>
      </c>
      <c r="I3391" s="5">
        <f t="shared" si="1114"/>
        <v>1.2995953297706071</v>
      </c>
      <c r="J3391" s="5">
        <f t="shared" si="1115"/>
        <v>5.1594302323818075</v>
      </c>
      <c r="K3391" s="5">
        <f t="shared" si="1116"/>
        <v>15.573364852243461</v>
      </c>
      <c r="L3391">
        <v>1.91</v>
      </c>
      <c r="M3391">
        <v>3.4</v>
      </c>
      <c r="N3391">
        <v>4.72</v>
      </c>
      <c r="O3391" s="5">
        <f t="shared" si="1117"/>
        <v>1.9664257228315054</v>
      </c>
      <c r="P3391" s="5">
        <f t="shared" si="1118"/>
        <v>3.5004436950927325</v>
      </c>
      <c r="Q3391" s="5">
        <f t="shared" si="1119"/>
        <v>4.8594394825993223</v>
      </c>
      <c r="R3391" s="6">
        <f t="shared" si="1120"/>
        <v>0.50853687906404876</v>
      </c>
      <c r="S3391" s="6">
        <f t="shared" si="1121"/>
        <v>0.28567807029774506</v>
      </c>
      <c r="T3391" s="6">
        <f t="shared" si="1122"/>
        <v>0.20578505063820618</v>
      </c>
      <c r="U3391">
        <f t="shared" si="1123"/>
        <v>1.4696882608351138</v>
      </c>
      <c r="V3391">
        <f t="shared" si="1124"/>
        <v>0.65898749413468061</v>
      </c>
      <c r="W3391">
        <f t="shared" si="1125"/>
        <v>0.30308157837322153</v>
      </c>
      <c r="X3391" t="s">
        <v>429</v>
      </c>
      <c r="Y3391" t="s">
        <v>394</v>
      </c>
      <c r="Z3391" t="s">
        <v>375</v>
      </c>
      <c r="AA3391" s="8" t="s">
        <v>22</v>
      </c>
      <c r="AB3391" s="8" t="s">
        <v>221</v>
      </c>
      <c r="AC3391" s="43" t="s">
        <v>599</v>
      </c>
      <c r="AD3391" s="8"/>
    </row>
    <row r="3392" spans="1:30" x14ac:dyDescent="0.25">
      <c r="A3392" s="6">
        <v>0.29409609621934701</v>
      </c>
      <c r="B3392" s="6">
        <v>0.30656976338396474</v>
      </c>
      <c r="C3392" s="6">
        <v>0.36919101868995252</v>
      </c>
      <c r="D3392" s="13">
        <f t="shared" si="1110"/>
        <v>3.4002491459599842</v>
      </c>
      <c r="E3392" s="14">
        <f t="shared" si="1111"/>
        <v>3.2619002897149558</v>
      </c>
      <c r="F3392" s="14">
        <f t="shared" si="1112"/>
        <v>2.7086249377041383</v>
      </c>
      <c r="G3392" s="46">
        <v>4.4236620849906316E-2</v>
      </c>
      <c r="H3392" s="7">
        <f t="shared" si="1113"/>
        <v>1.0442366208499063</v>
      </c>
      <c r="I3392" s="5">
        <f t="shared" si="1114"/>
        <v>3.25620561285479</v>
      </c>
      <c r="J3392" s="5">
        <f t="shared" si="1115"/>
        <v>3.1237175795080701</v>
      </c>
      <c r="K3392" s="5">
        <f t="shared" si="1116"/>
        <v>2.5938804324824223</v>
      </c>
      <c r="L3392">
        <v>2.34</v>
      </c>
      <c r="M3392">
        <v>3.05</v>
      </c>
      <c r="N3392">
        <v>3.46</v>
      </c>
      <c r="O3392" s="5">
        <f t="shared" si="1117"/>
        <v>2.4435136927887808</v>
      </c>
      <c r="P3392" s="5">
        <f t="shared" si="1118"/>
        <v>3.184921693592214</v>
      </c>
      <c r="Q3392" s="5">
        <f t="shared" si="1119"/>
        <v>3.613058708140676</v>
      </c>
      <c r="R3392" s="6">
        <f t="shared" si="1120"/>
        <v>0.40924673471287182</v>
      </c>
      <c r="S3392" s="6">
        <f t="shared" si="1121"/>
        <v>0.31397946204200661</v>
      </c>
      <c r="T3392" s="6">
        <f t="shared" si="1122"/>
        <v>0.27677380324512141</v>
      </c>
      <c r="U3392">
        <f t="shared" si="1123"/>
        <v>0.71862783810770114</v>
      </c>
      <c r="V3392">
        <f t="shared" si="1124"/>
        <v>0.97640069000102137</v>
      </c>
      <c r="W3392">
        <f t="shared" si="1125"/>
        <v>1.3339088250450599</v>
      </c>
      <c r="X3392" t="s">
        <v>443</v>
      </c>
      <c r="Y3392" t="s">
        <v>446</v>
      </c>
      <c r="Z3392" t="s">
        <v>381</v>
      </c>
      <c r="AA3392" s="8" t="s">
        <v>47</v>
      </c>
      <c r="AB3392" s="8" t="s">
        <v>19</v>
      </c>
      <c r="AC3392" s="43" t="s">
        <v>599</v>
      </c>
      <c r="AD3392" s="8"/>
    </row>
    <row r="3393" spans="1:30" x14ac:dyDescent="0.25">
      <c r="A3393" s="6">
        <v>0.32861468130877142</v>
      </c>
      <c r="B3393" s="6">
        <v>0.22283325513619728</v>
      </c>
      <c r="C3393" s="6">
        <v>0.41085699944646303</v>
      </c>
      <c r="D3393" s="13">
        <f t="shared" si="1110"/>
        <v>3.043077673880263</v>
      </c>
      <c r="E3393" s="14">
        <f t="shared" si="1111"/>
        <v>4.4876605127398639</v>
      </c>
      <c r="F3393" s="14">
        <f t="shared" si="1112"/>
        <v>2.4339368718246837</v>
      </c>
      <c r="G3393" s="46">
        <v>4.5666068625252354E-2</v>
      </c>
      <c r="H3393" s="7">
        <f t="shared" si="1113"/>
        <v>1.0456660686252524</v>
      </c>
      <c r="I3393" s="5">
        <f t="shared" si="1114"/>
        <v>2.9101811421317589</v>
      </c>
      <c r="J3393" s="5">
        <f t="shared" si="1115"/>
        <v>4.2916765183361418</v>
      </c>
      <c r="K3393" s="5">
        <f t="shared" si="1116"/>
        <v>2.3276425857679448</v>
      </c>
      <c r="L3393">
        <v>2.2400000000000002</v>
      </c>
      <c r="M3393">
        <v>3.25</v>
      </c>
      <c r="N3393">
        <v>3.43</v>
      </c>
      <c r="O3393" s="5">
        <f t="shared" si="1117"/>
        <v>2.3422919937205653</v>
      </c>
      <c r="P3393" s="5">
        <f t="shared" si="1118"/>
        <v>3.39841472303207</v>
      </c>
      <c r="Q3393" s="5">
        <f t="shared" si="1119"/>
        <v>3.5866346153846158</v>
      </c>
      <c r="R3393" s="6">
        <f t="shared" si="1120"/>
        <v>0.42693225382697514</v>
      </c>
      <c r="S3393" s="6">
        <f t="shared" si="1121"/>
        <v>0.29425484571459209</v>
      </c>
      <c r="T3393" s="6">
        <f t="shared" si="1122"/>
        <v>0.27881290045843271</v>
      </c>
      <c r="U3393">
        <f t="shared" si="1123"/>
        <v>0.76971153704857043</v>
      </c>
      <c r="V3393">
        <f t="shared" si="1124"/>
        <v>0.75727981503601449</v>
      </c>
      <c r="W3393">
        <f t="shared" si="1125"/>
        <v>1.4735939361877421</v>
      </c>
      <c r="X3393" t="s">
        <v>462</v>
      </c>
      <c r="Y3393" t="s">
        <v>459</v>
      </c>
      <c r="Z3393" t="s">
        <v>381</v>
      </c>
      <c r="AA3393" s="8" t="s">
        <v>47</v>
      </c>
      <c r="AB3393" s="8" t="s">
        <v>49</v>
      </c>
      <c r="AC3393" s="43" t="s">
        <v>599</v>
      </c>
      <c r="AD3393" s="8"/>
    </row>
    <row r="3394" spans="1:30" x14ac:dyDescent="0.25">
      <c r="A3394" s="6">
        <v>0.30366000556519324</v>
      </c>
      <c r="B3394" s="6">
        <v>0.24891460529278969</v>
      </c>
      <c r="C3394" s="6">
        <v>0.40800201092227684</v>
      </c>
      <c r="D3394" s="13">
        <f t="shared" si="1110"/>
        <v>3.2931567597739124</v>
      </c>
      <c r="E3394" s="14">
        <f t="shared" si="1111"/>
        <v>4.0174420413126599</v>
      </c>
      <c r="F3394" s="14">
        <f t="shared" si="1112"/>
        <v>2.45096831199319</v>
      </c>
      <c r="G3394" s="46">
        <v>4.3115961769394806E-2</v>
      </c>
      <c r="H3394" s="7">
        <f t="shared" si="1113"/>
        <v>1.0431159617693948</v>
      </c>
      <c r="I3394" s="5">
        <f t="shared" si="1114"/>
        <v>3.157038028818834</v>
      </c>
      <c r="J3394" s="5">
        <f t="shared" si="1115"/>
        <v>3.8513858368134235</v>
      </c>
      <c r="K3394" s="5">
        <f t="shared" si="1116"/>
        <v>2.3496604421963911</v>
      </c>
      <c r="L3394">
        <v>2.31</v>
      </c>
      <c r="M3394">
        <v>3.19</v>
      </c>
      <c r="N3394">
        <v>3.37</v>
      </c>
      <c r="O3394" s="5">
        <f t="shared" si="1117"/>
        <v>2.4095978716873021</v>
      </c>
      <c r="P3394" s="5">
        <f t="shared" si="1118"/>
        <v>3.3275399180443692</v>
      </c>
      <c r="Q3394" s="5">
        <f t="shared" si="1119"/>
        <v>3.5153007911628604</v>
      </c>
      <c r="R3394" s="6">
        <f t="shared" si="1120"/>
        <v>0.41500700666694973</v>
      </c>
      <c r="S3394" s="6">
        <f t="shared" si="1121"/>
        <v>0.30052231517261879</v>
      </c>
      <c r="T3394" s="6">
        <f t="shared" si="1122"/>
        <v>0.28447067816043142</v>
      </c>
      <c r="U3394">
        <f t="shared" si="1123"/>
        <v>0.73169850312644391</v>
      </c>
      <c r="V3394">
        <f t="shared" si="1124"/>
        <v>0.82827328529601596</v>
      </c>
      <c r="W3394">
        <f t="shared" si="1125"/>
        <v>1.4342497917911179</v>
      </c>
      <c r="X3394" t="s">
        <v>408</v>
      </c>
      <c r="Y3394" t="s">
        <v>461</v>
      </c>
      <c r="Z3394" t="s">
        <v>381</v>
      </c>
      <c r="AA3394" s="8" t="s">
        <v>23</v>
      </c>
      <c r="AB3394" s="8" t="s">
        <v>48</v>
      </c>
      <c r="AC3394" s="43" t="s">
        <v>599</v>
      </c>
      <c r="AD3394" s="8"/>
    </row>
    <row r="3395" spans="1:30" x14ac:dyDescent="0.25">
      <c r="A3395" s="6">
        <v>0.48674806581905233</v>
      </c>
      <c r="B3395" s="6">
        <v>0.3701616492799083</v>
      </c>
      <c r="C3395" s="6">
        <v>0.14076933930486299</v>
      </c>
      <c r="D3395" s="13">
        <f t="shared" si="1110"/>
        <v>2.0544508961063817</v>
      </c>
      <c r="E3395" s="14">
        <f t="shared" si="1111"/>
        <v>2.7015224347128988</v>
      </c>
      <c r="F3395" s="14">
        <f t="shared" si="1112"/>
        <v>7.1038196594381136</v>
      </c>
      <c r="G3395" s="46">
        <v>4.6539530599387424E-2</v>
      </c>
      <c r="H3395" s="7">
        <f t="shared" si="1113"/>
        <v>1.0465395305993874</v>
      </c>
      <c r="I3395" s="5">
        <f t="shared" si="1114"/>
        <v>1.9630896263705686</v>
      </c>
      <c r="J3395" s="5">
        <f t="shared" si="1115"/>
        <v>2.5813859445573435</v>
      </c>
      <c r="K3395" s="5">
        <f t="shared" si="1116"/>
        <v>6.7879133580071489</v>
      </c>
      <c r="L3395">
        <v>1.74</v>
      </c>
      <c r="M3395">
        <v>3.33</v>
      </c>
      <c r="N3395">
        <v>5.83</v>
      </c>
      <c r="O3395" s="5">
        <f t="shared" si="1117"/>
        <v>1.8209787832429341</v>
      </c>
      <c r="P3395" s="5">
        <f t="shared" si="1118"/>
        <v>3.48497663689596</v>
      </c>
      <c r="Q3395" s="5">
        <f t="shared" si="1119"/>
        <v>6.1013254633944287</v>
      </c>
      <c r="R3395" s="6">
        <f t="shared" si="1120"/>
        <v>0.5491552176237473</v>
      </c>
      <c r="S3395" s="6">
        <f t="shared" si="1121"/>
        <v>0.28694596956916524</v>
      </c>
      <c r="T3395" s="6">
        <f t="shared" si="1122"/>
        <v>0.16389881280708751</v>
      </c>
      <c r="U3395">
        <f t="shared" si="1123"/>
        <v>0.88635790064102937</v>
      </c>
      <c r="V3395">
        <f t="shared" si="1124"/>
        <v>1.2900046996153569</v>
      </c>
      <c r="W3395">
        <f t="shared" si="1125"/>
        <v>0.85887955436597074</v>
      </c>
      <c r="X3395" t="s">
        <v>405</v>
      </c>
      <c r="Y3395" t="s">
        <v>457</v>
      </c>
      <c r="Z3395" t="s">
        <v>381</v>
      </c>
      <c r="AA3395" s="8" t="s">
        <v>22</v>
      </c>
      <c r="AB3395" s="8" t="s">
        <v>220</v>
      </c>
      <c r="AC3395" s="43" t="s">
        <v>599</v>
      </c>
      <c r="AD3395" s="8"/>
    </row>
    <row r="3396" spans="1:30" x14ac:dyDescent="0.25">
      <c r="A3396" s="6">
        <v>0.40525289729870534</v>
      </c>
      <c r="B3396" s="6">
        <v>0.49760673175658893</v>
      </c>
      <c r="C3396" s="6">
        <v>9.6651349358670313E-2</v>
      </c>
      <c r="D3396" s="13">
        <f t="shared" si="1110"/>
        <v>2.4675949429743773</v>
      </c>
      <c r="E3396" s="14">
        <f t="shared" si="1111"/>
        <v>2.0096191152196141</v>
      </c>
      <c r="F3396" s="14">
        <f t="shared" si="1112"/>
        <v>10.346467034712877</v>
      </c>
      <c r="G3396" s="46">
        <v>4.7953201227872277E-2</v>
      </c>
      <c r="H3396" s="7">
        <f t="shared" si="1113"/>
        <v>1.0479532012278723</v>
      </c>
      <c r="I3396" s="5">
        <f t="shared" si="1114"/>
        <v>2.3546804762685305</v>
      </c>
      <c r="J3396" s="5">
        <f t="shared" si="1115"/>
        <v>1.9176611253870604</v>
      </c>
      <c r="K3396" s="5">
        <f t="shared" si="1116"/>
        <v>9.8730239314027237</v>
      </c>
      <c r="L3396">
        <v>1.83</v>
      </c>
      <c r="M3396">
        <v>3.27</v>
      </c>
      <c r="N3396">
        <v>5.1100000000000003</v>
      </c>
      <c r="O3396" s="5">
        <f t="shared" si="1117"/>
        <v>1.9177543582470062</v>
      </c>
      <c r="P3396" s="5">
        <f t="shared" si="1118"/>
        <v>3.4268069680151423</v>
      </c>
      <c r="Q3396" s="5">
        <f t="shared" si="1119"/>
        <v>5.3550408582744273</v>
      </c>
      <c r="R3396" s="6">
        <f t="shared" si="1120"/>
        <v>0.52144321596749577</v>
      </c>
      <c r="S3396" s="6">
        <f t="shared" si="1121"/>
        <v>0.29181684563318572</v>
      </c>
      <c r="T3396" s="6">
        <f t="shared" si="1122"/>
        <v>0.18673993839931846</v>
      </c>
      <c r="U3396">
        <f t="shared" si="1123"/>
        <v>0.77717550998681861</v>
      </c>
      <c r="V3396">
        <f t="shared" si="1124"/>
        <v>1.7052022157147206</v>
      </c>
      <c r="W3396">
        <f t="shared" si="1125"/>
        <v>0.51757192482303549</v>
      </c>
      <c r="X3396" t="s">
        <v>444</v>
      </c>
      <c r="Y3396" t="s">
        <v>445</v>
      </c>
      <c r="Z3396" t="s">
        <v>381</v>
      </c>
      <c r="AA3396" s="8" t="s">
        <v>22</v>
      </c>
      <c r="AB3396" s="8" t="s">
        <v>220</v>
      </c>
      <c r="AC3396" s="43" t="s">
        <v>599</v>
      </c>
      <c r="AD3396" s="8"/>
    </row>
    <row r="3397" spans="1:30" x14ac:dyDescent="0.25">
      <c r="A3397" s="6">
        <v>0.59034480666057898</v>
      </c>
      <c r="B3397" s="6">
        <v>0.24316689661495275</v>
      </c>
      <c r="C3397" s="6">
        <v>0.16045903422925714</v>
      </c>
      <c r="D3397" s="13">
        <f t="shared" si="1110"/>
        <v>1.6939252936884965</v>
      </c>
      <c r="E3397" s="14">
        <f t="shared" si="1111"/>
        <v>4.1124018685136612</v>
      </c>
      <c r="F3397" s="14">
        <f t="shared" si="1112"/>
        <v>6.2321202717152211</v>
      </c>
      <c r="G3397" s="46">
        <v>4.7620525232465294E-2</v>
      </c>
      <c r="H3397" s="7">
        <f t="shared" si="1113"/>
        <v>1.0476205252324653</v>
      </c>
      <c r="I3397" s="5">
        <f t="shared" si="1114"/>
        <v>1.6169264088374149</v>
      </c>
      <c r="J3397" s="5">
        <f t="shared" si="1115"/>
        <v>3.9254689741794873</v>
      </c>
      <c r="K3397" s="5">
        <f t="shared" si="1116"/>
        <v>5.9488336870188023</v>
      </c>
      <c r="L3397">
        <v>1.85</v>
      </c>
      <c r="M3397">
        <v>3.12</v>
      </c>
      <c r="N3397">
        <v>5.36</v>
      </c>
      <c r="O3397" s="5">
        <f t="shared" si="1117"/>
        <v>1.9380979716800608</v>
      </c>
      <c r="P3397" s="5">
        <f t="shared" si="1118"/>
        <v>3.2685760387252918</v>
      </c>
      <c r="Q3397" s="5">
        <f t="shared" si="1119"/>
        <v>5.6152460152460142</v>
      </c>
      <c r="R3397" s="6">
        <f t="shared" si="1120"/>
        <v>0.51596978822135564</v>
      </c>
      <c r="S3397" s="6">
        <f t="shared" si="1121"/>
        <v>0.30594362442612438</v>
      </c>
      <c r="T3397" s="6">
        <f t="shared" si="1122"/>
        <v>0.17808658735252014</v>
      </c>
      <c r="U3397">
        <f t="shared" si="1123"/>
        <v>1.144146072380726</v>
      </c>
      <c r="V3397">
        <f t="shared" si="1124"/>
        <v>0.79480949168682491</v>
      </c>
      <c r="W3397">
        <f t="shared" si="1125"/>
        <v>0.90101695256606007</v>
      </c>
      <c r="X3397" t="s">
        <v>411</v>
      </c>
      <c r="Y3397" t="s">
        <v>460</v>
      </c>
      <c r="Z3397" t="s">
        <v>381</v>
      </c>
      <c r="AA3397" s="8" t="s">
        <v>22</v>
      </c>
      <c r="AB3397" s="8" t="s">
        <v>17</v>
      </c>
      <c r="AC3397" s="43" t="s">
        <v>599</v>
      </c>
      <c r="AD3397" s="8"/>
    </row>
    <row r="3398" spans="1:30" x14ac:dyDescent="0.25">
      <c r="A3398" s="6">
        <v>0.21721302033834347</v>
      </c>
      <c r="B3398" s="6">
        <v>0.5514334997013175</v>
      </c>
      <c r="C3398" s="6">
        <v>0.22724389641167703</v>
      </c>
      <c r="D3398" s="13">
        <f t="shared" si="1110"/>
        <v>4.6037755860230778</v>
      </c>
      <c r="E3398" s="14">
        <f t="shared" si="1111"/>
        <v>1.8134552952289757</v>
      </c>
      <c r="F3398" s="14">
        <f t="shared" si="1112"/>
        <v>4.4005582362854367</v>
      </c>
      <c r="G3398" s="46">
        <v>4.4935710941224283E-2</v>
      </c>
      <c r="H3398" s="7">
        <f t="shared" si="1113"/>
        <v>1.0449357109412243</v>
      </c>
      <c r="I3398" s="5">
        <f t="shared" si="1114"/>
        <v>4.4057979240428429</v>
      </c>
      <c r="J3398" s="5">
        <f t="shared" si="1115"/>
        <v>1.7354706861300668</v>
      </c>
      <c r="K3398" s="5">
        <f t="shared" si="1116"/>
        <v>4.2113195962282122</v>
      </c>
      <c r="L3398">
        <v>2.14</v>
      </c>
      <c r="M3398">
        <v>2.96</v>
      </c>
      <c r="N3398">
        <v>4.17</v>
      </c>
      <c r="O3398" s="5">
        <f t="shared" si="1117"/>
        <v>2.2361624214142202</v>
      </c>
      <c r="P3398" s="5">
        <f t="shared" si="1118"/>
        <v>3.0930097043860236</v>
      </c>
      <c r="Q3398" s="5">
        <f t="shared" si="1119"/>
        <v>4.3573819146249049</v>
      </c>
      <c r="R3398" s="6">
        <f t="shared" si="1120"/>
        <v>0.44719470751483614</v>
      </c>
      <c r="S3398" s="6">
        <f t="shared" si="1121"/>
        <v>0.32330968718978026</v>
      </c>
      <c r="T3398" s="6">
        <f t="shared" si="1122"/>
        <v>0.2294956052953836</v>
      </c>
      <c r="U3398">
        <f t="shared" si="1123"/>
        <v>0.4857235935224864</v>
      </c>
      <c r="V3398">
        <f t="shared" si="1124"/>
        <v>1.7055891658997226</v>
      </c>
      <c r="W3398">
        <f t="shared" si="1125"/>
        <v>0.99018844443313703</v>
      </c>
      <c r="X3398" t="s">
        <v>441</v>
      </c>
      <c r="Y3398" t="s">
        <v>407</v>
      </c>
      <c r="Z3398" t="s">
        <v>381</v>
      </c>
      <c r="AA3398" s="8" t="s">
        <v>47</v>
      </c>
      <c r="AB3398" s="8" t="s">
        <v>522</v>
      </c>
      <c r="AC3398" s="43" t="s">
        <v>599</v>
      </c>
      <c r="AD3398" s="8"/>
    </row>
    <row r="3399" spans="1:30" x14ac:dyDescent="0.25">
      <c r="A3399" s="6">
        <v>0.37022207876205937</v>
      </c>
      <c r="B3399" s="6">
        <v>0.29914019197205011</v>
      </c>
      <c r="C3399" s="6">
        <v>0.30953050013115252</v>
      </c>
      <c r="D3399" s="13">
        <f t="shared" si="1110"/>
        <v>2.7010814788350239</v>
      </c>
      <c r="E3399" s="14">
        <f t="shared" si="1111"/>
        <v>3.3429142149291464</v>
      </c>
      <c r="F3399" s="14">
        <f t="shared" si="1112"/>
        <v>3.2306993965902735</v>
      </c>
      <c r="G3399" s="46">
        <v>3.2698377096717302E-2</v>
      </c>
      <c r="H3399" s="7">
        <f t="shared" si="1113"/>
        <v>1.0326983770967173</v>
      </c>
      <c r="I3399" s="5">
        <f t="shared" si="1114"/>
        <v>2.6155570094229503</v>
      </c>
      <c r="J3399" s="5">
        <f t="shared" si="1115"/>
        <v>3.2370673655237727</v>
      </c>
      <c r="K3399" s="5">
        <f t="shared" si="1116"/>
        <v>3.1284056102353133</v>
      </c>
      <c r="L3399">
        <v>3.15</v>
      </c>
      <c r="M3399">
        <v>3.33</v>
      </c>
      <c r="N3399">
        <v>2.41</v>
      </c>
      <c r="O3399" s="5">
        <f t="shared" si="1117"/>
        <v>3.2529998878546595</v>
      </c>
      <c r="P3399" s="5">
        <f t="shared" si="1118"/>
        <v>3.4388855957320685</v>
      </c>
      <c r="Q3399" s="5">
        <f t="shared" si="1119"/>
        <v>2.4888030888030888</v>
      </c>
      <c r="R3399" s="6">
        <f t="shared" si="1120"/>
        <v>0.30740855655531424</v>
      </c>
      <c r="S3399" s="6">
        <f t="shared" si="1121"/>
        <v>0.29079187782259458</v>
      </c>
      <c r="T3399" s="6">
        <f t="shared" si="1122"/>
        <v>0.40179956562209124</v>
      </c>
      <c r="U3399">
        <f t="shared" si="1123"/>
        <v>1.2043323806942978</v>
      </c>
      <c r="V3399">
        <f t="shared" si="1124"/>
        <v>1.0287088972772089</v>
      </c>
      <c r="W3399">
        <f t="shared" si="1125"/>
        <v>0.77036046480517728</v>
      </c>
      <c r="X3399" t="s">
        <v>202</v>
      </c>
      <c r="Y3399" t="s">
        <v>91</v>
      </c>
      <c r="Z3399" t="s">
        <v>212</v>
      </c>
      <c r="AA3399" s="8" t="s">
        <v>47</v>
      </c>
      <c r="AB3399" s="8" t="s">
        <v>19</v>
      </c>
      <c r="AC3399" s="43" t="s">
        <v>600</v>
      </c>
      <c r="AD3399" s="8"/>
    </row>
    <row r="3400" spans="1:30" x14ac:dyDescent="0.25">
      <c r="A3400" s="6">
        <v>0.40504215620031053</v>
      </c>
      <c r="B3400" s="6">
        <v>0.34721749495475623</v>
      </c>
      <c r="C3400" s="6">
        <v>0.23795760639525257</v>
      </c>
      <c r="D3400" s="13">
        <f t="shared" si="1110"/>
        <v>2.4688788183950354</v>
      </c>
      <c r="E3400" s="14">
        <f t="shared" si="1111"/>
        <v>2.880039210381101</v>
      </c>
      <c r="F3400" s="14">
        <f t="shared" si="1112"/>
        <v>4.2024292274102768</v>
      </c>
      <c r="G3400" s="46">
        <v>3.3458056450776485E-2</v>
      </c>
      <c r="H3400" s="7">
        <f t="shared" si="1113"/>
        <v>1.0334580564507765</v>
      </c>
      <c r="I3400" s="5">
        <f t="shared" si="1114"/>
        <v>2.3889492205169409</v>
      </c>
      <c r="J3400" s="5">
        <f t="shared" si="1115"/>
        <v>2.786798353744584</v>
      </c>
      <c r="K3400" s="5">
        <f t="shared" si="1116"/>
        <v>4.0663761835122312</v>
      </c>
      <c r="L3400">
        <v>3.13</v>
      </c>
      <c r="M3400">
        <v>3.05</v>
      </c>
      <c r="N3400">
        <v>2.59</v>
      </c>
      <c r="O3400" s="5">
        <f t="shared" si="1117"/>
        <v>3.2347237166909304</v>
      </c>
      <c r="P3400" s="5">
        <f t="shared" si="1118"/>
        <v>3.1520470721748679</v>
      </c>
      <c r="Q3400" s="5">
        <f t="shared" si="1119"/>
        <v>2.6766563662075109</v>
      </c>
      <c r="R3400" s="6">
        <f t="shared" si="1120"/>
        <v>0.30914541320486677</v>
      </c>
      <c r="S3400" s="6">
        <f t="shared" si="1121"/>
        <v>0.31725414535450264</v>
      </c>
      <c r="T3400" s="6">
        <f t="shared" si="1122"/>
        <v>0.37360044144063048</v>
      </c>
      <c r="U3400">
        <f t="shared" si="1123"/>
        <v>1.310199468920777</v>
      </c>
      <c r="V3400">
        <f t="shared" si="1124"/>
        <v>1.0944458883800312</v>
      </c>
      <c r="W3400">
        <f t="shared" si="1125"/>
        <v>0.63693074204535394</v>
      </c>
      <c r="X3400" t="s">
        <v>426</v>
      </c>
      <c r="Y3400" t="s">
        <v>373</v>
      </c>
      <c r="Z3400" t="s">
        <v>375</v>
      </c>
      <c r="AA3400" s="8" t="s">
        <v>47</v>
      </c>
      <c r="AB3400" s="8" t="s">
        <v>19</v>
      </c>
      <c r="AC3400" s="43" t="s">
        <v>600</v>
      </c>
      <c r="AD3400" s="8"/>
    </row>
    <row r="3401" spans="1:30" s="17" customFormat="1" x14ac:dyDescent="0.25">
      <c r="A3401" s="33">
        <v>0.45140953440292292</v>
      </c>
      <c r="B3401" s="33">
        <v>0.34549626703674435</v>
      </c>
      <c r="C3401" s="33">
        <v>0.19690226280530373</v>
      </c>
      <c r="D3401" s="29">
        <f t="shared" ref="D3401" si="1126">(100%/A3401)</f>
        <v>2.2152832933019346</v>
      </c>
      <c r="E3401" s="30">
        <f t="shared" ref="E3401" si="1127">(100%/B3401)</f>
        <v>2.894387278267315</v>
      </c>
      <c r="F3401" s="30">
        <f t="shared" ref="F3401" si="1128">(100%/C3401)</f>
        <v>5.0786617977508799</v>
      </c>
      <c r="G3401" s="47">
        <v>4.4235300564414493E-2</v>
      </c>
      <c r="H3401" s="32">
        <f t="shared" ref="H3401:H3464" si="1129">(G3401/100%) + 1</f>
        <v>1.0442353005644145</v>
      </c>
      <c r="I3401" s="32">
        <f t="shared" ref="I3401" si="1130">D3401/H3401</f>
        <v>2.1214407251934144</v>
      </c>
      <c r="J3401" s="32">
        <f t="shared" ref="J3401" si="1131">E3401/H3401</f>
        <v>2.7717768942525538</v>
      </c>
      <c r="K3401" s="32">
        <f t="shared" ref="K3401" si="1132">F3401/H3401</f>
        <v>4.8635224216283799</v>
      </c>
      <c r="L3401" s="17">
        <v>2.37</v>
      </c>
      <c r="M3401" s="17">
        <v>3.08</v>
      </c>
      <c r="N3401" s="17">
        <v>3.36</v>
      </c>
      <c r="O3401" s="32">
        <f t="shared" ref="O3401" si="1133">(L3401*H3401)</f>
        <v>2.4748376623376624</v>
      </c>
      <c r="P3401" s="32">
        <f t="shared" ref="P3401" si="1134">(M3401*H3401)</f>
        <v>3.2162447257383966</v>
      </c>
      <c r="Q3401" s="32">
        <f t="shared" ref="Q3401" si="1135">(N3401*H3401)</f>
        <v>3.5086306098964326</v>
      </c>
      <c r="R3401" s="33">
        <f t="shared" ref="R3401" si="1136">(1/O3401)</f>
        <v>0.40406690718268284</v>
      </c>
      <c r="S3401" s="33">
        <f t="shared" ref="S3401" si="1137">(1/P3401)</f>
        <v>0.31092161364381765</v>
      </c>
      <c r="T3401" s="33">
        <f t="shared" ref="T3401" si="1138">(1/Q3401)</f>
        <v>0.2850114791734995</v>
      </c>
      <c r="U3401" s="17">
        <f t="shared" ref="U3401" si="1139">(L3401/I3401)</f>
        <v>1.1171653168786624</v>
      </c>
      <c r="V3401" s="17">
        <f t="shared" ref="V3401" si="1140">(M3401/J3401)</f>
        <v>1.1112005466192338</v>
      </c>
      <c r="W3401" s="17">
        <f t="shared" ref="W3401" si="1141">(N3401/K3401)</f>
        <v>0.6908573064365604</v>
      </c>
      <c r="X3401" s="17" t="s">
        <v>410</v>
      </c>
      <c r="Y3401" s="17" t="s">
        <v>379</v>
      </c>
      <c r="Z3401" s="17" t="s">
        <v>381</v>
      </c>
      <c r="AA3401" s="34" t="s">
        <v>47</v>
      </c>
      <c r="AB3401" s="34" t="s">
        <v>19</v>
      </c>
      <c r="AC3401" s="44" t="s">
        <v>600</v>
      </c>
      <c r="AD3401" s="34"/>
    </row>
    <row r="3402" spans="1:30" x14ac:dyDescent="0.25">
      <c r="A3402" s="6">
        <v>0.60092974239101604</v>
      </c>
      <c r="B3402" s="6">
        <v>0.255353100116605</v>
      </c>
      <c r="C3402" s="6">
        <v>0.1396640443097511</v>
      </c>
      <c r="D3402" s="13">
        <f t="shared" ref="D3402:D3465" si="1142">(100%/A3402)</f>
        <v>1.6640880446708108</v>
      </c>
      <c r="E3402" s="14">
        <f t="shared" ref="E3402:E3465" si="1143">(100%/B3402)</f>
        <v>3.9161459153750542</v>
      </c>
      <c r="F3402" s="14">
        <f t="shared" ref="F3402:F3465" si="1144">(100%/C3402)</f>
        <v>7.1600389702461289</v>
      </c>
      <c r="G3402" s="46">
        <v>2.7691390219584777E-2</v>
      </c>
      <c r="H3402" s="7">
        <f t="shared" si="1129"/>
        <v>1.0276913902195848</v>
      </c>
      <c r="I3402" s="5">
        <f t="shared" ref="I3402:I3465" si="1145">D3402/H3402</f>
        <v>1.6192487944413434</v>
      </c>
      <c r="J3402" s="5">
        <f t="shared" ref="J3402:J3465" si="1146">E3402/H3402</f>
        <v>3.8106244273762955</v>
      </c>
      <c r="K3402" s="5">
        <f t="shared" ref="K3402:K3465" si="1147">F3402/H3402</f>
        <v>6.9671100083034245</v>
      </c>
      <c r="L3402">
        <v>2.09</v>
      </c>
      <c r="M3402">
        <v>3.22</v>
      </c>
      <c r="N3402">
        <v>4.1900000000000004</v>
      </c>
      <c r="O3402" s="5">
        <f t="shared" ref="O3402:O3465" si="1148">(L3402*H3402)</f>
        <v>2.147875005558932</v>
      </c>
      <c r="P3402" s="5">
        <f t="shared" ref="P3402:P3465" si="1149">(M3402*H3402)</f>
        <v>3.3091662765070633</v>
      </c>
      <c r="Q3402" s="5">
        <f t="shared" ref="Q3402:Q3465" si="1150">(N3402*H3402)</f>
        <v>4.3060269250200607</v>
      </c>
      <c r="R3402" s="6">
        <f t="shared" ref="R3402:R3465" si="1151">(1/O3402)</f>
        <v>0.46557644062708131</v>
      </c>
      <c r="S3402" s="6">
        <f t="shared" ref="S3402:S3465" si="1152">(1/P3402)</f>
        <v>0.30219091953745331</v>
      </c>
      <c r="T3402" s="6">
        <f t="shared" ref="T3402:T3465" si="1153">(1/Q3402)</f>
        <v>0.23223263983546533</v>
      </c>
      <c r="U3402">
        <f t="shared" ref="U3402:U3465" si="1154">(L3402/I3402)</f>
        <v>1.2907219737786313</v>
      </c>
      <c r="V3402">
        <f t="shared" ref="V3402:V3465" si="1155">(M3402/J3402)</f>
        <v>0.84500586750740114</v>
      </c>
      <c r="W3402">
        <f t="shared" ref="W3402:W3465" si="1156">(N3402/K3402)</f>
        <v>0.60139713525498306</v>
      </c>
      <c r="X3402" t="s">
        <v>89</v>
      </c>
      <c r="Y3402" t="s">
        <v>83</v>
      </c>
      <c r="Z3402" t="s">
        <v>212</v>
      </c>
      <c r="AA3402" s="8" t="s">
        <v>22</v>
      </c>
      <c r="AB3402" s="8" t="s">
        <v>17</v>
      </c>
      <c r="AC3402" s="43" t="s">
        <v>601</v>
      </c>
      <c r="AD3402" s="8"/>
    </row>
    <row r="3403" spans="1:30" x14ac:dyDescent="0.25">
      <c r="A3403" s="6">
        <v>0.40485597953704949</v>
      </c>
      <c r="B3403" s="6">
        <v>0.34894001993084445</v>
      </c>
      <c r="C3403" s="6">
        <v>0.23662028078252409</v>
      </c>
      <c r="D3403" s="13">
        <f t="shared" si="1142"/>
        <v>2.4700141545235277</v>
      </c>
      <c r="E3403" s="14">
        <f t="shared" si="1143"/>
        <v>2.8658220406996811</v>
      </c>
      <c r="F3403" s="14">
        <f t="shared" si="1144"/>
        <v>4.226180430066738</v>
      </c>
      <c r="G3403" s="46">
        <v>3.345955841048931E-2</v>
      </c>
      <c r="H3403" s="7">
        <f t="shared" si="1129"/>
        <v>1.0334595584104893</v>
      </c>
      <c r="I3403" s="5">
        <f t="shared" si="1145"/>
        <v>2.3900443267683631</v>
      </c>
      <c r="J3403" s="5">
        <f t="shared" si="1146"/>
        <v>2.7730374327442999</v>
      </c>
      <c r="K3403" s="5">
        <f t="shared" si="1147"/>
        <v>4.0893525011920229</v>
      </c>
      <c r="L3403">
        <v>2.15</v>
      </c>
      <c r="M3403">
        <v>3.06</v>
      </c>
      <c r="N3403">
        <v>4.1399999999999997</v>
      </c>
      <c r="O3403" s="5">
        <f t="shared" si="1148"/>
        <v>2.2219380505825521</v>
      </c>
      <c r="P3403" s="5">
        <f t="shared" si="1149"/>
        <v>3.1623862487360972</v>
      </c>
      <c r="Q3403" s="5">
        <f t="shared" si="1150"/>
        <v>4.2785225718194253</v>
      </c>
      <c r="R3403" s="6">
        <f t="shared" si="1151"/>
        <v>0.45005755211663889</v>
      </c>
      <c r="S3403" s="6">
        <f t="shared" si="1152"/>
        <v>0.31621690753293258</v>
      </c>
      <c r="T3403" s="6">
        <f t="shared" si="1153"/>
        <v>0.23372554035042845</v>
      </c>
      <c r="U3403">
        <f t="shared" si="1154"/>
        <v>0.89956490593924132</v>
      </c>
      <c r="V3403">
        <f t="shared" si="1155"/>
        <v>1.1034831206630022</v>
      </c>
      <c r="W3403">
        <f t="shared" si="1156"/>
        <v>1.0123852122782795</v>
      </c>
      <c r="X3403" t="s">
        <v>406</v>
      </c>
      <c r="Y3403" t="s">
        <v>458</v>
      </c>
      <c r="Z3403" t="s">
        <v>381</v>
      </c>
      <c r="AA3403" s="8" t="s">
        <v>47</v>
      </c>
      <c r="AB3403" s="8" t="s">
        <v>19</v>
      </c>
      <c r="AC3403" s="43" t="s">
        <v>601</v>
      </c>
      <c r="AD3403" s="8"/>
    </row>
    <row r="3404" spans="1:30" x14ac:dyDescent="0.25">
      <c r="A3404" s="6">
        <v>0.40174115039477981</v>
      </c>
      <c r="B3404" s="6">
        <v>0.31716967408798141</v>
      </c>
      <c r="C3404" s="6">
        <v>0.26673720418170027</v>
      </c>
      <c r="D3404" s="13">
        <f t="shared" si="1142"/>
        <v>2.4891649735590389</v>
      </c>
      <c r="E3404" s="14">
        <f t="shared" si="1143"/>
        <v>3.1528865515768212</v>
      </c>
      <c r="F3404" s="14">
        <f t="shared" si="1144"/>
        <v>3.7490083285075007</v>
      </c>
      <c r="G3404" s="46">
        <v>2.8792438379528829E-2</v>
      </c>
      <c r="H3404" s="7">
        <f t="shared" si="1129"/>
        <v>1.0287924383795288</v>
      </c>
      <c r="I3404" s="5">
        <f t="shared" si="1145"/>
        <v>2.4195016221928802</v>
      </c>
      <c r="J3404" s="5">
        <f t="shared" si="1146"/>
        <v>3.06464786671935</v>
      </c>
      <c r="K3404" s="5">
        <f t="shared" si="1147"/>
        <v>3.6440862011122839</v>
      </c>
      <c r="L3404">
        <v>2.58</v>
      </c>
      <c r="M3404">
        <v>3.43</v>
      </c>
      <c r="N3404">
        <v>2.86</v>
      </c>
      <c r="O3404" s="5">
        <f t="shared" si="1148"/>
        <v>2.6542844910191845</v>
      </c>
      <c r="P3404" s="5">
        <f t="shared" si="1149"/>
        <v>3.5287580636417841</v>
      </c>
      <c r="Q3404" s="5">
        <f t="shared" si="1150"/>
        <v>2.9423463737654525</v>
      </c>
      <c r="R3404" s="6">
        <f t="shared" si="1151"/>
        <v>0.3767493663107766</v>
      </c>
      <c r="S3404" s="6">
        <f t="shared" si="1152"/>
        <v>0.28338582072355789</v>
      </c>
      <c r="T3404" s="6">
        <f t="shared" si="1153"/>
        <v>0.33986481296566562</v>
      </c>
      <c r="U3404">
        <f t="shared" si="1154"/>
        <v>1.0663353048970698</v>
      </c>
      <c r="V3404">
        <f t="shared" si="1155"/>
        <v>1.1192150449806011</v>
      </c>
      <c r="W3404">
        <f t="shared" si="1156"/>
        <v>0.78483324547236077</v>
      </c>
      <c r="X3404" t="s">
        <v>87</v>
      </c>
      <c r="Y3404" t="s">
        <v>93</v>
      </c>
      <c r="Z3404" t="s">
        <v>212</v>
      </c>
      <c r="AA3404" s="8" t="s">
        <v>47</v>
      </c>
      <c r="AB3404" s="8" t="s">
        <v>19</v>
      </c>
      <c r="AC3404" s="43" t="s">
        <v>602</v>
      </c>
      <c r="AD3404" s="8"/>
    </row>
    <row r="3405" spans="1:30" x14ac:dyDescent="0.25">
      <c r="A3405" s="6">
        <v>0.57605081684213344</v>
      </c>
      <c r="B3405" s="6">
        <v>0.20317857451834379</v>
      </c>
      <c r="C3405" s="6">
        <v>0.20728962441750792</v>
      </c>
      <c r="D3405" s="13">
        <f t="shared" si="1142"/>
        <v>1.7359579585042924</v>
      </c>
      <c r="E3405" s="14">
        <f t="shared" si="1143"/>
        <v>4.9217787966600577</v>
      </c>
      <c r="F3405" s="14">
        <f t="shared" si="1144"/>
        <v>4.8241681309908282</v>
      </c>
      <c r="G3405" s="46">
        <v>2.8222478296369813E-2</v>
      </c>
      <c r="H3405" s="7">
        <f t="shared" si="1129"/>
        <v>1.0282224782963698</v>
      </c>
      <c r="I3405" s="5">
        <f t="shared" si="1145"/>
        <v>1.6883096753346101</v>
      </c>
      <c r="J3405" s="5">
        <f t="shared" si="1146"/>
        <v>4.7866866369375636</v>
      </c>
      <c r="K3405" s="5">
        <f t="shared" si="1147"/>
        <v>4.69175517246408</v>
      </c>
      <c r="L3405">
        <v>2.11</v>
      </c>
      <c r="M3405">
        <v>3.53</v>
      </c>
      <c r="N3405">
        <v>3.69</v>
      </c>
      <c r="O3405" s="5">
        <f t="shared" si="1148"/>
        <v>2.1695494292053401</v>
      </c>
      <c r="P3405" s="5">
        <f t="shared" si="1149"/>
        <v>3.6296253483861851</v>
      </c>
      <c r="Q3405" s="5">
        <f t="shared" si="1150"/>
        <v>3.7941409449136048</v>
      </c>
      <c r="R3405" s="6">
        <f t="shared" si="1151"/>
        <v>0.46092519789525088</v>
      </c>
      <c r="S3405" s="6">
        <f t="shared" si="1152"/>
        <v>0.27551052905353524</v>
      </c>
      <c r="T3405" s="6">
        <f t="shared" si="1153"/>
        <v>0.26356427305121388</v>
      </c>
      <c r="U3405">
        <f t="shared" si="1154"/>
        <v>1.2497707208731206</v>
      </c>
      <c r="V3405">
        <f t="shared" si="1155"/>
        <v>0.73746210432075221</v>
      </c>
      <c r="W3405">
        <f t="shared" si="1156"/>
        <v>0.7864860514582297</v>
      </c>
      <c r="X3405" t="s">
        <v>79</v>
      </c>
      <c r="Y3405" t="s">
        <v>90</v>
      </c>
      <c r="Z3405" t="s">
        <v>212</v>
      </c>
      <c r="AA3405" s="8" t="s">
        <v>22</v>
      </c>
      <c r="AB3405" s="8" t="s">
        <v>17</v>
      </c>
      <c r="AC3405" s="43" t="s">
        <v>602</v>
      </c>
      <c r="AD3405" s="8"/>
    </row>
    <row r="3406" spans="1:30" x14ac:dyDescent="0.25">
      <c r="A3406" s="6">
        <v>0.35235522344450459</v>
      </c>
      <c r="B3406" s="6">
        <v>0.32237496205288829</v>
      </c>
      <c r="C3406" s="6">
        <v>0.30608393752207352</v>
      </c>
      <c r="D3406" s="13">
        <f t="shared" si="1142"/>
        <v>2.8380450564187489</v>
      </c>
      <c r="E3406" s="14">
        <f t="shared" si="1143"/>
        <v>3.1019778758002357</v>
      </c>
      <c r="F3406" s="14">
        <f t="shared" si="1144"/>
        <v>3.2670776784158564</v>
      </c>
      <c r="G3406" s="46">
        <v>3.0678693768792398E-2</v>
      </c>
      <c r="H3406" s="7">
        <f t="shared" si="1129"/>
        <v>1.0306786937687924</v>
      </c>
      <c r="I3406" s="5">
        <f t="shared" si="1145"/>
        <v>2.7535691516442613</v>
      </c>
      <c r="J3406" s="5">
        <f t="shared" si="1146"/>
        <v>3.0096458717483574</v>
      </c>
      <c r="K3406" s="5">
        <f t="shared" si="1147"/>
        <v>3.1698313918466869</v>
      </c>
      <c r="L3406">
        <v>1.88</v>
      </c>
      <c r="M3406">
        <v>3.56</v>
      </c>
      <c r="N3406">
        <v>4.59</v>
      </c>
      <c r="O3406" s="5">
        <f t="shared" si="1148"/>
        <v>1.9376759442853295</v>
      </c>
      <c r="P3406" s="5">
        <f t="shared" si="1149"/>
        <v>3.6692161498169011</v>
      </c>
      <c r="Q3406" s="5">
        <f t="shared" si="1150"/>
        <v>4.7308152043987572</v>
      </c>
      <c r="R3406" s="6">
        <f t="shared" si="1151"/>
        <v>0.516082166860377</v>
      </c>
      <c r="S3406" s="6">
        <f t="shared" si="1152"/>
        <v>0.27253777351053615</v>
      </c>
      <c r="T3406" s="6">
        <f t="shared" si="1153"/>
        <v>0.21138005962908685</v>
      </c>
      <c r="U3406">
        <f t="shared" si="1154"/>
        <v>0.68275024031169873</v>
      </c>
      <c r="V3406">
        <f t="shared" si="1155"/>
        <v>1.1828634170610683</v>
      </c>
      <c r="W3406">
        <f t="shared" si="1156"/>
        <v>1.4480265454516645</v>
      </c>
      <c r="X3406" t="s">
        <v>84</v>
      </c>
      <c r="Y3406" t="s">
        <v>82</v>
      </c>
      <c r="Z3406" t="s">
        <v>212</v>
      </c>
      <c r="AA3406" s="8" t="s">
        <v>47</v>
      </c>
      <c r="AB3406" s="8" t="s">
        <v>19</v>
      </c>
      <c r="AC3406" s="43" t="s">
        <v>602</v>
      </c>
      <c r="AD3406" s="8"/>
    </row>
    <row r="3407" spans="1:30" x14ac:dyDescent="0.25">
      <c r="A3407" s="6">
        <v>0.47227344909217406</v>
      </c>
      <c r="B3407" s="6">
        <v>0.31459937251677517</v>
      </c>
      <c r="C3407" s="6">
        <v>0.20528321590617399</v>
      </c>
      <c r="D3407" s="13">
        <f t="shared" si="1142"/>
        <v>2.1174173604767459</v>
      </c>
      <c r="E3407" s="14">
        <f t="shared" si="1143"/>
        <v>3.1786458822217698</v>
      </c>
      <c r="F3407" s="14">
        <f t="shared" si="1144"/>
        <v>4.8713188537393943</v>
      </c>
      <c r="G3407" s="46">
        <v>2.8348566025843125E-2</v>
      </c>
      <c r="H3407" s="7">
        <f t="shared" si="1129"/>
        <v>1.0283485660258431</v>
      </c>
      <c r="I3407" s="5">
        <f t="shared" si="1145"/>
        <v>2.0590463490990407</v>
      </c>
      <c r="J3407" s="5">
        <f t="shared" si="1146"/>
        <v>3.0910199004856569</v>
      </c>
      <c r="K3407" s="5">
        <f t="shared" si="1147"/>
        <v>4.7370308226957496</v>
      </c>
      <c r="L3407">
        <v>2.5</v>
      </c>
      <c r="M3407">
        <v>3.34</v>
      </c>
      <c r="N3407">
        <v>3.04</v>
      </c>
      <c r="O3407" s="5">
        <f t="shared" si="1148"/>
        <v>2.5708714150646079</v>
      </c>
      <c r="P3407" s="5">
        <f t="shared" si="1149"/>
        <v>3.4346842105263158</v>
      </c>
      <c r="Q3407" s="5">
        <f t="shared" si="1150"/>
        <v>3.1261796407185631</v>
      </c>
      <c r="R3407" s="6">
        <f t="shared" si="1151"/>
        <v>0.38897316845186103</v>
      </c>
      <c r="S3407" s="6">
        <f t="shared" si="1152"/>
        <v>0.29114758117654271</v>
      </c>
      <c r="T3407" s="6">
        <f t="shared" si="1153"/>
        <v>0.3198792503715962</v>
      </c>
      <c r="U3407">
        <f t="shared" si="1154"/>
        <v>1.2141543103650403</v>
      </c>
      <c r="V3407">
        <f t="shared" si="1155"/>
        <v>1.0805494974248544</v>
      </c>
      <c r="W3407">
        <f t="shared" si="1156"/>
        <v>0.64175221014711425</v>
      </c>
      <c r="X3407" t="s">
        <v>203</v>
      </c>
      <c r="Y3407" t="s">
        <v>95</v>
      </c>
      <c r="Z3407" t="s">
        <v>212</v>
      </c>
      <c r="AA3407" s="8" t="s">
        <v>47</v>
      </c>
      <c r="AB3407" s="8" t="s">
        <v>19</v>
      </c>
      <c r="AC3407" s="43" t="s">
        <v>602</v>
      </c>
      <c r="AD3407" s="8"/>
    </row>
    <row r="3408" spans="1:30" x14ac:dyDescent="0.25">
      <c r="A3408" s="6">
        <v>0.29893912243852172</v>
      </c>
      <c r="B3408" s="6">
        <v>0.35583006119832911</v>
      </c>
      <c r="C3408" s="6">
        <v>0.3256099622490739</v>
      </c>
      <c r="D3408" s="13">
        <f t="shared" si="1142"/>
        <v>3.3451626934699887</v>
      </c>
      <c r="E3408" s="14">
        <f t="shared" si="1143"/>
        <v>2.8103302925905118</v>
      </c>
      <c r="F3408" s="14">
        <f t="shared" si="1144"/>
        <v>3.0711591042630766</v>
      </c>
      <c r="G3408" s="46">
        <v>2.8189570271317521E-2</v>
      </c>
      <c r="H3408" s="7">
        <f t="shared" si="1129"/>
        <v>1.0281895702713175</v>
      </c>
      <c r="I3408" s="5">
        <f t="shared" si="1145"/>
        <v>3.2534493542735228</v>
      </c>
      <c r="J3408" s="5">
        <f t="shared" si="1146"/>
        <v>2.7332802956257618</v>
      </c>
      <c r="K3408" s="5">
        <f t="shared" si="1147"/>
        <v>2.9869580406779099</v>
      </c>
      <c r="L3408">
        <v>3.87</v>
      </c>
      <c r="M3408">
        <v>3.38</v>
      </c>
      <c r="N3408">
        <v>2.11</v>
      </c>
      <c r="O3408" s="5">
        <f t="shared" si="1148"/>
        <v>3.9790936369499987</v>
      </c>
      <c r="P3408" s="5">
        <f t="shared" si="1149"/>
        <v>3.4752807475170533</v>
      </c>
      <c r="Q3408" s="5">
        <f t="shared" si="1150"/>
        <v>2.1694799932724798</v>
      </c>
      <c r="R3408" s="6">
        <f t="shared" si="1151"/>
        <v>0.25131351288493592</v>
      </c>
      <c r="S3408" s="6">
        <f t="shared" si="1152"/>
        <v>0.28774653694221952</v>
      </c>
      <c r="T3408" s="6">
        <f t="shared" si="1153"/>
        <v>0.46093995017284456</v>
      </c>
      <c r="U3408">
        <f t="shared" si="1154"/>
        <v>1.1895067599305382</v>
      </c>
      <c r="V3408">
        <f t="shared" si="1155"/>
        <v>1.2366093610703681</v>
      </c>
      <c r="W3408">
        <f t="shared" si="1156"/>
        <v>0.70640429870957322</v>
      </c>
      <c r="X3408" t="s">
        <v>78</v>
      </c>
      <c r="Y3408" t="s">
        <v>74</v>
      </c>
      <c r="Z3408" t="s">
        <v>212</v>
      </c>
      <c r="AA3408" s="8" t="s">
        <v>47</v>
      </c>
      <c r="AB3408" s="8" t="s">
        <v>19</v>
      </c>
      <c r="AC3408" s="43" t="s">
        <v>602</v>
      </c>
      <c r="AD3408" s="8"/>
    </row>
    <row r="3409" spans="1:30" x14ac:dyDescent="0.25">
      <c r="A3409" s="6">
        <v>0.12054127306243732</v>
      </c>
      <c r="B3409" s="6">
        <v>0.16995313017534391</v>
      </c>
      <c r="C3409" s="6">
        <v>0.61173200148531726</v>
      </c>
      <c r="D3409" s="13">
        <f t="shared" si="1142"/>
        <v>8.2959137114971853</v>
      </c>
      <c r="E3409" s="14">
        <f t="shared" si="1143"/>
        <v>5.8839751816767407</v>
      </c>
      <c r="F3409" s="14">
        <f t="shared" si="1144"/>
        <v>1.6347027743716984</v>
      </c>
      <c r="G3409" s="46">
        <v>2.7400289075766082E-2</v>
      </c>
      <c r="H3409" s="7">
        <f t="shared" si="1129"/>
        <v>1.0274002890757661</v>
      </c>
      <c r="I3409" s="5">
        <f t="shared" si="1145"/>
        <v>8.0746655414707593</v>
      </c>
      <c r="J3409" s="5">
        <f t="shared" si="1146"/>
        <v>5.7270522932886037</v>
      </c>
      <c r="K3409" s="5">
        <f t="shared" si="1147"/>
        <v>1.5911060097542435</v>
      </c>
      <c r="L3409">
        <v>2.56</v>
      </c>
      <c r="M3409">
        <v>3.32</v>
      </c>
      <c r="N3409">
        <v>2.98</v>
      </c>
      <c r="O3409" s="5">
        <f t="shared" si="1148"/>
        <v>2.6301447400339613</v>
      </c>
      <c r="P3409" s="5">
        <f t="shared" si="1149"/>
        <v>3.4109689597315431</v>
      </c>
      <c r="Q3409" s="5">
        <f t="shared" si="1150"/>
        <v>3.0616528614457827</v>
      </c>
      <c r="R3409" s="6">
        <f t="shared" si="1151"/>
        <v>0.38020721246964062</v>
      </c>
      <c r="S3409" s="6">
        <f t="shared" si="1152"/>
        <v>0.29317182648261447</v>
      </c>
      <c r="T3409" s="6">
        <f t="shared" si="1153"/>
        <v>0.32662096104774502</v>
      </c>
      <c r="U3409">
        <f t="shared" si="1154"/>
        <v>0.31704099530216689</v>
      </c>
      <c r="V3409">
        <f t="shared" si="1155"/>
        <v>0.57970485163731245</v>
      </c>
      <c r="W3409">
        <f t="shared" si="1156"/>
        <v>1.8729110327854772</v>
      </c>
      <c r="X3409" t="s">
        <v>86</v>
      </c>
      <c r="Y3409" t="s">
        <v>202</v>
      </c>
      <c r="Z3409" t="s">
        <v>212</v>
      </c>
      <c r="AA3409" s="8" t="s">
        <v>23</v>
      </c>
      <c r="AB3409" s="8" t="s">
        <v>48</v>
      </c>
      <c r="AC3409" s="43" t="s">
        <v>602</v>
      </c>
      <c r="AD3409" s="8"/>
    </row>
    <row r="3410" spans="1:30" x14ac:dyDescent="0.25">
      <c r="A3410" s="6">
        <v>0.2340629438805816</v>
      </c>
      <c r="B3410" s="6">
        <v>0.35745256124919356</v>
      </c>
      <c r="C3410" s="6">
        <v>0.38087442449525416</v>
      </c>
      <c r="D3410" s="13">
        <f t="shared" si="1142"/>
        <v>4.2723550486923632</v>
      </c>
      <c r="E3410" s="14">
        <f t="shared" si="1143"/>
        <v>2.7975740235439592</v>
      </c>
      <c r="F3410" s="14">
        <f t="shared" si="1144"/>
        <v>2.6255372786587836</v>
      </c>
      <c r="G3410" s="46">
        <v>2.8254418784672941E-2</v>
      </c>
      <c r="H3410" s="7">
        <f t="shared" si="1129"/>
        <v>1.0282544187846729</v>
      </c>
      <c r="I3410" s="5">
        <f t="shared" si="1145"/>
        <v>4.154959094405835</v>
      </c>
      <c r="J3410" s="5">
        <f t="shared" si="1146"/>
        <v>2.7207021651805805</v>
      </c>
      <c r="K3410" s="5">
        <f t="shared" si="1147"/>
        <v>2.5533926533104432</v>
      </c>
      <c r="L3410">
        <v>2.2999999999999998</v>
      </c>
      <c r="M3410">
        <v>3.37</v>
      </c>
      <c r="N3410">
        <v>3.37</v>
      </c>
      <c r="O3410" s="5">
        <f t="shared" si="1148"/>
        <v>2.3649851632047474</v>
      </c>
      <c r="P3410" s="5">
        <f t="shared" si="1149"/>
        <v>3.465217391304348</v>
      </c>
      <c r="Q3410" s="5">
        <f t="shared" si="1150"/>
        <v>3.465217391304348</v>
      </c>
      <c r="R3410" s="6">
        <f t="shared" si="1151"/>
        <v>0.42283563362609794</v>
      </c>
      <c r="S3410" s="6">
        <f t="shared" si="1152"/>
        <v>0.28858218318695106</v>
      </c>
      <c r="T3410" s="6">
        <f t="shared" si="1153"/>
        <v>0.28858218318695106</v>
      </c>
      <c r="U3410">
        <f t="shared" si="1154"/>
        <v>0.55355538953360095</v>
      </c>
      <c r="V3410">
        <f t="shared" si="1155"/>
        <v>1.2386508318069882</v>
      </c>
      <c r="W3410">
        <f t="shared" si="1156"/>
        <v>1.3198126796639895</v>
      </c>
      <c r="X3410" t="s">
        <v>97</v>
      </c>
      <c r="Y3410" t="s">
        <v>81</v>
      </c>
      <c r="Z3410" t="s">
        <v>212</v>
      </c>
      <c r="AA3410" s="8" t="s">
        <v>47</v>
      </c>
      <c r="AB3410" s="8" t="s">
        <v>19</v>
      </c>
      <c r="AC3410" s="43" t="s">
        <v>602</v>
      </c>
      <c r="AD3410" s="8"/>
    </row>
    <row r="3411" spans="1:30" x14ac:dyDescent="0.25">
      <c r="A3411" s="6">
        <v>0.44944626440881152</v>
      </c>
      <c r="B3411" s="6">
        <v>0.29545612911125751</v>
      </c>
      <c r="C3411" s="6">
        <v>0.2425903824875788</v>
      </c>
      <c r="D3411" s="13">
        <f t="shared" si="1142"/>
        <v>2.2249600879770819</v>
      </c>
      <c r="E3411" s="14">
        <f t="shared" si="1143"/>
        <v>3.38459724294106</v>
      </c>
      <c r="F3411" s="14">
        <f t="shared" si="1144"/>
        <v>4.1221749590637726</v>
      </c>
      <c r="G3411" s="46">
        <v>3.3188914204245856E-2</v>
      </c>
      <c r="H3411" s="7">
        <f t="shared" si="1129"/>
        <v>1.0331889142042459</v>
      </c>
      <c r="I3411" s="5">
        <f t="shared" si="1145"/>
        <v>2.1534881543814559</v>
      </c>
      <c r="J3411" s="5">
        <f t="shared" si="1146"/>
        <v>3.2758745244066527</v>
      </c>
      <c r="K3411" s="5">
        <f t="shared" si="1147"/>
        <v>3.9897591838164854</v>
      </c>
      <c r="L3411">
        <v>1.45</v>
      </c>
      <c r="M3411">
        <v>4.63</v>
      </c>
      <c r="N3411">
        <v>7.84</v>
      </c>
      <c r="O3411" s="5">
        <f t="shared" si="1148"/>
        <v>1.4981239255961565</v>
      </c>
      <c r="P3411" s="5">
        <f t="shared" si="1149"/>
        <v>4.7836646727656582</v>
      </c>
      <c r="Q3411" s="5">
        <f t="shared" si="1150"/>
        <v>8.1002010873612882</v>
      </c>
      <c r="R3411" s="6">
        <f t="shared" si="1151"/>
        <v>0.66750152167956645</v>
      </c>
      <c r="S3411" s="6">
        <f t="shared" si="1152"/>
        <v>0.20904475300979941</v>
      </c>
      <c r="T3411" s="6">
        <f t="shared" si="1153"/>
        <v>0.12345372531063409</v>
      </c>
      <c r="U3411">
        <f t="shared" si="1154"/>
        <v>0.67332620198065674</v>
      </c>
      <c r="V3411">
        <f t="shared" si="1155"/>
        <v>1.4133630471816117</v>
      </c>
      <c r="W3411">
        <f t="shared" si="1156"/>
        <v>1.9650308800092762</v>
      </c>
      <c r="X3411" t="s">
        <v>91</v>
      </c>
      <c r="Y3411" t="s">
        <v>94</v>
      </c>
      <c r="Z3411" t="s">
        <v>212</v>
      </c>
      <c r="AA3411" s="8" t="s">
        <v>47</v>
      </c>
      <c r="AB3411" s="8" t="s">
        <v>19</v>
      </c>
      <c r="AC3411" s="43" t="s">
        <v>602</v>
      </c>
      <c r="AD3411" s="8"/>
    </row>
    <row r="3412" spans="1:30" x14ac:dyDescent="0.25">
      <c r="A3412" s="6">
        <v>0.62700241292097869</v>
      </c>
      <c r="B3412" s="6">
        <v>0.23701901936586833</v>
      </c>
      <c r="C3412" s="6">
        <v>0.13200243640386658</v>
      </c>
      <c r="D3412" s="13">
        <f t="shared" si="1142"/>
        <v>1.5948901940286955</v>
      </c>
      <c r="E3412" s="14">
        <f t="shared" si="1143"/>
        <v>4.2190707002140435</v>
      </c>
      <c r="F3412" s="14">
        <f t="shared" si="1144"/>
        <v>7.5756177479971747</v>
      </c>
      <c r="G3412" s="46">
        <v>3.1553166725633464E-2</v>
      </c>
      <c r="H3412" s="7">
        <f t="shared" si="1129"/>
        <v>1.0315531667256335</v>
      </c>
      <c r="I3412" s="5">
        <f t="shared" si="1145"/>
        <v>1.5461056642298061</v>
      </c>
      <c r="J3412" s="5">
        <f t="shared" si="1146"/>
        <v>4.090017690126686</v>
      </c>
      <c r="K3412" s="5">
        <f t="shared" si="1147"/>
        <v>7.3438946167397043</v>
      </c>
      <c r="L3412">
        <v>1.81</v>
      </c>
      <c r="M3412">
        <v>3.73</v>
      </c>
      <c r="N3412">
        <v>4.74</v>
      </c>
      <c r="O3412" s="5">
        <f t="shared" si="1148"/>
        <v>1.8671112317733967</v>
      </c>
      <c r="P3412" s="5">
        <f t="shared" si="1149"/>
        <v>3.847693311886613</v>
      </c>
      <c r="Q3412" s="5">
        <f t="shared" si="1150"/>
        <v>4.8895620102795032</v>
      </c>
      <c r="R3412" s="6">
        <f t="shared" si="1151"/>
        <v>0.53558673044358063</v>
      </c>
      <c r="S3412" s="6">
        <f t="shared" si="1152"/>
        <v>0.2598959737541236</v>
      </c>
      <c r="T3412" s="6">
        <f t="shared" si="1153"/>
        <v>0.20451729580229555</v>
      </c>
      <c r="U3412">
        <f t="shared" si="1154"/>
        <v>1.1706832475137805</v>
      </c>
      <c r="V3412">
        <f t="shared" si="1155"/>
        <v>0.91197649560397509</v>
      </c>
      <c r="W3412">
        <f t="shared" si="1156"/>
        <v>0.64543409830468212</v>
      </c>
      <c r="X3412" t="s">
        <v>85</v>
      </c>
      <c r="Y3412" t="s">
        <v>80</v>
      </c>
      <c r="Z3412" t="s">
        <v>212</v>
      </c>
      <c r="AA3412" s="8" t="s">
        <v>22</v>
      </c>
      <c r="AB3412" s="8" t="s">
        <v>17</v>
      </c>
      <c r="AC3412" s="43" t="s">
        <v>602</v>
      </c>
      <c r="AD3412" s="8"/>
    </row>
    <row r="3413" spans="1:30" x14ac:dyDescent="0.25">
      <c r="A3413" s="6">
        <v>0.60175120886753874</v>
      </c>
      <c r="B3413" s="6">
        <v>0.19568157257694677</v>
      </c>
      <c r="C3413" s="6">
        <v>0.18941552119547389</v>
      </c>
      <c r="D3413" s="13">
        <f t="shared" si="1142"/>
        <v>1.6618163541074435</v>
      </c>
      <c r="E3413" s="14">
        <f t="shared" si="1143"/>
        <v>5.1103432317663717</v>
      </c>
      <c r="F3413" s="14">
        <f t="shared" si="1144"/>
        <v>5.2793984024572911</v>
      </c>
      <c r="G3413" s="46">
        <v>3.4077205343695516E-2</v>
      </c>
      <c r="H3413" s="7">
        <f t="shared" si="1129"/>
        <v>1.0340772053436955</v>
      </c>
      <c r="I3413" s="5">
        <f t="shared" si="1145"/>
        <v>1.6070524961964583</v>
      </c>
      <c r="J3413" s="5">
        <f t="shared" si="1146"/>
        <v>4.9419358683840731</v>
      </c>
      <c r="K3413" s="5">
        <f t="shared" si="1147"/>
        <v>5.1054199581767019</v>
      </c>
      <c r="L3413">
        <v>1.93</v>
      </c>
      <c r="M3413">
        <v>3.66</v>
      </c>
      <c r="N3413">
        <v>4.12</v>
      </c>
      <c r="O3413" s="5">
        <f t="shared" si="1148"/>
        <v>1.9957690063133322</v>
      </c>
      <c r="P3413" s="5">
        <f t="shared" si="1149"/>
        <v>3.7847225715579258</v>
      </c>
      <c r="Q3413" s="5">
        <f t="shared" si="1150"/>
        <v>4.2603980860160258</v>
      </c>
      <c r="R3413" s="6">
        <f t="shared" si="1151"/>
        <v>0.5010599908289195</v>
      </c>
      <c r="S3413" s="6">
        <f t="shared" si="1152"/>
        <v>0.26422015909830998</v>
      </c>
      <c r="T3413" s="6">
        <f t="shared" si="1153"/>
        <v>0.23471985007277052</v>
      </c>
      <c r="U3413">
        <f t="shared" si="1154"/>
        <v>1.2009564121694143</v>
      </c>
      <c r="V3413">
        <f t="shared" si="1155"/>
        <v>0.7406004645699209</v>
      </c>
      <c r="W3413">
        <f t="shared" si="1156"/>
        <v>0.80698552396292489</v>
      </c>
      <c r="X3413" t="s">
        <v>115</v>
      </c>
      <c r="Y3413" t="s">
        <v>121</v>
      </c>
      <c r="Z3413" t="s">
        <v>214</v>
      </c>
      <c r="AA3413" s="8" t="s">
        <v>22</v>
      </c>
      <c r="AB3413" s="8" t="s">
        <v>17</v>
      </c>
      <c r="AC3413" s="43" t="s">
        <v>602</v>
      </c>
      <c r="AD3413" s="8"/>
    </row>
    <row r="3414" spans="1:30" x14ac:dyDescent="0.25">
      <c r="A3414" s="6">
        <v>0.49440319155794138</v>
      </c>
      <c r="B3414" s="6">
        <v>0.25833470273829939</v>
      </c>
      <c r="C3414" s="6">
        <v>0.23426038734480503</v>
      </c>
      <c r="D3414" s="13">
        <f t="shared" si="1142"/>
        <v>2.0226406646948303</v>
      </c>
      <c r="E3414" s="14">
        <f t="shared" si="1143"/>
        <v>3.8709472223444532</v>
      </c>
      <c r="F3414" s="14">
        <f t="shared" si="1144"/>
        <v>4.268754147187984</v>
      </c>
      <c r="G3414" s="46">
        <v>4.5113895628856593E-2</v>
      </c>
      <c r="H3414" s="7">
        <f t="shared" si="1129"/>
        <v>1.0451138956288566</v>
      </c>
      <c r="I3414" s="5">
        <f t="shared" si="1145"/>
        <v>1.9353303722727608</v>
      </c>
      <c r="J3414" s="5">
        <f t="shared" si="1146"/>
        <v>3.7038520285057177</v>
      </c>
      <c r="K3414" s="5">
        <f t="shared" si="1147"/>
        <v>4.0844870258082517</v>
      </c>
      <c r="L3414">
        <v>2.09</v>
      </c>
      <c r="M3414">
        <v>3.49</v>
      </c>
      <c r="N3414">
        <v>3.57</v>
      </c>
      <c r="O3414" s="5">
        <f t="shared" si="1148"/>
        <v>2.1842880418643102</v>
      </c>
      <c r="P3414" s="5">
        <f t="shared" si="1149"/>
        <v>3.6474474957447098</v>
      </c>
      <c r="Q3414" s="5">
        <f t="shared" si="1150"/>
        <v>3.731056607395018</v>
      </c>
      <c r="R3414" s="6">
        <f t="shared" si="1151"/>
        <v>0.45781507788070419</v>
      </c>
      <c r="S3414" s="6">
        <f t="shared" si="1152"/>
        <v>0.27416433030678272</v>
      </c>
      <c r="T3414" s="6">
        <f t="shared" si="1153"/>
        <v>0.26802059181251309</v>
      </c>
      <c r="U3414">
        <f t="shared" si="1154"/>
        <v>1.0799189791795611</v>
      </c>
      <c r="V3414">
        <f t="shared" si="1155"/>
        <v>0.94226226456676399</v>
      </c>
      <c r="W3414">
        <f t="shared" si="1156"/>
        <v>0.87403876605375097</v>
      </c>
      <c r="X3414" t="s">
        <v>109</v>
      </c>
      <c r="Y3414" t="s">
        <v>111</v>
      </c>
      <c r="Z3414" t="s">
        <v>214</v>
      </c>
      <c r="AA3414" s="8" t="s">
        <v>22</v>
      </c>
      <c r="AB3414" s="8" t="s">
        <v>17</v>
      </c>
      <c r="AC3414" s="43" t="s">
        <v>602</v>
      </c>
      <c r="AD3414" s="8"/>
    </row>
    <row r="3415" spans="1:30" x14ac:dyDescent="0.25">
      <c r="A3415" s="6">
        <v>0.52885180204209381</v>
      </c>
      <c r="B3415" s="6">
        <v>0.19811701868136861</v>
      </c>
      <c r="C3415" s="6">
        <v>0.25258260624447537</v>
      </c>
      <c r="D3415" s="13">
        <f t="shared" si="1142"/>
        <v>1.8908888957901391</v>
      </c>
      <c r="E3415" s="14">
        <f t="shared" si="1143"/>
        <v>5.0475219476641682</v>
      </c>
      <c r="F3415" s="14">
        <f t="shared" si="1144"/>
        <v>3.9591008061421986</v>
      </c>
      <c r="G3415" s="46">
        <v>3.4543316467839702E-2</v>
      </c>
      <c r="H3415" s="7">
        <f t="shared" si="1129"/>
        <v>1.0345433164678397</v>
      </c>
      <c r="I3415" s="5">
        <f t="shared" si="1145"/>
        <v>1.8277522706792531</v>
      </c>
      <c r="J3415" s="5">
        <f t="shared" si="1146"/>
        <v>4.8789856039063952</v>
      </c>
      <c r="K3415" s="5">
        <f t="shared" si="1147"/>
        <v>3.8269067550109424</v>
      </c>
      <c r="L3415">
        <v>2.25</v>
      </c>
      <c r="M3415">
        <v>3.44</v>
      </c>
      <c r="N3415">
        <v>3.34</v>
      </c>
      <c r="O3415" s="5">
        <f t="shared" si="1148"/>
        <v>2.3277224620526393</v>
      </c>
      <c r="P3415" s="5">
        <f t="shared" si="1149"/>
        <v>3.5588290086493686</v>
      </c>
      <c r="Q3415" s="5">
        <f t="shared" si="1150"/>
        <v>3.4553746770025846</v>
      </c>
      <c r="R3415" s="6">
        <f t="shared" si="1151"/>
        <v>0.42960448090455633</v>
      </c>
      <c r="S3415" s="6">
        <f t="shared" si="1152"/>
        <v>0.28099130291722435</v>
      </c>
      <c r="T3415" s="6">
        <f t="shared" si="1153"/>
        <v>0.2894042161782191</v>
      </c>
      <c r="U3415">
        <f t="shared" si="1154"/>
        <v>1.2310202187103976</v>
      </c>
      <c r="V3415">
        <f t="shared" si="1155"/>
        <v>0.7050645931903835</v>
      </c>
      <c r="W3415">
        <f t="shared" si="1156"/>
        <v>0.87276754146847502</v>
      </c>
      <c r="X3415" t="s">
        <v>99</v>
      </c>
      <c r="Y3415" t="s">
        <v>100</v>
      </c>
      <c r="Z3415" t="s">
        <v>214</v>
      </c>
      <c r="AA3415" s="8" t="s">
        <v>47</v>
      </c>
      <c r="AB3415" s="8" t="s">
        <v>49</v>
      </c>
      <c r="AC3415" s="43" t="s">
        <v>602</v>
      </c>
      <c r="AD3415" s="8"/>
    </row>
    <row r="3416" spans="1:30" x14ac:dyDescent="0.25">
      <c r="A3416" s="6">
        <v>0.40565998312451318</v>
      </c>
      <c r="B3416" s="6">
        <v>0.28963595790948621</v>
      </c>
      <c r="C3416" s="6">
        <v>0.28636949673033385</v>
      </c>
      <c r="D3416" s="13">
        <f t="shared" si="1142"/>
        <v>2.4651186747524472</v>
      </c>
      <c r="E3416" s="14">
        <f t="shared" si="1143"/>
        <v>3.4526099839872395</v>
      </c>
      <c r="F3416" s="14">
        <f t="shared" si="1144"/>
        <v>3.4919920292407123</v>
      </c>
      <c r="G3416" s="46">
        <v>3.2850141040077219E-2</v>
      </c>
      <c r="H3416" s="7">
        <f t="shared" si="1129"/>
        <v>1.0328501410400772</v>
      </c>
      <c r="I3416" s="5">
        <f t="shared" si="1145"/>
        <v>2.386714758319227</v>
      </c>
      <c r="J3416" s="5">
        <f t="shared" si="1146"/>
        <v>3.3427985791922059</v>
      </c>
      <c r="K3416" s="5">
        <f t="shared" si="1147"/>
        <v>3.3809280654445049</v>
      </c>
      <c r="L3416">
        <v>2.69</v>
      </c>
      <c r="M3416">
        <v>3.15</v>
      </c>
      <c r="N3416">
        <v>2.91</v>
      </c>
      <c r="O3416" s="5">
        <f t="shared" si="1148"/>
        <v>2.7783668793978076</v>
      </c>
      <c r="P3416" s="5">
        <f t="shared" si="1149"/>
        <v>3.2534779442762432</v>
      </c>
      <c r="Q3416" s="5">
        <f t="shared" si="1150"/>
        <v>3.0055939104266249</v>
      </c>
      <c r="R3416" s="6">
        <f t="shared" si="1151"/>
        <v>0.35992366861814279</v>
      </c>
      <c r="S3416" s="6">
        <f t="shared" si="1152"/>
        <v>0.30736338685168385</v>
      </c>
      <c r="T3416" s="6">
        <f t="shared" si="1153"/>
        <v>0.33271294453017319</v>
      </c>
      <c r="U3416">
        <f t="shared" si="1154"/>
        <v>1.1270722614102209</v>
      </c>
      <c r="V3416">
        <f t="shared" si="1155"/>
        <v>0.94232420092783564</v>
      </c>
      <c r="W3416">
        <f t="shared" si="1156"/>
        <v>0.86071041550462868</v>
      </c>
      <c r="X3416" t="s">
        <v>104</v>
      </c>
      <c r="Y3416" t="s">
        <v>110</v>
      </c>
      <c r="Z3416" t="s">
        <v>214</v>
      </c>
      <c r="AA3416" s="8" t="s">
        <v>47</v>
      </c>
      <c r="AB3416" s="8" t="s">
        <v>19</v>
      </c>
      <c r="AC3416" s="43" t="s">
        <v>602</v>
      </c>
      <c r="AD3416" s="8"/>
    </row>
    <row r="3417" spans="1:30" x14ac:dyDescent="0.25">
      <c r="A3417" s="6">
        <v>0.66414462483714731</v>
      </c>
      <c r="B3417" s="6">
        <v>0.18763559840846369</v>
      </c>
      <c r="C3417" s="6">
        <v>0.1396972271287901</v>
      </c>
      <c r="D3417" s="13">
        <f t="shared" si="1142"/>
        <v>1.5056961429827225</v>
      </c>
      <c r="E3417" s="14">
        <f t="shared" si="1143"/>
        <v>5.3294790992863801</v>
      </c>
      <c r="F3417" s="14">
        <f t="shared" si="1144"/>
        <v>7.1583382186825864</v>
      </c>
      <c r="G3417" s="46">
        <v>4.0269537081239815E-2</v>
      </c>
      <c r="H3417" s="7">
        <f t="shared" si="1129"/>
        <v>1.0402695370812398</v>
      </c>
      <c r="I3417" s="5">
        <f t="shared" si="1145"/>
        <v>1.4474096273234762</v>
      </c>
      <c r="J3417" s="5">
        <f t="shared" si="1146"/>
        <v>5.1231713602223596</v>
      </c>
      <c r="K3417" s="5">
        <f t="shared" si="1147"/>
        <v>6.8812341066597593</v>
      </c>
      <c r="L3417">
        <v>1.44</v>
      </c>
      <c r="M3417">
        <v>4.7300000000000004</v>
      </c>
      <c r="N3417">
        <v>7.44</v>
      </c>
      <c r="O3417" s="5">
        <f t="shared" si="1148"/>
        <v>1.4979881333969853</v>
      </c>
      <c r="P3417" s="5">
        <f t="shared" si="1149"/>
        <v>4.9204749103942644</v>
      </c>
      <c r="Q3417" s="5">
        <f t="shared" si="1150"/>
        <v>7.7396053558844242</v>
      </c>
      <c r="R3417" s="6">
        <f t="shared" si="1151"/>
        <v>0.66756203050307317</v>
      </c>
      <c r="S3417" s="6">
        <f t="shared" si="1152"/>
        <v>0.2032324152060096</v>
      </c>
      <c r="T3417" s="6">
        <f t="shared" si="1153"/>
        <v>0.1292055542909174</v>
      </c>
      <c r="U3417">
        <f t="shared" si="1154"/>
        <v>0.99488076686543947</v>
      </c>
      <c r="V3417">
        <f t="shared" si="1155"/>
        <v>0.92325625426565971</v>
      </c>
      <c r="W3417">
        <f t="shared" si="1156"/>
        <v>1.0812014072881868</v>
      </c>
      <c r="X3417" t="s">
        <v>106</v>
      </c>
      <c r="Y3417" t="s">
        <v>101</v>
      </c>
      <c r="Z3417" t="s">
        <v>214</v>
      </c>
      <c r="AA3417" s="8" t="s">
        <v>22</v>
      </c>
      <c r="AB3417" s="8" t="s">
        <v>17</v>
      </c>
      <c r="AC3417" s="43" t="s">
        <v>602</v>
      </c>
      <c r="AD3417" s="8"/>
    </row>
    <row r="3418" spans="1:30" x14ac:dyDescent="0.25">
      <c r="A3418" s="6">
        <v>0.5021727709203796</v>
      </c>
      <c r="B3418" s="6">
        <v>0.29890487478414529</v>
      </c>
      <c r="C3418" s="6">
        <v>0.19180454230449742</v>
      </c>
      <c r="D3418" s="13">
        <f t="shared" si="1142"/>
        <v>1.9913465203762548</v>
      </c>
      <c r="E3418" s="14">
        <f t="shared" si="1143"/>
        <v>3.3455459725176842</v>
      </c>
      <c r="F3418" s="14">
        <f t="shared" si="1144"/>
        <v>5.2136408657750124</v>
      </c>
      <c r="G3418" s="46">
        <v>3.4244460107637709E-2</v>
      </c>
      <c r="H3418" s="7">
        <f t="shared" si="1129"/>
        <v>1.0342444601076377</v>
      </c>
      <c r="I3418" s="5">
        <f t="shared" si="1145"/>
        <v>1.9254118317143394</v>
      </c>
      <c r="J3418" s="5">
        <f t="shared" si="1146"/>
        <v>3.2347729202914954</v>
      </c>
      <c r="K3418" s="5">
        <f t="shared" si="1147"/>
        <v>5.041014060865658</v>
      </c>
      <c r="L3418">
        <v>2.35</v>
      </c>
      <c r="M3418">
        <v>3.41</v>
      </c>
      <c r="N3418">
        <v>3.17</v>
      </c>
      <c r="O3418" s="5">
        <f t="shared" si="1148"/>
        <v>2.4304744812529488</v>
      </c>
      <c r="P3418" s="5">
        <f t="shared" si="1149"/>
        <v>3.5267736089670447</v>
      </c>
      <c r="Q3418" s="5">
        <f t="shared" si="1150"/>
        <v>3.2785549385412116</v>
      </c>
      <c r="R3418" s="6">
        <f t="shared" si="1151"/>
        <v>0.41144229561483969</v>
      </c>
      <c r="S3418" s="6">
        <f t="shared" si="1152"/>
        <v>0.28354527703661975</v>
      </c>
      <c r="T3418" s="6">
        <f t="shared" si="1153"/>
        <v>0.3050124273485405</v>
      </c>
      <c r="U3418">
        <f t="shared" si="1154"/>
        <v>1.2205181049020655</v>
      </c>
      <c r="V3418">
        <f t="shared" si="1155"/>
        <v>1.0541698239803228</v>
      </c>
      <c r="W3418">
        <f t="shared" si="1156"/>
        <v>0.62884172940704675</v>
      </c>
      <c r="X3418" t="s">
        <v>117</v>
      </c>
      <c r="Y3418" t="s">
        <v>102</v>
      </c>
      <c r="Z3418" t="s">
        <v>214</v>
      </c>
      <c r="AA3418" s="8" t="s">
        <v>47</v>
      </c>
      <c r="AB3418" s="8" t="s">
        <v>19</v>
      </c>
      <c r="AC3418" s="43" t="s">
        <v>602</v>
      </c>
      <c r="AD3418" s="8"/>
    </row>
    <row r="3419" spans="1:30" x14ac:dyDescent="0.25">
      <c r="A3419" s="6">
        <v>0.6591388749974354</v>
      </c>
      <c r="B3419" s="6">
        <v>0.24049332478654989</v>
      </c>
      <c r="C3419" s="6">
        <v>9.8426007625833714E-2</v>
      </c>
      <c r="D3419" s="13">
        <f t="shared" si="1142"/>
        <v>1.5171309688021222</v>
      </c>
      <c r="E3419" s="14">
        <f t="shared" si="1143"/>
        <v>4.1581195689633015</v>
      </c>
      <c r="F3419" s="14">
        <f t="shared" si="1144"/>
        <v>10.159916307908151</v>
      </c>
      <c r="G3419" s="46">
        <v>3.4235851058674438E-2</v>
      </c>
      <c r="H3419" s="7">
        <f t="shared" si="1129"/>
        <v>1.0342358510586744</v>
      </c>
      <c r="I3419" s="5">
        <f t="shared" si="1145"/>
        <v>1.4669100546544989</v>
      </c>
      <c r="J3419" s="5">
        <f t="shared" si="1146"/>
        <v>4.020475179531755</v>
      </c>
      <c r="K3419" s="5">
        <f t="shared" si="1147"/>
        <v>9.8235971007078895</v>
      </c>
      <c r="L3419">
        <v>1.96</v>
      </c>
      <c r="M3419">
        <v>3.54</v>
      </c>
      <c r="N3419">
        <v>4.1399999999999997</v>
      </c>
      <c r="O3419" s="5">
        <f t="shared" si="1148"/>
        <v>2.0271022680750019</v>
      </c>
      <c r="P3419" s="5">
        <f t="shared" si="1149"/>
        <v>3.6611949127477077</v>
      </c>
      <c r="Q3419" s="5">
        <f t="shared" si="1150"/>
        <v>4.2817364233829123</v>
      </c>
      <c r="R3419" s="6">
        <f t="shared" si="1151"/>
        <v>0.49331502201397587</v>
      </c>
      <c r="S3419" s="6">
        <f t="shared" si="1152"/>
        <v>0.27313487094559113</v>
      </c>
      <c r="T3419" s="6">
        <f t="shared" si="1153"/>
        <v>0.23355010704043302</v>
      </c>
      <c r="U3419">
        <f t="shared" si="1154"/>
        <v>1.3361419084837063</v>
      </c>
      <c r="V3419">
        <f t="shared" si="1155"/>
        <v>0.88049293725829847</v>
      </c>
      <c r="W3419">
        <f t="shared" si="1156"/>
        <v>0.42143422185969648</v>
      </c>
      <c r="X3419" t="s">
        <v>105</v>
      </c>
      <c r="Y3419" t="s">
        <v>113</v>
      </c>
      <c r="Z3419" t="s">
        <v>214</v>
      </c>
      <c r="AA3419" s="8" t="s">
        <v>22</v>
      </c>
      <c r="AB3419" s="8" t="s">
        <v>221</v>
      </c>
      <c r="AC3419" s="43" t="s">
        <v>602</v>
      </c>
      <c r="AD3419" s="8"/>
    </row>
    <row r="3420" spans="1:30" x14ac:dyDescent="0.25">
      <c r="A3420" s="6">
        <v>0.75449082760006181</v>
      </c>
      <c r="B3420" s="6">
        <v>0.17018699959307643</v>
      </c>
      <c r="C3420" s="6">
        <v>7.1601745812396062E-2</v>
      </c>
      <c r="D3420" s="13">
        <f t="shared" si="1142"/>
        <v>1.3253971598049392</v>
      </c>
      <c r="E3420" s="14">
        <f t="shared" si="1143"/>
        <v>5.8758894768169014</v>
      </c>
      <c r="F3420" s="14">
        <f t="shared" si="1144"/>
        <v>13.966139912567256</v>
      </c>
      <c r="G3420" s="46">
        <v>3.8620078215310771E-2</v>
      </c>
      <c r="H3420" s="7">
        <f t="shared" si="1129"/>
        <v>1.0386200782153108</v>
      </c>
      <c r="I3420" s="5">
        <f t="shared" si="1145"/>
        <v>1.2761135545178419</v>
      </c>
      <c r="J3420" s="5">
        <f t="shared" si="1146"/>
        <v>5.6574002371623733</v>
      </c>
      <c r="K3420" s="5">
        <f t="shared" si="1147"/>
        <v>13.446822573048708</v>
      </c>
      <c r="L3420">
        <v>1.52</v>
      </c>
      <c r="M3420">
        <v>4.45</v>
      </c>
      <c r="N3420">
        <v>6.41</v>
      </c>
      <c r="O3420" s="5">
        <f t="shared" si="1148"/>
        <v>1.5787025188872723</v>
      </c>
      <c r="P3420" s="5">
        <f t="shared" si="1149"/>
        <v>4.6218593480581331</v>
      </c>
      <c r="Q3420" s="5">
        <f t="shared" si="1150"/>
        <v>6.6575547013601426</v>
      </c>
      <c r="R3420" s="6">
        <f t="shared" si="1151"/>
        <v>0.63343156043409421</v>
      </c>
      <c r="S3420" s="6">
        <f t="shared" si="1152"/>
        <v>0.21636313974378049</v>
      </c>
      <c r="T3420" s="6">
        <f t="shared" si="1153"/>
        <v>0.1502052998221253</v>
      </c>
      <c r="U3420">
        <f t="shared" si="1154"/>
        <v>1.1911165700095603</v>
      </c>
      <c r="V3420">
        <f t="shared" si="1155"/>
        <v>0.78658037498722588</v>
      </c>
      <c r="W3420">
        <f t="shared" si="1156"/>
        <v>0.47669253945891127</v>
      </c>
      <c r="X3420" t="s">
        <v>114</v>
      </c>
      <c r="Y3420" t="s">
        <v>112</v>
      </c>
      <c r="Z3420" t="s">
        <v>214</v>
      </c>
      <c r="AA3420" s="8" t="s">
        <v>22</v>
      </c>
      <c r="AB3420" s="8" t="s">
        <v>17</v>
      </c>
      <c r="AC3420" s="43" t="s">
        <v>602</v>
      </c>
      <c r="AD3420" s="8"/>
    </row>
    <row r="3421" spans="1:30" x14ac:dyDescent="0.25">
      <c r="A3421" s="6">
        <v>0.50250674545321328</v>
      </c>
      <c r="B3421" s="6">
        <v>0.30292749150158327</v>
      </c>
      <c r="C3421" s="6">
        <v>0.18791332343077774</v>
      </c>
      <c r="D3421" s="13">
        <f t="shared" si="1142"/>
        <v>1.9900230375974259</v>
      </c>
      <c r="E3421" s="14">
        <f t="shared" si="1143"/>
        <v>3.3011199975383332</v>
      </c>
      <c r="F3421" s="14">
        <f t="shared" si="1144"/>
        <v>5.3216024374576794</v>
      </c>
      <c r="G3421" s="46">
        <v>3.4401918835881062E-2</v>
      </c>
      <c r="H3421" s="7">
        <f t="shared" si="1129"/>
        <v>1.0344019188358811</v>
      </c>
      <c r="I3421" s="5">
        <f t="shared" si="1145"/>
        <v>1.9238392750054096</v>
      </c>
      <c r="J3421" s="5">
        <f t="shared" si="1146"/>
        <v>3.1913320513301282</v>
      </c>
      <c r="K3421" s="5">
        <f t="shared" si="1147"/>
        <v>5.1446177163385647</v>
      </c>
      <c r="L3421">
        <v>2.08</v>
      </c>
      <c r="M3421">
        <v>3.52</v>
      </c>
      <c r="N3421">
        <v>3.71</v>
      </c>
      <c r="O3421" s="5">
        <f t="shared" si="1148"/>
        <v>2.1515559911786326</v>
      </c>
      <c r="P3421" s="5">
        <f t="shared" si="1149"/>
        <v>3.6410947543023013</v>
      </c>
      <c r="Q3421" s="5">
        <f t="shared" si="1150"/>
        <v>3.8376311188811187</v>
      </c>
      <c r="R3421" s="6">
        <f t="shared" si="1151"/>
        <v>0.46477991002790275</v>
      </c>
      <c r="S3421" s="6">
        <f t="shared" si="1152"/>
        <v>0.27464267410739707</v>
      </c>
      <c r="T3421" s="6">
        <f t="shared" si="1153"/>
        <v>0.26057741586470018</v>
      </c>
      <c r="U3421">
        <f t="shared" si="1154"/>
        <v>1.0811713987875371</v>
      </c>
      <c r="V3421">
        <f t="shared" si="1155"/>
        <v>1.1029877002403699</v>
      </c>
      <c r="W3421">
        <f t="shared" si="1156"/>
        <v>0.72114201765032504</v>
      </c>
      <c r="X3421" t="s">
        <v>116</v>
      </c>
      <c r="Y3421" t="s">
        <v>98</v>
      </c>
      <c r="Z3421" t="s">
        <v>214</v>
      </c>
      <c r="AA3421" s="8" t="s">
        <v>47</v>
      </c>
      <c r="AB3421" s="8" t="s">
        <v>19</v>
      </c>
      <c r="AC3421" s="43" t="s">
        <v>602</v>
      </c>
      <c r="AD3421" s="8"/>
    </row>
    <row r="3422" spans="1:30" x14ac:dyDescent="0.25">
      <c r="A3422" s="6">
        <v>0.5004911137201995</v>
      </c>
      <c r="B3422" s="6">
        <v>0.27668922428578319</v>
      </c>
      <c r="C3422" s="6">
        <v>0.21286715488494964</v>
      </c>
      <c r="D3422" s="13">
        <f t="shared" si="1142"/>
        <v>1.9980374727673025</v>
      </c>
      <c r="E3422" s="14">
        <f t="shared" si="1143"/>
        <v>3.6141631557256924</v>
      </c>
      <c r="F3422" s="14">
        <f t="shared" si="1144"/>
        <v>4.6977656113291859</v>
      </c>
      <c r="G3422" s="46">
        <v>3.6494610970259966E-2</v>
      </c>
      <c r="H3422" s="7">
        <f t="shared" si="1129"/>
        <v>1.03649461097026</v>
      </c>
      <c r="I3422" s="5">
        <f t="shared" si="1145"/>
        <v>1.9276872755729475</v>
      </c>
      <c r="J3422" s="5">
        <f t="shared" si="1146"/>
        <v>3.486909741231055</v>
      </c>
      <c r="K3422" s="5">
        <f t="shared" si="1147"/>
        <v>4.532358935211076</v>
      </c>
      <c r="L3422">
        <v>1.94</v>
      </c>
      <c r="M3422">
        <v>3.64</v>
      </c>
      <c r="N3422">
        <v>4.0599999999999996</v>
      </c>
      <c r="O3422" s="5">
        <f t="shared" si="1148"/>
        <v>2.0107995452823042</v>
      </c>
      <c r="P3422" s="5">
        <f t="shared" si="1149"/>
        <v>3.7728403839317464</v>
      </c>
      <c r="Q3422" s="5">
        <f t="shared" si="1150"/>
        <v>4.2081681205392547</v>
      </c>
      <c r="R3422" s="6">
        <f t="shared" si="1151"/>
        <v>0.49731461415245448</v>
      </c>
      <c r="S3422" s="6">
        <f t="shared" si="1152"/>
        <v>0.26505229435597844</v>
      </c>
      <c r="T3422" s="6">
        <f t="shared" si="1153"/>
        <v>0.23763309149156694</v>
      </c>
      <c r="U3422">
        <f t="shared" si="1154"/>
        <v>1.0063873038864111</v>
      </c>
      <c r="V3422">
        <f t="shared" si="1155"/>
        <v>1.0439042791841513</v>
      </c>
      <c r="W3422">
        <f t="shared" si="1156"/>
        <v>0.89578077509673704</v>
      </c>
      <c r="X3422" t="s">
        <v>119</v>
      </c>
      <c r="Y3422" t="s">
        <v>103</v>
      </c>
      <c r="Z3422" t="s">
        <v>214</v>
      </c>
      <c r="AA3422" s="8" t="s">
        <v>47</v>
      </c>
      <c r="AB3422" s="8" t="s">
        <v>19</v>
      </c>
      <c r="AC3422" s="43" t="s">
        <v>602</v>
      </c>
      <c r="AD3422" s="8"/>
    </row>
    <row r="3423" spans="1:30" x14ac:dyDescent="0.25">
      <c r="A3423" s="6">
        <v>0.5230293044114136</v>
      </c>
      <c r="B3423" s="6">
        <v>0.23110087192357032</v>
      </c>
      <c r="C3423" s="6">
        <v>0.23223021596753984</v>
      </c>
      <c r="D3423" s="13">
        <f t="shared" si="1142"/>
        <v>1.9119387605353033</v>
      </c>
      <c r="E3423" s="14">
        <f t="shared" si="1143"/>
        <v>4.3271147861818537</v>
      </c>
      <c r="F3423" s="14">
        <f t="shared" si="1144"/>
        <v>4.3060718685279769</v>
      </c>
      <c r="G3423" s="46">
        <v>3.9224755946944745E-2</v>
      </c>
      <c r="H3423" s="7">
        <f t="shared" si="1129"/>
        <v>1.0392247559469447</v>
      </c>
      <c r="I3423" s="5">
        <f t="shared" si="1145"/>
        <v>1.8397740715800586</v>
      </c>
      <c r="J3423" s="5">
        <f t="shared" si="1146"/>
        <v>4.1637910966035196</v>
      </c>
      <c r="K3423" s="5">
        <f t="shared" si="1147"/>
        <v>4.1435424280325881</v>
      </c>
      <c r="L3423">
        <v>1.7</v>
      </c>
      <c r="M3423">
        <v>4.01</v>
      </c>
      <c r="N3423">
        <v>4.96</v>
      </c>
      <c r="O3423" s="5">
        <f t="shared" si="1148"/>
        <v>1.766682085109806</v>
      </c>
      <c r="P3423" s="5">
        <f t="shared" si="1149"/>
        <v>4.1672912713472483</v>
      </c>
      <c r="Q3423" s="5">
        <f t="shared" si="1150"/>
        <v>5.1545547894968458</v>
      </c>
      <c r="R3423" s="6">
        <f t="shared" si="1151"/>
        <v>0.56603279584274846</v>
      </c>
      <c r="S3423" s="6">
        <f t="shared" si="1152"/>
        <v>0.23996402816276119</v>
      </c>
      <c r="T3423" s="6">
        <f t="shared" si="1153"/>
        <v>0.19400317599449041</v>
      </c>
      <c r="U3423">
        <f t="shared" si="1154"/>
        <v>0.92402650209108772</v>
      </c>
      <c r="V3423">
        <f t="shared" si="1155"/>
        <v>0.96306464636783284</v>
      </c>
      <c r="W3423">
        <f t="shared" si="1156"/>
        <v>1.1970433719813693</v>
      </c>
      <c r="X3423" t="s">
        <v>118</v>
      </c>
      <c r="Y3423" t="s">
        <v>107</v>
      </c>
      <c r="Z3423" t="s">
        <v>214</v>
      </c>
      <c r="AA3423" s="8" t="s">
        <v>22</v>
      </c>
      <c r="AB3423" s="8" t="s">
        <v>17</v>
      </c>
      <c r="AC3423" s="43" t="s">
        <v>602</v>
      </c>
      <c r="AD3423" s="8"/>
    </row>
    <row r="3424" spans="1:30" x14ac:dyDescent="0.25">
      <c r="A3424" s="6">
        <v>0.2649618221556822</v>
      </c>
      <c r="B3424" s="6">
        <v>0.2160364612419603</v>
      </c>
      <c r="C3424" s="6">
        <v>0.46932436839864838</v>
      </c>
      <c r="D3424" s="13">
        <f t="shared" si="1142"/>
        <v>3.7741286343224019</v>
      </c>
      <c r="E3424" s="14">
        <f t="shared" si="1143"/>
        <v>4.6288482705704128</v>
      </c>
      <c r="F3424" s="14">
        <f t="shared" si="1144"/>
        <v>2.1307225180146427</v>
      </c>
      <c r="G3424" s="46">
        <v>3.6336670374490065E-2</v>
      </c>
      <c r="H3424" s="7">
        <f t="shared" si="1129"/>
        <v>1.0363366703744901</v>
      </c>
      <c r="I3424" s="5">
        <f t="shared" si="1145"/>
        <v>3.6417978271082356</v>
      </c>
      <c r="J3424" s="5">
        <f t="shared" si="1146"/>
        <v>4.4665487605468357</v>
      </c>
      <c r="K3424" s="5">
        <f t="shared" si="1147"/>
        <v>2.0560138214974928</v>
      </c>
      <c r="L3424">
        <v>4.3499999999999996</v>
      </c>
      <c r="M3424">
        <v>3.72</v>
      </c>
      <c r="N3424">
        <v>1.86</v>
      </c>
      <c r="O3424" s="5">
        <f t="shared" si="1148"/>
        <v>4.5080645161290311</v>
      </c>
      <c r="P3424" s="5">
        <f t="shared" si="1149"/>
        <v>3.8551724137931034</v>
      </c>
      <c r="Q3424" s="5">
        <f t="shared" si="1150"/>
        <v>1.9275862068965517</v>
      </c>
      <c r="R3424" s="6">
        <f t="shared" si="1151"/>
        <v>0.22182468694096608</v>
      </c>
      <c r="S3424" s="6">
        <f t="shared" si="1152"/>
        <v>0.25939177101967797</v>
      </c>
      <c r="T3424" s="6">
        <f t="shared" si="1153"/>
        <v>0.51878354203935595</v>
      </c>
      <c r="U3424">
        <f t="shared" si="1154"/>
        <v>1.194464988588922</v>
      </c>
      <c r="V3424">
        <f t="shared" si="1155"/>
        <v>0.83285780575348822</v>
      </c>
      <c r="W3424">
        <f t="shared" si="1156"/>
        <v>0.90466317908567051</v>
      </c>
      <c r="X3424" t="s">
        <v>120</v>
      </c>
      <c r="Y3424" t="s">
        <v>108</v>
      </c>
      <c r="Z3424" t="s">
        <v>214</v>
      </c>
      <c r="AA3424" s="8" t="s">
        <v>23</v>
      </c>
      <c r="AB3424" s="8" t="s">
        <v>48</v>
      </c>
      <c r="AC3424" s="43" t="s">
        <v>602</v>
      </c>
      <c r="AD3424" s="8"/>
    </row>
    <row r="3425" spans="1:30" x14ac:dyDescent="0.25">
      <c r="A3425" s="6">
        <v>0.37058632456315826</v>
      </c>
      <c r="B3425" s="6">
        <v>0.29365789234807682</v>
      </c>
      <c r="C3425" s="6">
        <v>0.31372049595268003</v>
      </c>
      <c r="D3425" s="13">
        <f t="shared" si="1142"/>
        <v>2.6984266113402469</v>
      </c>
      <c r="E3425" s="14">
        <f t="shared" si="1143"/>
        <v>3.4053230853223111</v>
      </c>
      <c r="F3425" s="14">
        <f t="shared" si="1144"/>
        <v>3.1875507431010655</v>
      </c>
      <c r="G3425" s="46">
        <v>3.2441927938954285E-2</v>
      </c>
      <c r="H3425" s="7">
        <f t="shared" si="1129"/>
        <v>1.0324419279389543</v>
      </c>
      <c r="I3425" s="5">
        <f t="shared" si="1145"/>
        <v>2.6136352450612583</v>
      </c>
      <c r="J3425" s="5">
        <f t="shared" si="1146"/>
        <v>3.2983192498974714</v>
      </c>
      <c r="K3425" s="5">
        <f t="shared" si="1147"/>
        <v>3.0873898636258574</v>
      </c>
      <c r="L3425">
        <v>3.21</v>
      </c>
      <c r="M3425">
        <v>3.25</v>
      </c>
      <c r="N3425">
        <v>2.42</v>
      </c>
      <c r="O3425" s="5">
        <f t="shared" si="1148"/>
        <v>3.3141385886840431</v>
      </c>
      <c r="P3425" s="5">
        <f t="shared" si="1149"/>
        <v>3.3554362658016013</v>
      </c>
      <c r="Q3425" s="5">
        <f t="shared" si="1150"/>
        <v>2.4985094656122695</v>
      </c>
      <c r="R3425" s="6">
        <f t="shared" si="1151"/>
        <v>0.30173753246603774</v>
      </c>
      <c r="S3425" s="6">
        <f t="shared" si="1152"/>
        <v>0.29802383975876345</v>
      </c>
      <c r="T3425" s="6">
        <f t="shared" si="1153"/>
        <v>0.40023862777519881</v>
      </c>
      <c r="U3425">
        <f t="shared" si="1154"/>
        <v>1.2281744386733522</v>
      </c>
      <c r="V3425">
        <f t="shared" si="1155"/>
        <v>0.98535034172359959</v>
      </c>
      <c r="W3425">
        <f t="shared" si="1156"/>
        <v>0.7838336286943467</v>
      </c>
      <c r="X3425" t="s">
        <v>122</v>
      </c>
      <c r="Y3425" t="s">
        <v>143</v>
      </c>
      <c r="Z3425" t="s">
        <v>215</v>
      </c>
      <c r="AA3425" s="8" t="s">
        <v>47</v>
      </c>
      <c r="AB3425" s="8" t="s">
        <v>19</v>
      </c>
      <c r="AC3425" s="43" t="s">
        <v>602</v>
      </c>
      <c r="AD3425" s="8"/>
    </row>
    <row r="3426" spans="1:30" x14ac:dyDescent="0.25">
      <c r="A3426" s="6">
        <v>0.60553985937531607</v>
      </c>
      <c r="B3426" s="6">
        <v>0.22704037668095406</v>
      </c>
      <c r="C3426" s="6">
        <v>0.16076807118365119</v>
      </c>
      <c r="D3426" s="13">
        <f t="shared" si="1142"/>
        <v>1.6514189520597617</v>
      </c>
      <c r="E3426" s="14">
        <f t="shared" si="1143"/>
        <v>4.4045029109744593</v>
      </c>
      <c r="F3426" s="14">
        <f t="shared" si="1144"/>
        <v>6.220140557994652</v>
      </c>
      <c r="G3426" s="46">
        <v>3.3679267442978222E-2</v>
      </c>
      <c r="H3426" s="7">
        <f t="shared" si="1129"/>
        <v>1.0336792674429782</v>
      </c>
      <c r="I3426" s="5">
        <f t="shared" si="1145"/>
        <v>1.5976125323137145</v>
      </c>
      <c r="J3426" s="5">
        <f t="shared" si="1146"/>
        <v>4.2609956973113317</v>
      </c>
      <c r="K3426" s="5">
        <f t="shared" si="1147"/>
        <v>6.0174763622583534</v>
      </c>
      <c r="L3426">
        <v>2.4500000000000002</v>
      </c>
      <c r="M3426">
        <v>3.49</v>
      </c>
      <c r="N3426">
        <v>2.95</v>
      </c>
      <c r="O3426" s="5">
        <f t="shared" si="1148"/>
        <v>2.5325142052352967</v>
      </c>
      <c r="P3426" s="5">
        <f t="shared" si="1149"/>
        <v>3.607540643375994</v>
      </c>
      <c r="Q3426" s="5">
        <f t="shared" si="1150"/>
        <v>3.0493538389567858</v>
      </c>
      <c r="R3426" s="6">
        <f t="shared" si="1151"/>
        <v>0.39486451761366909</v>
      </c>
      <c r="S3426" s="6">
        <f t="shared" si="1152"/>
        <v>0.27719715419870755</v>
      </c>
      <c r="T3426" s="6">
        <f t="shared" si="1153"/>
        <v>0.32793832818762347</v>
      </c>
      <c r="U3426">
        <f t="shared" si="1154"/>
        <v>1.5335382957041721</v>
      </c>
      <c r="V3426">
        <f t="shared" si="1155"/>
        <v>0.81905738656393712</v>
      </c>
      <c r="W3426">
        <f t="shared" si="1156"/>
        <v>0.49023873504554455</v>
      </c>
      <c r="X3426" t="s">
        <v>139</v>
      </c>
      <c r="Y3426" t="s">
        <v>129</v>
      </c>
      <c r="Z3426" t="s">
        <v>215</v>
      </c>
      <c r="AA3426" s="8" t="s">
        <v>22</v>
      </c>
      <c r="AB3426" s="8" t="s">
        <v>17</v>
      </c>
      <c r="AC3426" s="43" t="s">
        <v>602</v>
      </c>
      <c r="AD3426" s="8"/>
    </row>
    <row r="3427" spans="1:30" x14ac:dyDescent="0.25">
      <c r="A3427" s="6">
        <v>0.56539035558167305</v>
      </c>
      <c r="B3427" s="6">
        <v>0.28923930514537977</v>
      </c>
      <c r="C3427" s="6">
        <v>0.14186325995561949</v>
      </c>
      <c r="D3427" s="13">
        <f t="shared" si="1142"/>
        <v>1.7686895259668887</v>
      </c>
      <c r="E3427" s="14">
        <f t="shared" si="1143"/>
        <v>3.4573447737242073</v>
      </c>
      <c r="F3427" s="14">
        <f t="shared" si="1144"/>
        <v>7.0490414524017</v>
      </c>
      <c r="G3427" s="46">
        <v>4.8902572966744051E-2</v>
      </c>
      <c r="H3427" s="7">
        <f t="shared" si="1129"/>
        <v>1.0489025729667441</v>
      </c>
      <c r="I3427" s="5">
        <f t="shared" si="1145"/>
        <v>1.6862286084057168</v>
      </c>
      <c r="J3427" s="5">
        <f t="shared" si="1146"/>
        <v>3.2961543453414945</v>
      </c>
      <c r="K3427" s="5">
        <f t="shared" si="1147"/>
        <v>6.7203967595045579</v>
      </c>
      <c r="L3427">
        <v>1.8</v>
      </c>
      <c r="M3427">
        <v>3.63</v>
      </c>
      <c r="N3427">
        <v>4.59</v>
      </c>
      <c r="O3427" s="5">
        <f t="shared" si="1148"/>
        <v>1.8880246313401394</v>
      </c>
      <c r="P3427" s="5">
        <f t="shared" si="1149"/>
        <v>3.8075163398692808</v>
      </c>
      <c r="Q3427" s="5">
        <f t="shared" si="1150"/>
        <v>4.8144628099173552</v>
      </c>
      <c r="R3427" s="6">
        <f t="shared" si="1151"/>
        <v>0.52965410694360993</v>
      </c>
      <c r="S3427" s="6">
        <f t="shared" si="1152"/>
        <v>0.26263840013732725</v>
      </c>
      <c r="T3427" s="6">
        <f t="shared" si="1153"/>
        <v>0.20770749291906274</v>
      </c>
      <c r="U3427">
        <f t="shared" si="1154"/>
        <v>1.0674709176603587</v>
      </c>
      <c r="V3427">
        <f t="shared" si="1155"/>
        <v>1.1012833804734703</v>
      </c>
      <c r="W3427">
        <f t="shared" si="1156"/>
        <v>0.68299538914996805</v>
      </c>
      <c r="X3427" t="s">
        <v>124</v>
      </c>
      <c r="Y3427" t="s">
        <v>134</v>
      </c>
      <c r="Z3427" t="s">
        <v>215</v>
      </c>
      <c r="AA3427" s="8" t="s">
        <v>47</v>
      </c>
      <c r="AB3427" s="8" t="s">
        <v>19</v>
      </c>
      <c r="AC3427" s="43" t="s">
        <v>602</v>
      </c>
      <c r="AD3427" s="8"/>
    </row>
    <row r="3428" spans="1:30" x14ac:dyDescent="0.25">
      <c r="A3428" s="6">
        <v>0.17965541016013989</v>
      </c>
      <c r="B3428" s="6">
        <v>0.28025463787638571</v>
      </c>
      <c r="C3428" s="6">
        <v>0.48337446324787808</v>
      </c>
      <c r="D3428" s="13">
        <f t="shared" si="1142"/>
        <v>5.5662114439449804</v>
      </c>
      <c r="E3428" s="14">
        <f t="shared" si="1143"/>
        <v>3.568183590385678</v>
      </c>
      <c r="F3428" s="14">
        <f t="shared" si="1144"/>
        <v>2.0687894707569447</v>
      </c>
      <c r="G3428" s="46">
        <v>3.2551235067153739E-2</v>
      </c>
      <c r="H3428" s="7">
        <f t="shared" si="1129"/>
        <v>1.0325512350671537</v>
      </c>
      <c r="I3428" s="5">
        <f t="shared" si="1145"/>
        <v>5.3907363188452067</v>
      </c>
      <c r="J3428" s="5">
        <f t="shared" si="1146"/>
        <v>3.4556964044051672</v>
      </c>
      <c r="K3428" s="5">
        <f t="shared" si="1147"/>
        <v>2.003570767723112</v>
      </c>
      <c r="L3428">
        <v>2.75</v>
      </c>
      <c r="M3428">
        <v>3.29</v>
      </c>
      <c r="N3428">
        <v>2.74</v>
      </c>
      <c r="O3428" s="5">
        <f t="shared" si="1148"/>
        <v>2.8395158964346727</v>
      </c>
      <c r="P3428" s="5">
        <f t="shared" si="1149"/>
        <v>3.397093563370936</v>
      </c>
      <c r="Q3428" s="5">
        <f t="shared" si="1150"/>
        <v>2.8291903840840016</v>
      </c>
      <c r="R3428" s="6">
        <f t="shared" si="1151"/>
        <v>0.35217270706447212</v>
      </c>
      <c r="S3428" s="6">
        <f t="shared" si="1152"/>
        <v>0.29436928402045542</v>
      </c>
      <c r="T3428" s="6">
        <f t="shared" si="1153"/>
        <v>0.35345800891507234</v>
      </c>
      <c r="U3428">
        <f t="shared" si="1154"/>
        <v>0.51013439303020847</v>
      </c>
      <c r="V3428">
        <f t="shared" si="1155"/>
        <v>0.9520512264347224</v>
      </c>
      <c r="W3428">
        <f t="shared" si="1156"/>
        <v>1.3675583833326623</v>
      </c>
      <c r="X3428" t="s">
        <v>133</v>
      </c>
      <c r="Y3428" t="s">
        <v>136</v>
      </c>
      <c r="Z3428" t="s">
        <v>215</v>
      </c>
      <c r="AA3428" s="8" t="s">
        <v>47</v>
      </c>
      <c r="AB3428" s="8" t="s">
        <v>19</v>
      </c>
      <c r="AC3428" s="43" t="s">
        <v>602</v>
      </c>
      <c r="AD3428" s="8"/>
    </row>
    <row r="3429" spans="1:30" x14ac:dyDescent="0.25">
      <c r="A3429" s="6">
        <v>0.45853774068099917</v>
      </c>
      <c r="B3429" s="6">
        <v>0.24535643127671361</v>
      </c>
      <c r="C3429" s="6">
        <v>0.2775180437380832</v>
      </c>
      <c r="D3429" s="13">
        <f t="shared" si="1142"/>
        <v>2.1808455690361406</v>
      </c>
      <c r="E3429" s="14">
        <f t="shared" si="1143"/>
        <v>4.0757032322181006</v>
      </c>
      <c r="F3429" s="14">
        <f t="shared" si="1144"/>
        <v>3.6033693035966445</v>
      </c>
      <c r="G3429" s="46">
        <v>3.3820949888460738E-2</v>
      </c>
      <c r="H3429" s="7">
        <f t="shared" si="1129"/>
        <v>1.0338209498884607</v>
      </c>
      <c r="I3429" s="5">
        <f t="shared" si="1145"/>
        <v>2.1095002662418794</v>
      </c>
      <c r="J3429" s="5">
        <f t="shared" si="1146"/>
        <v>3.9423685819655998</v>
      </c>
      <c r="K3429" s="5">
        <f t="shared" si="1147"/>
        <v>3.4854868282417892</v>
      </c>
      <c r="L3429">
        <v>2.5099999999999998</v>
      </c>
      <c r="M3429">
        <v>3.4</v>
      </c>
      <c r="N3429">
        <v>2.93</v>
      </c>
      <c r="O3429" s="5">
        <f t="shared" si="1148"/>
        <v>2.5948905842200363</v>
      </c>
      <c r="P3429" s="5">
        <f t="shared" si="1149"/>
        <v>3.5149912296207666</v>
      </c>
      <c r="Q3429" s="5">
        <f t="shared" si="1150"/>
        <v>3.0290953831731899</v>
      </c>
      <c r="R3429" s="6">
        <f t="shared" si="1151"/>
        <v>0.38537270360498715</v>
      </c>
      <c r="S3429" s="6">
        <f t="shared" si="1152"/>
        <v>0.28449573119074051</v>
      </c>
      <c r="T3429" s="6">
        <f t="shared" si="1153"/>
        <v>0.33013156520427223</v>
      </c>
      <c r="U3429">
        <f t="shared" si="1154"/>
        <v>1.1898552658026536</v>
      </c>
      <c r="V3429">
        <f t="shared" si="1155"/>
        <v>0.86242570406869878</v>
      </c>
      <c r="W3429">
        <f t="shared" si="1156"/>
        <v>0.84062862503428326</v>
      </c>
      <c r="X3429" t="s">
        <v>125</v>
      </c>
      <c r="Y3429" t="s">
        <v>128</v>
      </c>
      <c r="Z3429" t="s">
        <v>215</v>
      </c>
      <c r="AA3429" s="8" t="s">
        <v>22</v>
      </c>
      <c r="AB3429" s="8" t="s">
        <v>17</v>
      </c>
      <c r="AC3429" s="43" t="s">
        <v>602</v>
      </c>
      <c r="AD3429" s="8"/>
    </row>
    <row r="3430" spans="1:30" x14ac:dyDescent="0.25">
      <c r="A3430" s="6">
        <v>0.11661122267680689</v>
      </c>
      <c r="B3430" s="6">
        <v>0.23191620285632608</v>
      </c>
      <c r="C3430" s="6">
        <v>0.56443587372390469</v>
      </c>
      <c r="D3430" s="13">
        <f t="shared" si="1142"/>
        <v>8.5755039441747716</v>
      </c>
      <c r="E3430" s="14">
        <f t="shared" si="1143"/>
        <v>4.3119022633339155</v>
      </c>
      <c r="F3430" s="14">
        <f t="shared" si="1144"/>
        <v>1.77168044511847</v>
      </c>
      <c r="G3430" s="46">
        <v>3.3296396148743579E-2</v>
      </c>
      <c r="H3430" s="7">
        <f t="shared" si="1129"/>
        <v>1.0332963961487436</v>
      </c>
      <c r="I3430" s="5">
        <f t="shared" si="1145"/>
        <v>8.2991714440667828</v>
      </c>
      <c r="J3430" s="5">
        <f t="shared" si="1146"/>
        <v>4.1729578070774718</v>
      </c>
      <c r="K3430" s="5">
        <f t="shared" si="1147"/>
        <v>1.7145907522002386</v>
      </c>
      <c r="L3430">
        <v>3.55</v>
      </c>
      <c r="M3430">
        <v>3.39</v>
      </c>
      <c r="N3430">
        <v>2.19</v>
      </c>
      <c r="O3430" s="5">
        <f t="shared" si="1148"/>
        <v>3.6682022063280395</v>
      </c>
      <c r="P3430" s="5">
        <f t="shared" si="1149"/>
        <v>3.5028747829442408</v>
      </c>
      <c r="Q3430" s="5">
        <f t="shared" si="1150"/>
        <v>2.2629191075657484</v>
      </c>
      <c r="R3430" s="6">
        <f t="shared" si="1151"/>
        <v>0.27261310684424472</v>
      </c>
      <c r="S3430" s="6">
        <f t="shared" si="1152"/>
        <v>0.28547980215252761</v>
      </c>
      <c r="T3430" s="6">
        <f t="shared" si="1153"/>
        <v>0.44190709100322767</v>
      </c>
      <c r="U3430">
        <f t="shared" si="1154"/>
        <v>0.42775354430567336</v>
      </c>
      <c r="V3430">
        <f t="shared" si="1155"/>
        <v>0.81237341874160585</v>
      </c>
      <c r="W3430">
        <f t="shared" si="1156"/>
        <v>1.2772727236453918</v>
      </c>
      <c r="X3430" t="s">
        <v>145</v>
      </c>
      <c r="Y3430" t="s">
        <v>141</v>
      </c>
      <c r="Z3430" t="s">
        <v>215</v>
      </c>
      <c r="AA3430" s="8" t="s">
        <v>23</v>
      </c>
      <c r="AB3430" s="8" t="s">
        <v>48</v>
      </c>
      <c r="AC3430" s="43" t="s">
        <v>602</v>
      </c>
      <c r="AD3430" s="8"/>
    </row>
    <row r="3431" spans="1:30" x14ac:dyDescent="0.25">
      <c r="A3431" s="6">
        <v>0.80697063370710276</v>
      </c>
      <c r="B3431" s="6">
        <v>0.15365429448936607</v>
      </c>
      <c r="C3431" s="6">
        <v>3.5916764240801459E-2</v>
      </c>
      <c r="D3431" s="13">
        <f t="shared" si="1142"/>
        <v>1.2392024668929389</v>
      </c>
      <c r="E3431" s="14">
        <f t="shared" si="1143"/>
        <v>6.5081161793965139</v>
      </c>
      <c r="F3431" s="14">
        <f t="shared" si="1144"/>
        <v>27.842151739938743</v>
      </c>
      <c r="G3431" s="46">
        <v>3.4050107449378864E-2</v>
      </c>
      <c r="H3431" s="7">
        <f t="shared" si="1129"/>
        <v>1.0340501074493789</v>
      </c>
      <c r="I3431" s="5">
        <f t="shared" si="1145"/>
        <v>1.1983969229011497</v>
      </c>
      <c r="J3431" s="5">
        <f t="shared" si="1146"/>
        <v>6.2938112307242458</v>
      </c>
      <c r="K3431" s="5">
        <f t="shared" si="1147"/>
        <v>26.925340986245907</v>
      </c>
      <c r="L3431">
        <v>1.95</v>
      </c>
      <c r="M3431">
        <v>3.39</v>
      </c>
      <c r="N3431">
        <v>4.42</v>
      </c>
      <c r="O3431" s="5">
        <f t="shared" si="1148"/>
        <v>2.0163977095262888</v>
      </c>
      <c r="P3431" s="5">
        <f t="shared" si="1149"/>
        <v>3.5054298642533945</v>
      </c>
      <c r="Q3431" s="5">
        <f t="shared" si="1150"/>
        <v>4.5705014749262549</v>
      </c>
      <c r="R3431" s="6">
        <f t="shared" si="1151"/>
        <v>0.4959339099006066</v>
      </c>
      <c r="S3431" s="6">
        <f t="shared" si="1152"/>
        <v>0.2852717180844197</v>
      </c>
      <c r="T3431" s="6">
        <f t="shared" si="1153"/>
        <v>0.21879437201497348</v>
      </c>
      <c r="U3431">
        <f t="shared" si="1154"/>
        <v>1.6271737374619799</v>
      </c>
      <c r="V3431">
        <f t="shared" si="1155"/>
        <v>0.5386243526738097</v>
      </c>
      <c r="W3431">
        <f t="shared" si="1156"/>
        <v>0.16415762393716163</v>
      </c>
      <c r="X3431" t="s">
        <v>130</v>
      </c>
      <c r="Y3431" t="s">
        <v>140</v>
      </c>
      <c r="Z3431" t="s">
        <v>215</v>
      </c>
      <c r="AA3431" s="8" t="s">
        <v>22</v>
      </c>
      <c r="AB3431" s="8" t="s">
        <v>221</v>
      </c>
      <c r="AC3431" s="43" t="s">
        <v>602</v>
      </c>
      <c r="AD3431" s="8"/>
    </row>
    <row r="3432" spans="1:30" x14ac:dyDescent="0.25">
      <c r="A3432" s="6">
        <v>0.30817530092750811</v>
      </c>
      <c r="B3432" s="6">
        <v>0.25738404658445629</v>
      </c>
      <c r="C3432" s="6">
        <v>0.39698558990087063</v>
      </c>
      <c r="D3432" s="13">
        <f t="shared" si="1142"/>
        <v>3.2449063795519075</v>
      </c>
      <c r="E3432" s="14">
        <f t="shared" si="1143"/>
        <v>3.8852446889005865</v>
      </c>
      <c r="F3432" s="14">
        <f t="shared" si="1144"/>
        <v>2.5189831203941311</v>
      </c>
      <c r="G3432" s="46">
        <v>3.3477421909889893E-2</v>
      </c>
      <c r="H3432" s="7">
        <f t="shared" si="1129"/>
        <v>1.0334774219098899</v>
      </c>
      <c r="I3432" s="5">
        <f t="shared" si="1145"/>
        <v>3.1397941655612045</v>
      </c>
      <c r="J3432" s="5">
        <f t="shared" si="1146"/>
        <v>3.7593900036253967</v>
      </c>
      <c r="K3432" s="5">
        <f t="shared" si="1147"/>
        <v>2.4373857299552735</v>
      </c>
      <c r="L3432">
        <v>2.34</v>
      </c>
      <c r="M3432">
        <v>3.58</v>
      </c>
      <c r="N3432">
        <v>3.06</v>
      </c>
      <c r="O3432" s="5">
        <f t="shared" si="1148"/>
        <v>2.4183371672691423</v>
      </c>
      <c r="P3432" s="5">
        <f t="shared" si="1149"/>
        <v>3.6998491704374059</v>
      </c>
      <c r="Q3432" s="5">
        <f t="shared" si="1150"/>
        <v>3.1624409110442633</v>
      </c>
      <c r="R3432" s="6">
        <f t="shared" si="1151"/>
        <v>0.41350727000951215</v>
      </c>
      <c r="S3432" s="6">
        <f t="shared" si="1152"/>
        <v>0.27028128821850794</v>
      </c>
      <c r="T3432" s="6">
        <f t="shared" si="1153"/>
        <v>0.31621144177197985</v>
      </c>
      <c r="U3432">
        <f t="shared" si="1154"/>
        <v>0.74527178426734542</v>
      </c>
      <c r="V3432">
        <f t="shared" si="1155"/>
        <v>0.95228215123932325</v>
      </c>
      <c r="W3432">
        <f t="shared" si="1156"/>
        <v>1.2554434705975537</v>
      </c>
      <c r="X3432" t="s">
        <v>137</v>
      </c>
      <c r="Y3432" t="s">
        <v>131</v>
      </c>
      <c r="Z3432" t="s">
        <v>215</v>
      </c>
      <c r="AA3432" s="8" t="s">
        <v>47</v>
      </c>
      <c r="AB3432" s="8" t="s">
        <v>19</v>
      </c>
      <c r="AC3432" s="43" t="s">
        <v>602</v>
      </c>
      <c r="AD3432" s="8"/>
    </row>
    <row r="3433" spans="1:30" x14ac:dyDescent="0.25">
      <c r="A3433" s="6">
        <v>0.35463814692103973</v>
      </c>
      <c r="B3433" s="6">
        <v>0.23790503254629805</v>
      </c>
      <c r="C3433" s="6">
        <v>0.37489770891001523</v>
      </c>
      <c r="D3433" s="13">
        <f t="shared" si="1142"/>
        <v>2.8197756182801457</v>
      </c>
      <c r="E3433" s="14">
        <f t="shared" si="1143"/>
        <v>4.2033579083931008</v>
      </c>
      <c r="F3433" s="14">
        <f t="shared" si="1144"/>
        <v>2.6673942684457024</v>
      </c>
      <c r="G3433" s="46">
        <v>3.2856882595733605E-2</v>
      </c>
      <c r="H3433" s="7">
        <f t="shared" si="1129"/>
        <v>1.0328568825957336</v>
      </c>
      <c r="I3433" s="5">
        <f t="shared" si="1145"/>
        <v>2.7300739006488497</v>
      </c>
      <c r="J3433" s="5">
        <f t="shared" si="1146"/>
        <v>4.0696421539346224</v>
      </c>
      <c r="K3433" s="5">
        <f t="shared" si="1147"/>
        <v>2.5825400531215092</v>
      </c>
      <c r="L3433">
        <v>2.62</v>
      </c>
      <c r="M3433">
        <v>3.33</v>
      </c>
      <c r="N3433">
        <v>2.85</v>
      </c>
      <c r="O3433" s="5">
        <f t="shared" si="1148"/>
        <v>2.7060850324008223</v>
      </c>
      <c r="P3433" s="5">
        <f t="shared" si="1149"/>
        <v>3.4394134190437931</v>
      </c>
      <c r="Q3433" s="5">
        <f t="shared" si="1150"/>
        <v>2.9436421153978407</v>
      </c>
      <c r="R3433" s="6">
        <f t="shared" si="1151"/>
        <v>0.369537537818169</v>
      </c>
      <c r="S3433" s="6">
        <f t="shared" si="1152"/>
        <v>0.29074725197705792</v>
      </c>
      <c r="T3433" s="6">
        <f t="shared" si="1153"/>
        <v>0.33971521020477297</v>
      </c>
      <c r="U3433">
        <f t="shared" si="1154"/>
        <v>0.95968098130138946</v>
      </c>
      <c r="V3433">
        <f t="shared" si="1155"/>
        <v>0.81825376139778794</v>
      </c>
      <c r="W3433">
        <f t="shared" si="1156"/>
        <v>1.1035646849136813</v>
      </c>
      <c r="X3433" t="s">
        <v>132</v>
      </c>
      <c r="Y3433" t="s">
        <v>126</v>
      </c>
      <c r="Z3433" t="s">
        <v>215</v>
      </c>
      <c r="AA3433" s="8" t="s">
        <v>47</v>
      </c>
      <c r="AB3433" s="8" t="s">
        <v>49</v>
      </c>
      <c r="AC3433" s="43" t="s">
        <v>602</v>
      </c>
      <c r="AD3433" s="8"/>
    </row>
    <row r="3434" spans="1:30" x14ac:dyDescent="0.25">
      <c r="A3434" s="6">
        <v>0.66834603779115298</v>
      </c>
      <c r="B3434" s="6">
        <v>0.27930613258782427</v>
      </c>
      <c r="C3434" s="6">
        <v>5.1956748601645467E-2</v>
      </c>
      <c r="D3434" s="13">
        <f t="shared" si="1142"/>
        <v>1.4962309095224762</v>
      </c>
      <c r="E3434" s="14">
        <f t="shared" si="1143"/>
        <v>3.5803009075912886</v>
      </c>
      <c r="F3434" s="14">
        <f t="shared" si="1144"/>
        <v>19.246777885718778</v>
      </c>
      <c r="G3434" s="46">
        <v>3.8346003165894871E-2</v>
      </c>
      <c r="H3434" s="7">
        <f t="shared" si="1129"/>
        <v>1.0383460031658949</v>
      </c>
      <c r="I3434" s="5">
        <f t="shared" si="1145"/>
        <v>1.4409752673583758</v>
      </c>
      <c r="J3434" s="5">
        <f t="shared" si="1146"/>
        <v>3.4480807906757742</v>
      </c>
      <c r="K3434" s="5">
        <f t="shared" si="1147"/>
        <v>18.535996505052999</v>
      </c>
      <c r="L3434">
        <v>1.53</v>
      </c>
      <c r="M3434">
        <v>4.09</v>
      </c>
      <c r="N3434">
        <v>7.13</v>
      </c>
      <c r="O3434" s="5">
        <f t="shared" si="1148"/>
        <v>1.5886693848438191</v>
      </c>
      <c r="P3434" s="5">
        <f t="shared" si="1149"/>
        <v>4.2468351529485098</v>
      </c>
      <c r="Q3434" s="5">
        <f t="shared" si="1150"/>
        <v>7.4034070025728305</v>
      </c>
      <c r="R3434" s="6">
        <f t="shared" si="1151"/>
        <v>0.62945758855818146</v>
      </c>
      <c r="S3434" s="6">
        <f t="shared" si="1152"/>
        <v>0.235469464668464</v>
      </c>
      <c r="T3434" s="6">
        <f t="shared" si="1153"/>
        <v>0.13507294677335452</v>
      </c>
      <c r="U3434">
        <f t="shared" si="1154"/>
        <v>1.0617808887204747</v>
      </c>
      <c r="V3434">
        <f t="shared" si="1155"/>
        <v>1.1861671023080693</v>
      </c>
      <c r="W3434">
        <f t="shared" si="1156"/>
        <v>0.38465695642833814</v>
      </c>
      <c r="X3434" t="s">
        <v>383</v>
      </c>
      <c r="Y3434" t="s">
        <v>123</v>
      </c>
      <c r="Z3434" t="s">
        <v>215</v>
      </c>
      <c r="AA3434" s="8" t="s">
        <v>22</v>
      </c>
      <c r="AB3434" s="8" t="s">
        <v>220</v>
      </c>
      <c r="AC3434" s="43" t="s">
        <v>602</v>
      </c>
      <c r="AD3434" s="8"/>
    </row>
    <row r="3435" spans="1:30" x14ac:dyDescent="0.25">
      <c r="A3435" s="6">
        <v>0.59163770758579082</v>
      </c>
      <c r="B3435" s="6">
        <v>0.2497557694390978</v>
      </c>
      <c r="C3435" s="6">
        <v>0.15336859092054908</v>
      </c>
      <c r="D3435" s="13">
        <f t="shared" si="1142"/>
        <v>1.6902235729371498</v>
      </c>
      <c r="E3435" s="14">
        <f t="shared" si="1143"/>
        <v>4.0039115102157714</v>
      </c>
      <c r="F3435" s="14">
        <f t="shared" si="1144"/>
        <v>6.5202398613549173</v>
      </c>
      <c r="G3435" s="46">
        <v>3.6171036171036119E-2</v>
      </c>
      <c r="H3435" s="7">
        <f t="shared" si="1129"/>
        <v>1.0361710361710361</v>
      </c>
      <c r="I3435" s="5">
        <f t="shared" si="1145"/>
        <v>1.6312206324382841</v>
      </c>
      <c r="J3435" s="5">
        <f t="shared" si="1146"/>
        <v>3.8641415079613011</v>
      </c>
      <c r="K3435" s="5">
        <f t="shared" si="1147"/>
        <v>6.292628951923966</v>
      </c>
      <c r="L3435">
        <v>1.82</v>
      </c>
      <c r="M3435">
        <v>3.7</v>
      </c>
      <c r="N3435">
        <v>4.62</v>
      </c>
      <c r="O3435" s="5">
        <f t="shared" si="1148"/>
        <v>1.8858312858312858</v>
      </c>
      <c r="P3435" s="5">
        <f t="shared" si="1149"/>
        <v>3.833832833832834</v>
      </c>
      <c r="Q3435" s="5">
        <f t="shared" si="1150"/>
        <v>4.7871101871101871</v>
      </c>
      <c r="R3435" s="6">
        <f t="shared" si="1151"/>
        <v>0.53027012941891771</v>
      </c>
      <c r="S3435" s="6">
        <f t="shared" si="1152"/>
        <v>0.26083557717362982</v>
      </c>
      <c r="T3435" s="6">
        <f t="shared" si="1153"/>
        <v>0.20889429340745244</v>
      </c>
      <c r="U3435">
        <f t="shared" si="1154"/>
        <v>1.1157288988427863</v>
      </c>
      <c r="V3435">
        <f t="shared" si="1155"/>
        <v>0.9575218693147961</v>
      </c>
      <c r="W3435">
        <f t="shared" si="1156"/>
        <v>0.73419234397849553</v>
      </c>
      <c r="X3435" t="s">
        <v>142</v>
      </c>
      <c r="Y3435" t="s">
        <v>127</v>
      </c>
      <c r="Z3435" t="s">
        <v>215</v>
      </c>
      <c r="AA3435" s="8" t="s">
        <v>22</v>
      </c>
      <c r="AB3435" s="8" t="s">
        <v>17</v>
      </c>
      <c r="AC3435" s="43" t="s">
        <v>602</v>
      </c>
      <c r="AD3435" s="8"/>
    </row>
    <row r="3436" spans="1:30" x14ac:dyDescent="0.25">
      <c r="A3436" s="6">
        <v>0.70445718222722065</v>
      </c>
      <c r="B3436" s="6">
        <v>0.213410445873713</v>
      </c>
      <c r="C3436" s="6">
        <v>8.0379456688820225E-2</v>
      </c>
      <c r="D3436" s="13">
        <f t="shared" si="1142"/>
        <v>1.4195326915943811</v>
      </c>
      <c r="E3436" s="14">
        <f t="shared" si="1143"/>
        <v>4.6858062448909195</v>
      </c>
      <c r="F3436" s="14">
        <f t="shared" si="1144"/>
        <v>12.440989790107494</v>
      </c>
      <c r="G3436" s="46">
        <v>3.5347601409080553E-2</v>
      </c>
      <c r="H3436" s="7">
        <f t="shared" si="1129"/>
        <v>1.0353476014090806</v>
      </c>
      <c r="I3436" s="5">
        <f t="shared" si="1145"/>
        <v>1.3710687016248793</v>
      </c>
      <c r="J3436" s="5">
        <f t="shared" si="1146"/>
        <v>4.5258290438048645</v>
      </c>
      <c r="K3436" s="5">
        <f t="shared" si="1147"/>
        <v>12.016244373556898</v>
      </c>
      <c r="L3436">
        <v>1.84</v>
      </c>
      <c r="M3436">
        <v>3.56</v>
      </c>
      <c r="N3436">
        <v>4.74</v>
      </c>
      <c r="O3436" s="5">
        <f t="shared" si="1148"/>
        <v>1.9050395865927083</v>
      </c>
      <c r="P3436" s="5">
        <f t="shared" si="1149"/>
        <v>3.6858374610163267</v>
      </c>
      <c r="Q3436" s="5">
        <f t="shared" si="1150"/>
        <v>4.9075476306790424</v>
      </c>
      <c r="R3436" s="6">
        <f t="shared" si="1151"/>
        <v>0.52492347510141113</v>
      </c>
      <c r="S3436" s="6">
        <f t="shared" si="1152"/>
        <v>0.27130876241196528</v>
      </c>
      <c r="T3436" s="6">
        <f t="shared" si="1153"/>
        <v>0.2037677624866237</v>
      </c>
      <c r="U3436">
        <f t="shared" si="1154"/>
        <v>1.3420188192024087</v>
      </c>
      <c r="V3436">
        <f t="shared" si="1155"/>
        <v>0.78659621597352869</v>
      </c>
      <c r="W3436">
        <f t="shared" si="1156"/>
        <v>0.39446601222848843</v>
      </c>
      <c r="X3436" t="s">
        <v>144</v>
      </c>
      <c r="Y3436" t="s">
        <v>135</v>
      </c>
      <c r="Z3436" t="s">
        <v>215</v>
      </c>
      <c r="AA3436" s="8" t="s">
        <v>22</v>
      </c>
      <c r="AB3436" s="8" t="s">
        <v>221</v>
      </c>
      <c r="AC3436" s="43" t="s">
        <v>602</v>
      </c>
      <c r="AD3436" s="8"/>
    </row>
    <row r="3437" spans="1:30" x14ac:dyDescent="0.25">
      <c r="A3437" s="6">
        <v>0.63633062342870861</v>
      </c>
      <c r="B3437" s="6">
        <v>0.19181306979369209</v>
      </c>
      <c r="C3437" s="6">
        <v>0.16140514039674855</v>
      </c>
      <c r="D3437" s="13">
        <f t="shared" si="1142"/>
        <v>1.5715100973952028</v>
      </c>
      <c r="E3437" s="14">
        <f t="shared" si="1143"/>
        <v>5.2134090814331238</v>
      </c>
      <c r="F3437" s="14">
        <f t="shared" si="1144"/>
        <v>6.1955895428231642</v>
      </c>
      <c r="G3437" s="46">
        <v>2.7217373894404595E-2</v>
      </c>
      <c r="H3437" s="7">
        <f t="shared" si="1129"/>
        <v>1.0272173738944046</v>
      </c>
      <c r="I3437" s="5">
        <f t="shared" si="1145"/>
        <v>1.5298710256790791</v>
      </c>
      <c r="J3437" s="5">
        <f t="shared" si="1146"/>
        <v>5.0752734658954957</v>
      </c>
      <c r="K3437" s="5">
        <f t="shared" si="1147"/>
        <v>6.0314298611737218</v>
      </c>
      <c r="L3437">
        <v>2.4900000000000002</v>
      </c>
      <c r="M3437">
        <v>3.1</v>
      </c>
      <c r="N3437">
        <v>3.3</v>
      </c>
      <c r="O3437" s="5">
        <f t="shared" si="1148"/>
        <v>2.5577712609970678</v>
      </c>
      <c r="P3437" s="5">
        <f t="shared" si="1149"/>
        <v>3.1843738590726542</v>
      </c>
      <c r="Q3437" s="5">
        <f t="shared" si="1150"/>
        <v>3.3898173338515352</v>
      </c>
      <c r="R3437" s="6">
        <f t="shared" si="1151"/>
        <v>0.39096537491401051</v>
      </c>
      <c r="S3437" s="6">
        <f t="shared" si="1152"/>
        <v>0.31403347855996333</v>
      </c>
      <c r="T3437" s="6">
        <f t="shared" si="1153"/>
        <v>0.29500114652602616</v>
      </c>
      <c r="U3437">
        <f t="shared" si="1154"/>
        <v>1.6275881810982982</v>
      </c>
      <c r="V3437">
        <f t="shared" si="1155"/>
        <v>0.61080452527951168</v>
      </c>
      <c r="W3437">
        <f t="shared" si="1156"/>
        <v>0.54713394268963889</v>
      </c>
      <c r="X3437" t="s">
        <v>394</v>
      </c>
      <c r="Y3437" t="s">
        <v>426</v>
      </c>
      <c r="Z3437" t="s">
        <v>375</v>
      </c>
      <c r="AA3437" s="8" t="s">
        <v>22</v>
      </c>
      <c r="AB3437" s="8" t="s">
        <v>17</v>
      </c>
      <c r="AC3437" s="43" t="s">
        <v>602</v>
      </c>
      <c r="AD3437" s="8"/>
    </row>
    <row r="3438" spans="1:30" x14ac:dyDescent="0.25">
      <c r="A3438" s="6">
        <v>0.54559319755853974</v>
      </c>
      <c r="B3438" s="6">
        <v>0.2347393222000391</v>
      </c>
      <c r="C3438" s="6">
        <v>0.20867361059188685</v>
      </c>
      <c r="D3438" s="13">
        <f t="shared" si="1142"/>
        <v>1.8328674266374159</v>
      </c>
      <c r="E3438" s="14">
        <f t="shared" si="1143"/>
        <v>4.2600446769111162</v>
      </c>
      <c r="F3438" s="14">
        <f t="shared" si="1144"/>
        <v>4.792172796376005</v>
      </c>
      <c r="G3438" s="46">
        <v>2.7610369836732929E-2</v>
      </c>
      <c r="H3438" s="7">
        <f t="shared" si="1129"/>
        <v>1.0276103698367329</v>
      </c>
      <c r="I3438" s="5">
        <f t="shared" si="1145"/>
        <v>1.7836209914158636</v>
      </c>
      <c r="J3438" s="5">
        <f t="shared" si="1146"/>
        <v>4.1455835810492587</v>
      </c>
      <c r="K3438" s="5">
        <f t="shared" si="1147"/>
        <v>4.6634142054613434</v>
      </c>
      <c r="L3438">
        <v>2.17</v>
      </c>
      <c r="M3438">
        <v>3.34</v>
      </c>
      <c r="N3438">
        <v>3.74</v>
      </c>
      <c r="O3438" s="5">
        <f t="shared" si="1148"/>
        <v>2.2299145025457103</v>
      </c>
      <c r="P3438" s="5">
        <f t="shared" si="1149"/>
        <v>3.4322186352546877</v>
      </c>
      <c r="Q3438" s="5">
        <f t="shared" si="1150"/>
        <v>3.8432627831893815</v>
      </c>
      <c r="R3438" s="6">
        <f t="shared" si="1151"/>
        <v>0.44844768660788659</v>
      </c>
      <c r="S3438" s="6">
        <f t="shared" si="1152"/>
        <v>0.29135673052069277</v>
      </c>
      <c r="T3438" s="6">
        <f t="shared" si="1153"/>
        <v>0.26019558287142081</v>
      </c>
      <c r="U3438">
        <f t="shared" si="1154"/>
        <v>1.2166261837260746</v>
      </c>
      <c r="V3438">
        <f t="shared" si="1155"/>
        <v>0.80567667608202864</v>
      </c>
      <c r="W3438">
        <f t="shared" si="1156"/>
        <v>0.80198752142155227</v>
      </c>
      <c r="X3438" t="s">
        <v>431</v>
      </c>
      <c r="Y3438" t="s">
        <v>374</v>
      </c>
      <c r="Z3438" t="s">
        <v>375</v>
      </c>
      <c r="AA3438" s="8" t="s">
        <v>22</v>
      </c>
      <c r="AB3438" s="8" t="s">
        <v>17</v>
      </c>
      <c r="AC3438" s="43" t="s">
        <v>602</v>
      </c>
      <c r="AD3438" s="8"/>
    </row>
    <row r="3439" spans="1:30" x14ac:dyDescent="0.25">
      <c r="A3439" s="6">
        <v>0.29420875410249353</v>
      </c>
      <c r="B3439" s="6">
        <v>0.19270121521187994</v>
      </c>
      <c r="C3439" s="6">
        <v>0.46599120758148282</v>
      </c>
      <c r="D3439" s="13">
        <f t="shared" si="1142"/>
        <v>3.3989471287167405</v>
      </c>
      <c r="E3439" s="14">
        <f t="shared" si="1143"/>
        <v>5.1893808707976969</v>
      </c>
      <c r="F3439" s="14">
        <f t="shared" si="1144"/>
        <v>2.1459632364954886</v>
      </c>
      <c r="G3439" s="46">
        <v>2.9546024399344173E-2</v>
      </c>
      <c r="H3439" s="7">
        <f t="shared" si="1129"/>
        <v>1.0295460243993442</v>
      </c>
      <c r="I3439" s="5">
        <f t="shared" si="1145"/>
        <v>3.3014037723080403</v>
      </c>
      <c r="J3439" s="5">
        <f t="shared" si="1146"/>
        <v>5.0404554510569604</v>
      </c>
      <c r="K3439" s="5">
        <f t="shared" si="1147"/>
        <v>2.0843781488520463</v>
      </c>
      <c r="L3439">
        <v>6.96</v>
      </c>
      <c r="M3439">
        <v>5.36</v>
      </c>
      <c r="N3439">
        <v>1.43</v>
      </c>
      <c r="O3439" s="5">
        <f t="shared" si="1148"/>
        <v>7.1656403298194356</v>
      </c>
      <c r="P3439" s="5">
        <f t="shared" si="1149"/>
        <v>5.5183666907804847</v>
      </c>
      <c r="Q3439" s="5">
        <f t="shared" si="1150"/>
        <v>1.472250814891062</v>
      </c>
      <c r="R3439" s="6">
        <f t="shared" si="1151"/>
        <v>0.13955486934483058</v>
      </c>
      <c r="S3439" s="6">
        <f t="shared" si="1152"/>
        <v>0.18121303929851135</v>
      </c>
      <c r="T3439" s="6">
        <f t="shared" si="1153"/>
        <v>0.67923209135665796</v>
      </c>
      <c r="U3439">
        <f t="shared" si="1154"/>
        <v>2.1081941137827571</v>
      </c>
      <c r="V3439">
        <f t="shared" si="1155"/>
        <v>1.0633959672981601</v>
      </c>
      <c r="W3439">
        <f t="shared" si="1156"/>
        <v>0.68605593509390816</v>
      </c>
      <c r="X3439" t="s">
        <v>205</v>
      </c>
      <c r="Y3439" t="s">
        <v>204</v>
      </c>
      <c r="Z3439" t="s">
        <v>219</v>
      </c>
      <c r="AA3439" s="8" t="s">
        <v>47</v>
      </c>
      <c r="AB3439" s="8" t="s">
        <v>49</v>
      </c>
      <c r="AC3439" s="43" t="s">
        <v>602</v>
      </c>
      <c r="AD3439" s="8"/>
    </row>
    <row r="3440" spans="1:30" x14ac:dyDescent="0.25">
      <c r="A3440" s="6">
        <v>0.84878681296211489</v>
      </c>
      <c r="B3440" s="6">
        <v>0.12093727643015459</v>
      </c>
      <c r="C3440" s="6">
        <v>2.2810480066093104E-2</v>
      </c>
      <c r="D3440" s="13">
        <f t="shared" si="1142"/>
        <v>1.1781521398879631</v>
      </c>
      <c r="E3440" s="14">
        <f t="shared" si="1143"/>
        <v>8.2687491360658694</v>
      </c>
      <c r="F3440" s="14">
        <f t="shared" si="1144"/>
        <v>43.839498208828196</v>
      </c>
      <c r="G3440" s="46">
        <v>2.9285513576902122E-2</v>
      </c>
      <c r="H3440" s="7">
        <f t="shared" si="1129"/>
        <v>1.0292855135769021</v>
      </c>
      <c r="I3440" s="5">
        <f t="shared" si="1145"/>
        <v>1.1446310322523923</v>
      </c>
      <c r="J3440" s="5">
        <f t="shared" si="1146"/>
        <v>8.0334844190421784</v>
      </c>
      <c r="K3440" s="5">
        <f t="shared" si="1147"/>
        <v>42.592164788640801</v>
      </c>
      <c r="L3440">
        <v>1.82</v>
      </c>
      <c r="M3440">
        <v>3.79</v>
      </c>
      <c r="N3440">
        <v>4.63</v>
      </c>
      <c r="O3440" s="5">
        <f t="shared" si="1148"/>
        <v>1.873299634709962</v>
      </c>
      <c r="P3440" s="5">
        <f t="shared" si="1149"/>
        <v>3.9009920964564593</v>
      </c>
      <c r="Q3440" s="5">
        <f t="shared" si="1150"/>
        <v>4.765591927861057</v>
      </c>
      <c r="R3440" s="6">
        <f t="shared" si="1151"/>
        <v>0.5338174318038702</v>
      </c>
      <c r="S3440" s="6">
        <f t="shared" si="1152"/>
        <v>0.25634504640713551</v>
      </c>
      <c r="T3440" s="6">
        <f t="shared" si="1153"/>
        <v>0.20983752178899431</v>
      </c>
      <c r="U3440">
        <f t="shared" si="1154"/>
        <v>1.5900320266685626</v>
      </c>
      <c r="V3440">
        <f t="shared" si="1155"/>
        <v>0.47177535952100308</v>
      </c>
      <c r="W3440">
        <f t="shared" si="1156"/>
        <v>0.10870543967360885</v>
      </c>
      <c r="X3440" t="s">
        <v>194</v>
      </c>
      <c r="Y3440" t="s">
        <v>196</v>
      </c>
      <c r="Z3440" t="s">
        <v>219</v>
      </c>
      <c r="AA3440" s="8" t="s">
        <v>22</v>
      </c>
      <c r="AB3440" s="8" t="s">
        <v>221</v>
      </c>
      <c r="AC3440" s="43" t="s">
        <v>602</v>
      </c>
      <c r="AD3440" s="8"/>
    </row>
    <row r="3441" spans="1:30" x14ac:dyDescent="0.25">
      <c r="A3441" s="6">
        <v>0.45129091736856336</v>
      </c>
      <c r="B3441" s="6">
        <v>0.31471126177750663</v>
      </c>
      <c r="C3441" s="6">
        <v>0.2243030592707875</v>
      </c>
      <c r="D3441" s="13">
        <f t="shared" si="1142"/>
        <v>2.215865557035603</v>
      </c>
      <c r="E3441" s="14">
        <f t="shared" si="1143"/>
        <v>3.1775157785963701</v>
      </c>
      <c r="F3441" s="14">
        <f t="shared" si="1144"/>
        <v>4.4582539500398006</v>
      </c>
      <c r="G3441" s="46">
        <v>2.7986257539516002E-2</v>
      </c>
      <c r="H3441" s="7">
        <f t="shared" si="1129"/>
        <v>1.027986257539516</v>
      </c>
      <c r="I3441" s="5">
        <f t="shared" si="1145"/>
        <v>2.1555400578401454</v>
      </c>
      <c r="J3441" s="5">
        <f t="shared" si="1146"/>
        <v>3.0910099773140458</v>
      </c>
      <c r="K3441" s="5">
        <f t="shared" si="1147"/>
        <v>4.3368808846828619</v>
      </c>
      <c r="L3441">
        <v>2.11</v>
      </c>
      <c r="M3441">
        <v>3.39</v>
      </c>
      <c r="N3441">
        <v>3.86</v>
      </c>
      <c r="O3441" s="5">
        <f t="shared" si="1148"/>
        <v>2.1690510034083785</v>
      </c>
      <c r="P3441" s="5">
        <f t="shared" si="1149"/>
        <v>3.4848734130589594</v>
      </c>
      <c r="Q3441" s="5">
        <f t="shared" si="1150"/>
        <v>3.9680269541025317</v>
      </c>
      <c r="R3441" s="6">
        <f t="shared" si="1151"/>
        <v>0.46103111380443862</v>
      </c>
      <c r="S3441" s="6">
        <f t="shared" si="1152"/>
        <v>0.28695446906411959</v>
      </c>
      <c r="T3441" s="6">
        <f t="shared" si="1153"/>
        <v>0.25201441713144185</v>
      </c>
      <c r="U3441">
        <f t="shared" si="1154"/>
        <v>0.97887301714737018</v>
      </c>
      <c r="V3441">
        <f t="shared" si="1155"/>
        <v>1.0967289089586711</v>
      </c>
      <c r="W3441">
        <f t="shared" si="1156"/>
        <v>0.89004058507414263</v>
      </c>
      <c r="X3441" t="s">
        <v>198</v>
      </c>
      <c r="Y3441" t="s">
        <v>197</v>
      </c>
      <c r="Z3441" t="s">
        <v>219</v>
      </c>
      <c r="AA3441" s="8" t="s">
        <v>47</v>
      </c>
      <c r="AB3441" s="8" t="s">
        <v>19</v>
      </c>
      <c r="AC3441" s="43" t="s">
        <v>602</v>
      </c>
      <c r="AD3441" s="8"/>
    </row>
    <row r="3442" spans="1:30" x14ac:dyDescent="0.25">
      <c r="A3442" s="6">
        <v>0.34629655492951267</v>
      </c>
      <c r="B3442" s="6">
        <v>0.26976785062105763</v>
      </c>
      <c r="C3442" s="6">
        <v>0.35437237804577415</v>
      </c>
      <c r="D3442" s="13">
        <f t="shared" si="1142"/>
        <v>2.8876983780665855</v>
      </c>
      <c r="E3442" s="14">
        <f t="shared" si="1143"/>
        <v>3.70689093491981</v>
      </c>
      <c r="F3442" s="14">
        <f t="shared" si="1144"/>
        <v>2.821890367174245</v>
      </c>
      <c r="G3442" s="46">
        <v>2.6866007621681121E-2</v>
      </c>
      <c r="H3442" s="7">
        <f t="shared" si="1129"/>
        <v>1.0268660076216811</v>
      </c>
      <c r="I3442" s="5">
        <f t="shared" si="1145"/>
        <v>2.8121472096975615</v>
      </c>
      <c r="J3442" s="5">
        <f t="shared" si="1146"/>
        <v>3.6099071421258948</v>
      </c>
      <c r="K3442" s="5">
        <f t="shared" si="1147"/>
        <v>2.7480609409887959</v>
      </c>
      <c r="L3442">
        <v>2.2999999999999998</v>
      </c>
      <c r="M3442">
        <v>3.23</v>
      </c>
      <c r="N3442">
        <v>3.54</v>
      </c>
      <c r="O3442" s="5">
        <f t="shared" si="1148"/>
        <v>2.3617918175298662</v>
      </c>
      <c r="P3442" s="5">
        <f t="shared" si="1149"/>
        <v>3.3167772046180302</v>
      </c>
      <c r="Q3442" s="5">
        <f t="shared" si="1150"/>
        <v>3.6351056669807513</v>
      </c>
      <c r="R3442" s="6">
        <f t="shared" si="1151"/>
        <v>0.42340734377082939</v>
      </c>
      <c r="S3442" s="6">
        <f t="shared" si="1152"/>
        <v>0.30149748937241716</v>
      </c>
      <c r="T3442" s="6">
        <f t="shared" si="1153"/>
        <v>0.2750951668567535</v>
      </c>
      <c r="U3442">
        <f t="shared" si="1154"/>
        <v>0.81788036987130497</v>
      </c>
      <c r="V3442">
        <f t="shared" si="1155"/>
        <v>0.89475985747872577</v>
      </c>
      <c r="W3442">
        <f t="shared" si="1156"/>
        <v>1.2881810396556388</v>
      </c>
      <c r="X3442" t="s">
        <v>207</v>
      </c>
      <c r="Y3442" t="s">
        <v>206</v>
      </c>
      <c r="Z3442" t="s">
        <v>219</v>
      </c>
      <c r="AA3442" s="8" t="s">
        <v>47</v>
      </c>
      <c r="AB3442" s="8" t="s">
        <v>19</v>
      </c>
      <c r="AC3442" s="43" t="s">
        <v>602</v>
      </c>
      <c r="AD3442" s="8"/>
    </row>
    <row r="3443" spans="1:30" x14ac:dyDescent="0.25">
      <c r="A3443" s="6">
        <v>0.17725247395896016</v>
      </c>
      <c r="B3443" s="6">
        <v>0.19288665949440859</v>
      </c>
      <c r="C3443" s="6">
        <v>0.55601863938242302</v>
      </c>
      <c r="D3443" s="13">
        <f t="shared" si="1142"/>
        <v>5.6416701988121938</v>
      </c>
      <c r="E3443" s="14">
        <f t="shared" si="1143"/>
        <v>5.1843917180233401</v>
      </c>
      <c r="F3443" s="14">
        <f t="shared" si="1144"/>
        <v>1.7985008580120851</v>
      </c>
      <c r="G3443" s="46">
        <v>2.865710647777675E-2</v>
      </c>
      <c r="H3443" s="7">
        <f t="shared" si="1129"/>
        <v>1.0286571064777768</v>
      </c>
      <c r="I3443" s="5">
        <f t="shared" si="1145"/>
        <v>5.4845002900235906</v>
      </c>
      <c r="J3443" s="5">
        <f t="shared" si="1146"/>
        <v>5.0399610184731118</v>
      </c>
      <c r="K3443" s="5">
        <f t="shared" si="1147"/>
        <v>1.7483968629452522</v>
      </c>
      <c r="L3443">
        <v>2.78</v>
      </c>
      <c r="M3443">
        <v>3.12</v>
      </c>
      <c r="N3443">
        <v>2.87</v>
      </c>
      <c r="O3443" s="5">
        <f t="shared" si="1148"/>
        <v>2.859666756008219</v>
      </c>
      <c r="P3443" s="5">
        <f t="shared" si="1149"/>
        <v>3.2094101722106636</v>
      </c>
      <c r="Q3443" s="5">
        <f t="shared" si="1150"/>
        <v>2.9522458955912194</v>
      </c>
      <c r="R3443" s="6">
        <f t="shared" si="1151"/>
        <v>0.34969109526450215</v>
      </c>
      <c r="S3443" s="6">
        <f t="shared" si="1152"/>
        <v>0.31158373231901149</v>
      </c>
      <c r="T3443" s="6">
        <f t="shared" si="1153"/>
        <v>0.33872517241648636</v>
      </c>
      <c r="U3443">
        <f t="shared" si="1154"/>
        <v>0.50688300720065094</v>
      </c>
      <c r="V3443">
        <f t="shared" si="1155"/>
        <v>0.61905240706508957</v>
      </c>
      <c r="W3443">
        <f t="shared" si="1156"/>
        <v>1.6415037459889728</v>
      </c>
      <c r="X3443" t="s">
        <v>195</v>
      </c>
      <c r="Y3443" t="s">
        <v>200</v>
      </c>
      <c r="Z3443" t="s">
        <v>219</v>
      </c>
      <c r="AA3443" s="8" t="s">
        <v>23</v>
      </c>
      <c r="AB3443" s="8" t="s">
        <v>48</v>
      </c>
      <c r="AC3443" s="43" t="s">
        <v>602</v>
      </c>
      <c r="AD3443" s="8"/>
    </row>
    <row r="3444" spans="1:30" x14ac:dyDescent="0.25">
      <c r="A3444" s="6">
        <v>0.67687026705297926</v>
      </c>
      <c r="B3444" s="6">
        <v>0.16963146828890147</v>
      </c>
      <c r="C3444" s="6">
        <v>0.13617740813334395</v>
      </c>
      <c r="D3444" s="13">
        <f t="shared" si="1142"/>
        <v>1.4773879850771006</v>
      </c>
      <c r="E3444" s="14">
        <f t="shared" si="1143"/>
        <v>5.8951326076886135</v>
      </c>
      <c r="F3444" s="14">
        <f t="shared" si="1144"/>
        <v>7.3433619695625802</v>
      </c>
      <c r="G3444" s="46">
        <v>5.1193981918566722E-2</v>
      </c>
      <c r="H3444" s="7">
        <f t="shared" si="1129"/>
        <v>1.0511939819185667</v>
      </c>
      <c r="I3444" s="5">
        <f t="shared" si="1145"/>
        <v>1.405438016664321</v>
      </c>
      <c r="J3444" s="5">
        <f t="shared" si="1146"/>
        <v>5.6080349669898455</v>
      </c>
      <c r="K3444" s="5">
        <f t="shared" si="1147"/>
        <v>6.9857344085627116</v>
      </c>
      <c r="L3444">
        <v>1.54</v>
      </c>
      <c r="M3444">
        <v>4.37</v>
      </c>
      <c r="N3444">
        <v>5.78</v>
      </c>
      <c r="O3444" s="5">
        <f t="shared" si="1148"/>
        <v>1.6188387321545927</v>
      </c>
      <c r="P3444" s="5">
        <f t="shared" si="1149"/>
        <v>4.5937177009841363</v>
      </c>
      <c r="Q3444" s="5">
        <f t="shared" si="1150"/>
        <v>6.0759012154893162</v>
      </c>
      <c r="R3444" s="6">
        <f t="shared" si="1151"/>
        <v>0.61772675692596657</v>
      </c>
      <c r="S3444" s="6">
        <f t="shared" si="1152"/>
        <v>0.21768860541555801</v>
      </c>
      <c r="T3444" s="6">
        <f t="shared" si="1153"/>
        <v>0.1645846376584755</v>
      </c>
      <c r="U3444">
        <f t="shared" si="1154"/>
        <v>1.0957438049491857</v>
      </c>
      <c r="V3444">
        <f t="shared" si="1155"/>
        <v>0.77923907852265584</v>
      </c>
      <c r="W3444">
        <f t="shared" si="1156"/>
        <v>0.82740047959956919</v>
      </c>
      <c r="X3444" t="s">
        <v>168</v>
      </c>
      <c r="Y3444" t="s">
        <v>166</v>
      </c>
      <c r="Z3444" t="s">
        <v>216</v>
      </c>
      <c r="AA3444" s="8" t="s">
        <v>22</v>
      </c>
      <c r="AB3444" s="8" t="s">
        <v>73</v>
      </c>
      <c r="AC3444" s="43" t="s">
        <v>602</v>
      </c>
      <c r="AD3444" s="8"/>
    </row>
    <row r="3445" spans="1:30" x14ac:dyDescent="0.25">
      <c r="A3445" s="6">
        <v>0.20659107576084243</v>
      </c>
      <c r="B3445" s="6">
        <v>0.22723973307575124</v>
      </c>
      <c r="C3445" s="6">
        <v>0.50376414477161269</v>
      </c>
      <c r="D3445" s="13">
        <f t="shared" si="1142"/>
        <v>4.8404801432838145</v>
      </c>
      <c r="E3445" s="14">
        <f t="shared" si="1143"/>
        <v>4.400638860399674</v>
      </c>
      <c r="F3445" s="14">
        <f t="shared" si="1144"/>
        <v>1.9850559242428054</v>
      </c>
      <c r="G3445" s="46">
        <v>4.4971379508312426E-2</v>
      </c>
      <c r="H3445" s="7">
        <f t="shared" si="1129"/>
        <v>1.0449713795083124</v>
      </c>
      <c r="I3445" s="5">
        <f t="shared" si="1145"/>
        <v>4.6321652805088238</v>
      </c>
      <c r="J3445" s="5">
        <f t="shared" si="1146"/>
        <v>4.2112530033791877</v>
      </c>
      <c r="K3445" s="5">
        <f t="shared" si="1147"/>
        <v>1.8996270741662116</v>
      </c>
      <c r="L3445">
        <v>2.4700000000000002</v>
      </c>
      <c r="M3445">
        <v>3.55</v>
      </c>
      <c r="N3445">
        <v>2.79</v>
      </c>
      <c r="O3445" s="5">
        <f t="shared" si="1148"/>
        <v>2.581079307385532</v>
      </c>
      <c r="P3445" s="5">
        <f t="shared" si="1149"/>
        <v>3.7096483972545089</v>
      </c>
      <c r="Q3445" s="5">
        <f t="shared" si="1150"/>
        <v>2.9154701488281916</v>
      </c>
      <c r="R3445" s="6">
        <f t="shared" si="1151"/>
        <v>0.3874348212155232</v>
      </c>
      <c r="S3445" s="6">
        <f t="shared" si="1152"/>
        <v>0.269567326310519</v>
      </c>
      <c r="T3445" s="6">
        <f t="shared" si="1153"/>
        <v>0.34299785247395786</v>
      </c>
      <c r="U3445">
        <f t="shared" si="1154"/>
        <v>0.53322795073682716</v>
      </c>
      <c r="V3445">
        <f t="shared" si="1155"/>
        <v>0.84297951159700302</v>
      </c>
      <c r="W3445">
        <f t="shared" si="1156"/>
        <v>1.4687093261316002</v>
      </c>
      <c r="X3445" t="s">
        <v>170</v>
      </c>
      <c r="Y3445" t="s">
        <v>172</v>
      </c>
      <c r="Z3445" t="s">
        <v>216</v>
      </c>
      <c r="AA3445" s="8" t="s">
        <v>23</v>
      </c>
      <c r="AB3445" s="8" t="s">
        <v>48</v>
      </c>
      <c r="AC3445" s="43" t="s">
        <v>602</v>
      </c>
      <c r="AD3445" s="8"/>
    </row>
    <row r="3446" spans="1:30" x14ac:dyDescent="0.25">
      <c r="A3446" s="6">
        <v>0.62243235948840614</v>
      </c>
      <c r="B3446" s="6">
        <v>0.21480186523726441</v>
      </c>
      <c r="C3446" s="6">
        <v>0.15591746560744113</v>
      </c>
      <c r="D3446" s="13">
        <f t="shared" si="1142"/>
        <v>1.6066002751237529</v>
      </c>
      <c r="E3446" s="14">
        <f t="shared" si="1143"/>
        <v>4.6554530562173033</v>
      </c>
      <c r="F3446" s="14">
        <f t="shared" si="1144"/>
        <v>6.4136496581963121</v>
      </c>
      <c r="G3446" s="46">
        <v>4.432854907809447E-2</v>
      </c>
      <c r="H3446" s="7">
        <f t="shared" si="1129"/>
        <v>1.0443285490780945</v>
      </c>
      <c r="I3446" s="5">
        <f t="shared" si="1145"/>
        <v>1.5384050130028686</v>
      </c>
      <c r="J3446" s="5">
        <f t="shared" si="1146"/>
        <v>4.4578433294072193</v>
      </c>
      <c r="K3446" s="5">
        <f t="shared" si="1147"/>
        <v>6.1414098693922634</v>
      </c>
      <c r="L3446">
        <v>2.13</v>
      </c>
      <c r="M3446">
        <v>3.73</v>
      </c>
      <c r="N3446">
        <v>3.26</v>
      </c>
      <c r="O3446" s="5">
        <f t="shared" si="1148"/>
        <v>2.2244198095363412</v>
      </c>
      <c r="P3446" s="5">
        <f t="shared" si="1149"/>
        <v>3.8953454880612925</v>
      </c>
      <c r="Q3446" s="5">
        <f t="shared" si="1150"/>
        <v>3.4045110699945877</v>
      </c>
      <c r="R3446" s="6">
        <f t="shared" si="1151"/>
        <v>0.44955542821228528</v>
      </c>
      <c r="S3446" s="6">
        <f t="shared" si="1152"/>
        <v>0.25671663863060795</v>
      </c>
      <c r="T3446" s="6">
        <f t="shared" si="1153"/>
        <v>0.29372793315710666</v>
      </c>
      <c r="U3446">
        <f t="shared" si="1154"/>
        <v>1.3845508705424558</v>
      </c>
      <c r="V3446">
        <f t="shared" si="1155"/>
        <v>0.83672747657912772</v>
      </c>
      <c r="W3446">
        <f t="shared" si="1156"/>
        <v>0.53082273766603372</v>
      </c>
      <c r="X3446" t="s">
        <v>171</v>
      </c>
      <c r="Y3446" t="s">
        <v>173</v>
      </c>
      <c r="Z3446" t="s">
        <v>216</v>
      </c>
      <c r="AA3446" s="8" t="s">
        <v>22</v>
      </c>
      <c r="AB3446" s="8" t="s">
        <v>17</v>
      </c>
      <c r="AC3446" s="43" t="s">
        <v>602</v>
      </c>
      <c r="AD3446" s="8"/>
    </row>
    <row r="3447" spans="1:30" x14ac:dyDescent="0.25">
      <c r="A3447" s="6">
        <v>0.31743992576500824</v>
      </c>
      <c r="B3447" s="6">
        <v>0.17943740129457569</v>
      </c>
      <c r="C3447" s="6">
        <v>0.44907684589567098</v>
      </c>
      <c r="D3447" s="13">
        <f t="shared" si="1142"/>
        <v>3.1502023495943972</v>
      </c>
      <c r="E3447" s="14">
        <f t="shared" si="1143"/>
        <v>5.5729741558078922</v>
      </c>
      <c r="F3447" s="14">
        <f t="shared" si="1144"/>
        <v>2.2267903792847044</v>
      </c>
      <c r="G3447" s="46">
        <v>4.3595383302121427E-2</v>
      </c>
      <c r="H3447" s="7">
        <f t="shared" si="1129"/>
        <v>1.0435953833021214</v>
      </c>
      <c r="I3447" s="5">
        <f t="shared" si="1145"/>
        <v>3.0186051030875554</v>
      </c>
      <c r="J3447" s="5">
        <f t="shared" si="1146"/>
        <v>5.3401675064659742</v>
      </c>
      <c r="K3447" s="5">
        <f t="shared" si="1147"/>
        <v>2.1337679477258162</v>
      </c>
      <c r="L3447">
        <v>2.37</v>
      </c>
      <c r="M3447">
        <v>3.71</v>
      </c>
      <c r="N3447">
        <v>2.84</v>
      </c>
      <c r="O3447" s="5">
        <f t="shared" si="1148"/>
        <v>2.4733210584260279</v>
      </c>
      <c r="P3447" s="5">
        <f t="shared" si="1149"/>
        <v>3.8717388720508703</v>
      </c>
      <c r="Q3447" s="5">
        <f t="shared" si="1150"/>
        <v>2.9638108885780245</v>
      </c>
      <c r="R3447" s="6">
        <f t="shared" si="1151"/>
        <v>0.40431467503712598</v>
      </c>
      <c r="S3447" s="6">
        <f t="shared" si="1152"/>
        <v>0.25828188135794844</v>
      </c>
      <c r="T3447" s="6">
        <f t="shared" si="1153"/>
        <v>0.33740344360492563</v>
      </c>
      <c r="U3447">
        <f t="shared" si="1154"/>
        <v>0.78513085317978992</v>
      </c>
      <c r="V3447">
        <f t="shared" si="1155"/>
        <v>0.69473476169199988</v>
      </c>
      <c r="W3447">
        <f t="shared" si="1156"/>
        <v>1.3309788456738656</v>
      </c>
      <c r="X3447" t="s">
        <v>169</v>
      </c>
      <c r="Y3447" t="s">
        <v>164</v>
      </c>
      <c r="Z3447" t="s">
        <v>216</v>
      </c>
      <c r="AA3447" s="8" t="s">
        <v>23</v>
      </c>
      <c r="AB3447" s="8" t="s">
        <v>499</v>
      </c>
      <c r="AC3447" s="43" t="s">
        <v>602</v>
      </c>
      <c r="AD3447" s="8"/>
    </row>
    <row r="3448" spans="1:30" x14ac:dyDescent="0.25">
      <c r="A3448" s="6">
        <v>0.61238862498462865</v>
      </c>
      <c r="B3448" s="6">
        <v>0.21735721466244123</v>
      </c>
      <c r="C3448" s="6">
        <v>0.16291516564353278</v>
      </c>
      <c r="D3448" s="13">
        <f t="shared" si="1142"/>
        <v>1.632949991559854</v>
      </c>
      <c r="E3448" s="14">
        <f t="shared" si="1143"/>
        <v>4.6007214508752972</v>
      </c>
      <c r="F3448" s="14">
        <f t="shared" si="1144"/>
        <v>6.1381639704928039</v>
      </c>
      <c r="G3448" s="46">
        <v>4.6726382860836635E-2</v>
      </c>
      <c r="H3448" s="7">
        <f t="shared" si="1129"/>
        <v>1.0467263828608366</v>
      </c>
      <c r="I3448" s="5">
        <f t="shared" si="1145"/>
        <v>1.5600542971858544</v>
      </c>
      <c r="J3448" s="5">
        <f t="shared" si="1146"/>
        <v>4.3953429723448254</v>
      </c>
      <c r="K3448" s="5">
        <f t="shared" si="1147"/>
        <v>5.8641532983208267</v>
      </c>
      <c r="L3448">
        <v>1.96</v>
      </c>
      <c r="M3448">
        <v>3.57</v>
      </c>
      <c r="N3448">
        <v>3.9</v>
      </c>
      <c r="O3448" s="5">
        <f t="shared" si="1148"/>
        <v>2.0515837104072396</v>
      </c>
      <c r="P3448" s="5">
        <f t="shared" si="1149"/>
        <v>3.7368131868131864</v>
      </c>
      <c r="Q3448" s="5">
        <f t="shared" si="1150"/>
        <v>4.0822328931572631</v>
      </c>
      <c r="R3448" s="6">
        <f t="shared" si="1151"/>
        <v>0.48742831936479936</v>
      </c>
      <c r="S3448" s="6">
        <f t="shared" si="1152"/>
        <v>0.26760770474930162</v>
      </c>
      <c r="T3448" s="6">
        <f t="shared" si="1153"/>
        <v>0.24496397588589913</v>
      </c>
      <c r="U3448">
        <f t="shared" si="1154"/>
        <v>1.256366527457152</v>
      </c>
      <c r="V3448">
        <f t="shared" si="1155"/>
        <v>0.8122233059995948</v>
      </c>
      <c r="W3448">
        <f t="shared" si="1156"/>
        <v>0.66505764798419353</v>
      </c>
      <c r="X3448" t="s">
        <v>167</v>
      </c>
      <c r="Y3448" t="s">
        <v>165</v>
      </c>
      <c r="Z3448" t="s">
        <v>216</v>
      </c>
      <c r="AA3448" s="8" t="s">
        <v>22</v>
      </c>
      <c r="AB3448" s="8" t="s">
        <v>17</v>
      </c>
      <c r="AC3448" s="43" t="s">
        <v>602</v>
      </c>
      <c r="AD3448" s="8"/>
    </row>
    <row r="3449" spans="1:30" x14ac:dyDescent="0.25">
      <c r="A3449" s="6">
        <v>8.8625214251036519E-2</v>
      </c>
      <c r="B3449" s="6">
        <v>0.2456389502332072</v>
      </c>
      <c r="C3449" s="6">
        <v>0.5754763302956859</v>
      </c>
      <c r="D3449" s="13">
        <f t="shared" si="1142"/>
        <v>11.283470606541348</v>
      </c>
      <c r="E3449" s="14">
        <f t="shared" si="1143"/>
        <v>4.0710156066479275</v>
      </c>
      <c r="F3449" s="14">
        <f t="shared" si="1144"/>
        <v>1.7376909307220147</v>
      </c>
      <c r="G3449" s="46">
        <v>6.4205251993270318E-2</v>
      </c>
      <c r="H3449" s="7">
        <f t="shared" si="1129"/>
        <v>1.0642052519932703</v>
      </c>
      <c r="I3449" s="5">
        <f t="shared" si="1145"/>
        <v>10.602720279201085</v>
      </c>
      <c r="J3449" s="5">
        <f t="shared" si="1146"/>
        <v>3.8254045439287787</v>
      </c>
      <c r="K3449" s="5">
        <f t="shared" si="1147"/>
        <v>1.6328531807818998</v>
      </c>
      <c r="L3449">
        <v>2.79</v>
      </c>
      <c r="M3449">
        <v>3.36</v>
      </c>
      <c r="N3449">
        <v>2.4500000000000002</v>
      </c>
      <c r="O3449" s="5">
        <f t="shared" si="1148"/>
        <v>2.9691326530612243</v>
      </c>
      <c r="P3449" s="5">
        <f t="shared" si="1149"/>
        <v>3.575729646697388</v>
      </c>
      <c r="Q3449" s="5">
        <f t="shared" si="1150"/>
        <v>2.6073028673835124</v>
      </c>
      <c r="R3449" s="6">
        <f t="shared" si="1151"/>
        <v>0.33679869404588025</v>
      </c>
      <c r="S3449" s="6">
        <f t="shared" si="1152"/>
        <v>0.27966320130595418</v>
      </c>
      <c r="T3449" s="6">
        <f t="shared" si="1153"/>
        <v>0.38353810464816568</v>
      </c>
      <c r="U3449">
        <f t="shared" si="1154"/>
        <v>0.26314001751729948</v>
      </c>
      <c r="V3449">
        <f t="shared" si="1155"/>
        <v>0.87833847673250331</v>
      </c>
      <c r="W3449">
        <f t="shared" si="1156"/>
        <v>1.5004410860912833</v>
      </c>
      <c r="X3449" t="s">
        <v>181</v>
      </c>
      <c r="Y3449" t="s">
        <v>174</v>
      </c>
      <c r="Z3449" t="s">
        <v>217</v>
      </c>
      <c r="AA3449" s="8" t="s">
        <v>23</v>
      </c>
      <c r="AB3449" s="8" t="s">
        <v>371</v>
      </c>
      <c r="AC3449" s="43" t="s">
        <v>602</v>
      </c>
      <c r="AD3449" s="8"/>
    </row>
    <row r="3450" spans="1:30" x14ac:dyDescent="0.25">
      <c r="A3450" s="6">
        <v>0.47459699707908731</v>
      </c>
      <c r="B3450" s="6">
        <v>0.19986403682223702</v>
      </c>
      <c r="C3450" s="6">
        <v>0.30035352595679998</v>
      </c>
      <c r="D3450" s="13">
        <f t="shared" si="1142"/>
        <v>2.1070508371407985</v>
      </c>
      <c r="E3450" s="14">
        <f t="shared" si="1143"/>
        <v>5.0034013917642399</v>
      </c>
      <c r="F3450" s="14">
        <f t="shared" si="1144"/>
        <v>3.3294098906094765</v>
      </c>
      <c r="G3450" s="46">
        <v>6.4656972485229502E-2</v>
      </c>
      <c r="H3450" s="7">
        <f t="shared" si="1129"/>
        <v>1.0646569724852295</v>
      </c>
      <c r="I3450" s="5">
        <f t="shared" si="1145"/>
        <v>1.9790889381227723</v>
      </c>
      <c r="J3450" s="5">
        <f t="shared" si="1146"/>
        <v>4.6995431590372219</v>
      </c>
      <c r="K3450" s="5">
        <f t="shared" si="1147"/>
        <v>3.1272137192110177</v>
      </c>
      <c r="L3450">
        <v>2.69</v>
      </c>
      <c r="M3450">
        <v>3.62</v>
      </c>
      <c r="N3450">
        <v>2.4</v>
      </c>
      <c r="O3450" s="5">
        <f t="shared" si="1148"/>
        <v>2.8639272559852671</v>
      </c>
      <c r="P3450" s="5">
        <f t="shared" si="1149"/>
        <v>3.8540582403965309</v>
      </c>
      <c r="Q3450" s="5">
        <f t="shared" si="1150"/>
        <v>2.5551767339645508</v>
      </c>
      <c r="R3450" s="6">
        <f t="shared" si="1151"/>
        <v>0.34917087992026302</v>
      </c>
      <c r="S3450" s="6">
        <f t="shared" si="1152"/>
        <v>0.25946675883577552</v>
      </c>
      <c r="T3450" s="6">
        <f t="shared" si="1153"/>
        <v>0.3913623612439614</v>
      </c>
      <c r="U3450">
        <f t="shared" si="1154"/>
        <v>1.3592112755435584</v>
      </c>
      <c r="V3450">
        <f t="shared" si="1155"/>
        <v>0.7702876380736583</v>
      </c>
      <c r="W3450">
        <f t="shared" si="1156"/>
        <v>0.76745634148903308</v>
      </c>
      <c r="X3450" t="s">
        <v>175</v>
      </c>
      <c r="Y3450" t="s">
        <v>176</v>
      </c>
      <c r="Z3450" t="s">
        <v>217</v>
      </c>
      <c r="AA3450" s="8" t="s">
        <v>47</v>
      </c>
      <c r="AB3450" s="8" t="s">
        <v>49</v>
      </c>
      <c r="AC3450" s="43" t="s">
        <v>602</v>
      </c>
      <c r="AD3450" s="8"/>
    </row>
    <row r="3451" spans="1:30" x14ac:dyDescent="0.25">
      <c r="A3451" s="6">
        <v>0.42786710971247321</v>
      </c>
      <c r="B3451" s="6">
        <v>0.24289433838717231</v>
      </c>
      <c r="C3451" s="6">
        <v>0.30681437369577697</v>
      </c>
      <c r="D3451" s="13">
        <f t="shared" si="1142"/>
        <v>2.3371742704691654</v>
      </c>
      <c r="E3451" s="14">
        <f t="shared" si="1143"/>
        <v>4.117016504542832</v>
      </c>
      <c r="F3451" s="14">
        <f t="shared" si="1144"/>
        <v>3.2592997125732905</v>
      </c>
      <c r="G3451" s="46">
        <v>6.3113392722331074E-2</v>
      </c>
      <c r="H3451" s="7">
        <f t="shared" si="1129"/>
        <v>1.0631133927223311</v>
      </c>
      <c r="I3451" s="5">
        <f t="shared" si="1145"/>
        <v>2.1984242569687948</v>
      </c>
      <c r="J3451" s="5">
        <f t="shared" si="1146"/>
        <v>3.87260336736077</v>
      </c>
      <c r="K3451" s="5">
        <f t="shared" si="1147"/>
        <v>3.0658062770022592</v>
      </c>
      <c r="L3451">
        <v>3</v>
      </c>
      <c r="M3451">
        <v>3.58</v>
      </c>
      <c r="N3451">
        <v>2.2200000000000002</v>
      </c>
      <c r="O3451" s="5">
        <f t="shared" si="1148"/>
        <v>3.1893401781669932</v>
      </c>
      <c r="P3451" s="5">
        <f t="shared" si="1149"/>
        <v>3.8059459459459455</v>
      </c>
      <c r="Q3451" s="5">
        <f t="shared" si="1150"/>
        <v>2.3601117318435754</v>
      </c>
      <c r="R3451" s="6">
        <f t="shared" si="1151"/>
        <v>0.3135444775836766</v>
      </c>
      <c r="S3451" s="6">
        <f t="shared" si="1152"/>
        <v>0.26274676892486865</v>
      </c>
      <c r="T3451" s="6">
        <f t="shared" si="1153"/>
        <v>0.42370875349145481</v>
      </c>
      <c r="U3451">
        <f t="shared" si="1154"/>
        <v>1.3646137639221758</v>
      </c>
      <c r="V3451">
        <f t="shared" si="1155"/>
        <v>0.92444272247788106</v>
      </c>
      <c r="W3451">
        <f t="shared" si="1156"/>
        <v>0.724116202857642</v>
      </c>
      <c r="X3451" t="s">
        <v>179</v>
      </c>
      <c r="Y3451" t="s">
        <v>177</v>
      </c>
      <c r="Z3451" t="s">
        <v>217</v>
      </c>
      <c r="AA3451" s="8" t="s">
        <v>22</v>
      </c>
      <c r="AB3451" s="8" t="s">
        <v>17</v>
      </c>
      <c r="AC3451" s="43" t="s">
        <v>602</v>
      </c>
      <c r="AD3451" s="8"/>
    </row>
    <row r="3452" spans="1:30" x14ac:dyDescent="0.25">
      <c r="A3452" s="6">
        <v>0.12534802682894713</v>
      </c>
      <c r="B3452" s="6">
        <v>0.20817796641901531</v>
      </c>
      <c r="C3452" s="6">
        <v>0.57586101486176144</v>
      </c>
      <c r="D3452" s="13">
        <f t="shared" si="1142"/>
        <v>7.9777881255731575</v>
      </c>
      <c r="E3452" s="14">
        <f t="shared" si="1143"/>
        <v>4.8035823252650349</v>
      </c>
      <c r="F3452" s="14">
        <f t="shared" si="1144"/>
        <v>1.7365301247907108</v>
      </c>
      <c r="G3452" s="46">
        <v>6.4222349369874809E-2</v>
      </c>
      <c r="H3452" s="7">
        <f t="shared" si="1129"/>
        <v>1.0642223493698748</v>
      </c>
      <c r="I3452" s="5">
        <f t="shared" si="1145"/>
        <v>7.4963546201569615</v>
      </c>
      <c r="J3452" s="5">
        <f t="shared" si="1146"/>
        <v>4.5137017918381739</v>
      </c>
      <c r="K3452" s="5">
        <f t="shared" si="1147"/>
        <v>1.6317361929289578</v>
      </c>
      <c r="L3452">
        <v>2.62</v>
      </c>
      <c r="M3452">
        <v>3.34</v>
      </c>
      <c r="N3452">
        <v>2.61</v>
      </c>
      <c r="O3452" s="5">
        <f t="shared" si="1148"/>
        <v>2.7882625553490721</v>
      </c>
      <c r="P3452" s="5">
        <f t="shared" si="1149"/>
        <v>3.5545026468953815</v>
      </c>
      <c r="Q3452" s="5">
        <f t="shared" si="1150"/>
        <v>2.7776203318553732</v>
      </c>
      <c r="R3452" s="6">
        <f t="shared" si="1151"/>
        <v>0.3586462824605865</v>
      </c>
      <c r="S3452" s="6">
        <f t="shared" si="1152"/>
        <v>0.28133331139123857</v>
      </c>
      <c r="T3452" s="6">
        <f t="shared" si="1153"/>
        <v>0.36002040614817499</v>
      </c>
      <c r="U3452">
        <f t="shared" si="1154"/>
        <v>0.34950320959404418</v>
      </c>
      <c r="V3452">
        <f t="shared" si="1155"/>
        <v>0.73996913266168785</v>
      </c>
      <c r="W3452">
        <f t="shared" si="1156"/>
        <v>1.5995232632028979</v>
      </c>
      <c r="X3452" t="s">
        <v>180</v>
      </c>
      <c r="Y3452" t="s">
        <v>183</v>
      </c>
      <c r="Z3452" t="s">
        <v>217</v>
      </c>
      <c r="AA3452" s="8" t="s">
        <v>23</v>
      </c>
      <c r="AB3452" s="8" t="s">
        <v>48</v>
      </c>
      <c r="AC3452" s="43" t="s">
        <v>602</v>
      </c>
      <c r="AD3452" s="8"/>
    </row>
    <row r="3453" spans="1:30" x14ac:dyDescent="0.25">
      <c r="A3453" s="6">
        <v>0.70562308784927819</v>
      </c>
      <c r="B3453" s="6">
        <v>0.17700931488846</v>
      </c>
      <c r="C3453" s="6">
        <v>0.11042934385060828</v>
      </c>
      <c r="D3453" s="13">
        <f t="shared" si="1142"/>
        <v>1.4171871884861016</v>
      </c>
      <c r="E3453" s="14">
        <f t="shared" si="1143"/>
        <v>5.6494202049769884</v>
      </c>
      <c r="F3453" s="14">
        <f t="shared" si="1144"/>
        <v>9.0555640840610838</v>
      </c>
      <c r="G3453" s="46">
        <v>6.5353589593120986E-2</v>
      </c>
      <c r="H3453" s="7">
        <f t="shared" si="1129"/>
        <v>1.065353589593121</v>
      </c>
      <c r="I3453" s="5">
        <f t="shared" si="1145"/>
        <v>1.3302505405997203</v>
      </c>
      <c r="J3453" s="5">
        <f t="shared" si="1146"/>
        <v>5.3028593137181907</v>
      </c>
      <c r="K3453" s="5">
        <f t="shared" si="1147"/>
        <v>8.5000549794172819</v>
      </c>
      <c r="L3453">
        <v>1.86</v>
      </c>
      <c r="M3453">
        <v>3.81</v>
      </c>
      <c r="N3453">
        <v>3.77</v>
      </c>
      <c r="O3453" s="5">
        <f t="shared" si="1148"/>
        <v>1.981557676643205</v>
      </c>
      <c r="P3453" s="5">
        <f t="shared" si="1149"/>
        <v>4.0589971763497914</v>
      </c>
      <c r="Q3453" s="5">
        <f t="shared" si="1150"/>
        <v>4.0163830327660666</v>
      </c>
      <c r="R3453" s="6">
        <f t="shared" si="1151"/>
        <v>0.50465349143610005</v>
      </c>
      <c r="S3453" s="6">
        <f t="shared" si="1152"/>
        <v>0.24636627140974962</v>
      </c>
      <c r="T3453" s="6">
        <f t="shared" si="1153"/>
        <v>0.24898023715415013</v>
      </c>
      <c r="U3453">
        <f t="shared" si="1154"/>
        <v>1.3982328465444198</v>
      </c>
      <c r="V3453">
        <f t="shared" si="1155"/>
        <v>0.71848030931987017</v>
      </c>
      <c r="W3453">
        <f t="shared" si="1156"/>
        <v>0.4435265429610728</v>
      </c>
      <c r="X3453" t="s">
        <v>182</v>
      </c>
      <c r="Y3453" t="s">
        <v>178</v>
      </c>
      <c r="Z3453" t="s">
        <v>217</v>
      </c>
      <c r="AA3453" s="8" t="s">
        <v>22</v>
      </c>
      <c r="AB3453" s="8" t="s">
        <v>17</v>
      </c>
      <c r="AC3453" s="43" t="s">
        <v>602</v>
      </c>
      <c r="AD3453" s="8"/>
    </row>
    <row r="3454" spans="1:30" x14ac:dyDescent="0.25">
      <c r="A3454" s="6">
        <v>0.25763778838806334</v>
      </c>
      <c r="B3454" s="6">
        <v>0.21145865139466155</v>
      </c>
      <c r="C3454" s="6">
        <v>0.47943443145016995</v>
      </c>
      <c r="D3454" s="13">
        <f t="shared" si="1142"/>
        <v>3.8814181966729349</v>
      </c>
      <c r="E3454" s="14">
        <f t="shared" si="1143"/>
        <v>4.7290569262811717</v>
      </c>
      <c r="F3454" s="14">
        <f t="shared" si="1144"/>
        <v>2.0857909536769159</v>
      </c>
      <c r="G3454" s="46">
        <v>6.5008807863493834E-2</v>
      </c>
      <c r="H3454" s="7">
        <f t="shared" si="1129"/>
        <v>1.0650088078634938</v>
      </c>
      <c r="I3454" s="5">
        <f t="shared" si="1145"/>
        <v>3.6444939872933246</v>
      </c>
      <c r="J3454" s="5">
        <f t="shared" si="1146"/>
        <v>4.440392315410139</v>
      </c>
      <c r="K3454" s="5">
        <f t="shared" si="1147"/>
        <v>1.9584729612341945</v>
      </c>
      <c r="L3454">
        <v>2.4</v>
      </c>
      <c r="M3454">
        <v>3.39</v>
      </c>
      <c r="N3454">
        <v>2.83</v>
      </c>
      <c r="O3454" s="5">
        <f t="shared" si="1148"/>
        <v>2.556021138872385</v>
      </c>
      <c r="P3454" s="5">
        <f t="shared" si="1149"/>
        <v>3.6103798586572444</v>
      </c>
      <c r="Q3454" s="5">
        <f t="shared" si="1150"/>
        <v>3.0139749262536877</v>
      </c>
      <c r="R3454" s="6">
        <f t="shared" si="1151"/>
        <v>0.39123307111660283</v>
      </c>
      <c r="S3454" s="6">
        <f t="shared" si="1152"/>
        <v>0.27697916539228518</v>
      </c>
      <c r="T3454" s="6">
        <f t="shared" si="1153"/>
        <v>0.33178776349111189</v>
      </c>
      <c r="U3454">
        <f t="shared" si="1154"/>
        <v>0.65852763329222019</v>
      </c>
      <c r="V3454">
        <f t="shared" si="1155"/>
        <v>0.76344605593410975</v>
      </c>
      <c r="W3454">
        <f t="shared" si="1156"/>
        <v>1.4450033551735046</v>
      </c>
      <c r="X3454" t="s">
        <v>191</v>
      </c>
      <c r="Y3454" t="s">
        <v>188</v>
      </c>
      <c r="Z3454" t="s">
        <v>218</v>
      </c>
      <c r="AA3454" s="8" t="s">
        <v>23</v>
      </c>
      <c r="AB3454" s="8" t="s">
        <v>48</v>
      </c>
      <c r="AC3454" s="43" t="s">
        <v>602</v>
      </c>
      <c r="AD3454" s="8"/>
    </row>
    <row r="3455" spans="1:30" x14ac:dyDescent="0.25">
      <c r="A3455" s="6">
        <v>0.33773257213524605</v>
      </c>
      <c r="B3455" s="6">
        <v>0.28343486980568733</v>
      </c>
      <c r="C3455" s="6">
        <v>0.3504416441049909</v>
      </c>
      <c r="D3455" s="13">
        <f t="shared" si="1142"/>
        <v>2.960922583444356</v>
      </c>
      <c r="E3455" s="14">
        <f t="shared" si="1143"/>
        <v>3.5281474036189118</v>
      </c>
      <c r="F3455" s="14">
        <f t="shared" si="1144"/>
        <v>2.8535421426695624</v>
      </c>
      <c r="G3455" s="46">
        <v>6.5582182568096004E-2</v>
      </c>
      <c r="H3455" s="7">
        <f t="shared" si="1129"/>
        <v>1.065582182568096</v>
      </c>
      <c r="I3455" s="5">
        <f t="shared" si="1145"/>
        <v>2.778690026806204</v>
      </c>
      <c r="J3455" s="5">
        <f t="shared" si="1146"/>
        <v>3.3110045018920404</v>
      </c>
      <c r="K3455" s="5">
        <f t="shared" si="1147"/>
        <v>2.6779184086884888</v>
      </c>
      <c r="L3455">
        <v>1.97</v>
      </c>
      <c r="M3455">
        <v>3.63</v>
      </c>
      <c r="N3455">
        <v>3.54</v>
      </c>
      <c r="O3455" s="5">
        <f t="shared" si="1148"/>
        <v>2.099196899659149</v>
      </c>
      <c r="P3455" s="5">
        <f t="shared" si="1149"/>
        <v>3.8680633227221883</v>
      </c>
      <c r="Q3455" s="5">
        <f t="shared" si="1150"/>
        <v>3.7721609262910598</v>
      </c>
      <c r="R3455" s="6">
        <f t="shared" si="1151"/>
        <v>0.47637265478163199</v>
      </c>
      <c r="S3455" s="6">
        <f t="shared" si="1152"/>
        <v>0.25852730851785538</v>
      </c>
      <c r="T3455" s="6">
        <f t="shared" si="1153"/>
        <v>0.26510003670051274</v>
      </c>
      <c r="U3455">
        <f t="shared" si="1154"/>
        <v>0.70896716834021833</v>
      </c>
      <c r="V3455">
        <f t="shared" si="1155"/>
        <v>1.0963440242759177</v>
      </c>
      <c r="W3455">
        <f t="shared" si="1156"/>
        <v>1.3219222768380445</v>
      </c>
      <c r="X3455" t="s">
        <v>193</v>
      </c>
      <c r="Y3455" t="s">
        <v>184</v>
      </c>
      <c r="Z3455" t="s">
        <v>218</v>
      </c>
      <c r="AA3455" s="8" t="s">
        <v>47</v>
      </c>
      <c r="AB3455" s="8" t="s">
        <v>19</v>
      </c>
      <c r="AC3455" s="43" t="s">
        <v>602</v>
      </c>
      <c r="AD3455" s="8"/>
    </row>
    <row r="3456" spans="1:30" x14ac:dyDescent="0.25">
      <c r="A3456" s="6">
        <v>0.75925993724520635</v>
      </c>
      <c r="B3456" s="6">
        <v>0.15697782393776696</v>
      </c>
      <c r="C3456" s="6">
        <v>7.6845262495023325E-2</v>
      </c>
      <c r="D3456" s="13">
        <f t="shared" si="1142"/>
        <v>1.317071994642917</v>
      </c>
      <c r="E3456" s="14">
        <f t="shared" si="1143"/>
        <v>6.370326552599205</v>
      </c>
      <c r="F3456" s="14">
        <f t="shared" si="1144"/>
        <v>13.01316395483407</v>
      </c>
      <c r="G3456" s="46">
        <v>0.1126278555142104</v>
      </c>
      <c r="H3456" s="7">
        <f t="shared" si="1129"/>
        <v>1.1126278555142104</v>
      </c>
      <c r="I3456" s="5">
        <f t="shared" si="1145"/>
        <v>1.1837488951184141</v>
      </c>
      <c r="J3456" s="5">
        <f t="shared" si="1146"/>
        <v>5.7254782189999229</v>
      </c>
      <c r="K3456" s="5">
        <f t="shared" si="1147"/>
        <v>11.69588186233206</v>
      </c>
      <c r="L3456">
        <v>1.83</v>
      </c>
      <c r="M3456">
        <v>3.44</v>
      </c>
      <c r="N3456">
        <v>3.63</v>
      </c>
      <c r="O3456" s="5">
        <f t="shared" si="1148"/>
        <v>2.0361089755910049</v>
      </c>
      <c r="P3456" s="5">
        <f t="shared" si="1149"/>
        <v>3.8274398229688837</v>
      </c>
      <c r="Q3456" s="5">
        <f t="shared" si="1150"/>
        <v>4.0388391155165833</v>
      </c>
      <c r="R3456" s="6">
        <f t="shared" si="1151"/>
        <v>0.49113284798999429</v>
      </c>
      <c r="S3456" s="6">
        <f t="shared" si="1152"/>
        <v>0.26127125343653762</v>
      </c>
      <c r="T3456" s="6">
        <f t="shared" si="1153"/>
        <v>0.2475958985734682</v>
      </c>
      <c r="U3456">
        <f t="shared" si="1154"/>
        <v>1.545935973031628</v>
      </c>
      <c r="V3456">
        <f t="shared" si="1155"/>
        <v>0.60082317466240742</v>
      </c>
      <c r="W3456">
        <f t="shared" si="1156"/>
        <v>0.31036565200703975</v>
      </c>
      <c r="X3456" t="s">
        <v>186</v>
      </c>
      <c r="Y3456" t="s">
        <v>190</v>
      </c>
      <c r="Z3456" t="s">
        <v>218</v>
      </c>
      <c r="AA3456" s="8" t="s">
        <v>22</v>
      </c>
      <c r="AB3456" s="8" t="s">
        <v>73</v>
      </c>
      <c r="AC3456" s="43" t="s">
        <v>602</v>
      </c>
      <c r="AD3456" s="8"/>
    </row>
    <row r="3457" spans="1:30" x14ac:dyDescent="0.25">
      <c r="A3457" s="6">
        <v>0.46941645580464919</v>
      </c>
      <c r="B3457" s="6">
        <v>0.27919964072543535</v>
      </c>
      <c r="C3457" s="6">
        <v>0.23864838653261314</v>
      </c>
      <c r="D3457" s="13">
        <f t="shared" si="1142"/>
        <v>2.1303045251915003</v>
      </c>
      <c r="E3457" s="14">
        <f t="shared" si="1143"/>
        <v>3.5816665000059902</v>
      </c>
      <c r="F3457" s="14">
        <f t="shared" si="1144"/>
        <v>4.190265077963736</v>
      </c>
      <c r="G3457" s="46">
        <v>0.1044652982978973</v>
      </c>
      <c r="H3457" s="7">
        <f t="shared" si="1129"/>
        <v>1.1044652982978973</v>
      </c>
      <c r="I3457" s="5">
        <f t="shared" si="1145"/>
        <v>1.928810736267164</v>
      </c>
      <c r="J3457" s="5">
        <f t="shared" si="1146"/>
        <v>3.2428963639923616</v>
      </c>
      <c r="K3457" s="5">
        <f t="shared" si="1147"/>
        <v>3.7939309495928901</v>
      </c>
      <c r="L3457">
        <v>2.27</v>
      </c>
      <c r="M3457">
        <v>3.33</v>
      </c>
      <c r="N3457">
        <v>2.75</v>
      </c>
      <c r="O3457" s="5">
        <f t="shared" si="1148"/>
        <v>2.5071362271362267</v>
      </c>
      <c r="P3457" s="5">
        <f t="shared" si="1149"/>
        <v>3.6778694433319981</v>
      </c>
      <c r="Q3457" s="5">
        <f t="shared" si="1150"/>
        <v>3.0372795703192175</v>
      </c>
      <c r="R3457" s="6">
        <f t="shared" si="1151"/>
        <v>0.39886145362840886</v>
      </c>
      <c r="S3457" s="6">
        <f t="shared" si="1152"/>
        <v>0.27189654646741379</v>
      </c>
      <c r="T3457" s="6">
        <f t="shared" si="1153"/>
        <v>0.32924199990417746</v>
      </c>
      <c r="U3457">
        <f t="shared" si="1154"/>
        <v>1.1768910019617276</v>
      </c>
      <c r="V3457">
        <f t="shared" si="1155"/>
        <v>1.0268598272133509</v>
      </c>
      <c r="W3457">
        <f t="shared" si="1156"/>
        <v>0.72484186890514979</v>
      </c>
      <c r="X3457" t="s">
        <v>189</v>
      </c>
      <c r="Y3457" t="s">
        <v>192</v>
      </c>
      <c r="Z3457" t="s">
        <v>218</v>
      </c>
      <c r="AA3457" s="8" t="s">
        <v>47</v>
      </c>
      <c r="AB3457" s="8" t="s">
        <v>19</v>
      </c>
      <c r="AC3457" s="43" t="s">
        <v>602</v>
      </c>
      <c r="AD3457" s="8"/>
    </row>
    <row r="3458" spans="1:30" x14ac:dyDescent="0.25">
      <c r="A3458" s="6">
        <v>0.6840586727209923</v>
      </c>
      <c r="B3458" s="6">
        <v>0.20980547762215593</v>
      </c>
      <c r="C3458" s="6">
        <v>0.10315169216854535</v>
      </c>
      <c r="D3458" s="13">
        <f t="shared" si="1142"/>
        <v>1.4618629072010481</v>
      </c>
      <c r="E3458" s="14">
        <f t="shared" si="1143"/>
        <v>4.7663197898051344</v>
      </c>
      <c r="F3458" s="14">
        <f t="shared" si="1144"/>
        <v>9.6944604492386208</v>
      </c>
      <c r="G3458" s="46">
        <v>7.9132991142746301E-2</v>
      </c>
      <c r="H3458" s="7">
        <f t="shared" si="1129"/>
        <v>1.0791329911427463</v>
      </c>
      <c r="I3458" s="5">
        <f t="shared" si="1145"/>
        <v>1.3546642714101536</v>
      </c>
      <c r="J3458" s="5">
        <f t="shared" si="1146"/>
        <v>4.416804813610459</v>
      </c>
      <c r="K3458" s="5">
        <f t="shared" si="1147"/>
        <v>8.9835641471517675</v>
      </c>
      <c r="L3458">
        <v>1.79</v>
      </c>
      <c r="M3458">
        <v>3.94</v>
      </c>
      <c r="N3458">
        <v>3.75</v>
      </c>
      <c r="O3458" s="5">
        <f t="shared" si="1148"/>
        <v>1.9316480541455159</v>
      </c>
      <c r="P3458" s="5">
        <f t="shared" si="1149"/>
        <v>4.2517839851024206</v>
      </c>
      <c r="Q3458" s="5">
        <f t="shared" si="1150"/>
        <v>4.0467487167852987</v>
      </c>
      <c r="R3458" s="6">
        <f t="shared" si="1151"/>
        <v>0.51769264999071485</v>
      </c>
      <c r="S3458" s="6">
        <f t="shared" si="1152"/>
        <v>0.23519539174705065</v>
      </c>
      <c r="T3458" s="6">
        <f t="shared" si="1153"/>
        <v>0.24711195826223456</v>
      </c>
      <c r="U3458">
        <f t="shared" si="1154"/>
        <v>1.3213606040828689</v>
      </c>
      <c r="V3458">
        <f t="shared" si="1155"/>
        <v>0.8920475697406467</v>
      </c>
      <c r="W3458">
        <f t="shared" si="1156"/>
        <v>0.41742897791729294</v>
      </c>
      <c r="X3458" t="s">
        <v>187</v>
      </c>
      <c r="Y3458" t="s">
        <v>185</v>
      </c>
      <c r="Z3458" t="s">
        <v>218</v>
      </c>
      <c r="AA3458" s="8" t="s">
        <v>22</v>
      </c>
      <c r="AB3458" s="8" t="s">
        <v>17</v>
      </c>
      <c r="AC3458" s="43" t="s">
        <v>602</v>
      </c>
      <c r="AD3458" s="8"/>
    </row>
    <row r="3459" spans="1:30" x14ac:dyDescent="0.25">
      <c r="A3459" s="6">
        <v>0.47720890174870545</v>
      </c>
      <c r="B3459" s="6">
        <v>0.42668532385113717</v>
      </c>
      <c r="C3459" s="6">
        <v>9.5479824133938768E-2</v>
      </c>
      <c r="D3459" s="13">
        <f t="shared" si="1142"/>
        <v>2.0955183282113046</v>
      </c>
      <c r="E3459" s="14">
        <f t="shared" si="1143"/>
        <v>2.3436475175060907</v>
      </c>
      <c r="F3459" s="14">
        <f t="shared" si="1144"/>
        <v>10.473416861317251</v>
      </c>
      <c r="G3459" s="46">
        <v>3.5042765181345636E-2</v>
      </c>
      <c r="H3459" s="7">
        <f t="shared" si="1129"/>
        <v>1.0350427651813456</v>
      </c>
      <c r="I3459" s="5">
        <f t="shared" si="1145"/>
        <v>2.024571736264595</v>
      </c>
      <c r="J3459" s="5">
        <f t="shared" si="1146"/>
        <v>2.2643001780660432</v>
      </c>
      <c r="K3459" s="5">
        <f t="shared" si="1147"/>
        <v>10.118825244367798</v>
      </c>
      <c r="L3459">
        <v>4.1100000000000003</v>
      </c>
      <c r="M3459">
        <v>3.24</v>
      </c>
      <c r="N3459">
        <v>2.0699999999999998</v>
      </c>
      <c r="O3459" s="5">
        <f t="shared" si="1148"/>
        <v>4.2540257648953306</v>
      </c>
      <c r="P3459" s="5">
        <f t="shared" si="1149"/>
        <v>3.3535385591875602</v>
      </c>
      <c r="Q3459" s="5">
        <f t="shared" si="1150"/>
        <v>2.1425385239253854</v>
      </c>
      <c r="R3459" s="6">
        <f t="shared" si="1151"/>
        <v>0.23507144885019399</v>
      </c>
      <c r="S3459" s="6">
        <f t="shared" si="1152"/>
        <v>0.29819248604144971</v>
      </c>
      <c r="T3459" s="6">
        <f t="shared" si="1153"/>
        <v>0.46673606510835619</v>
      </c>
      <c r="U3459">
        <f t="shared" si="1154"/>
        <v>2.0300589632763977</v>
      </c>
      <c r="V3459">
        <f t="shared" si="1155"/>
        <v>1.43090568617422</v>
      </c>
      <c r="W3459">
        <f t="shared" si="1156"/>
        <v>0.20456920146458452</v>
      </c>
      <c r="X3459" t="s">
        <v>459</v>
      </c>
      <c r="Y3459" t="s">
        <v>444</v>
      </c>
      <c r="Z3459" t="s">
        <v>381</v>
      </c>
      <c r="AA3459" s="8" t="s">
        <v>22</v>
      </c>
      <c r="AB3459" s="8" t="s">
        <v>220</v>
      </c>
      <c r="AC3459" s="43" t="s">
        <v>602</v>
      </c>
      <c r="AD3459" s="8"/>
    </row>
    <row r="3460" spans="1:30" x14ac:dyDescent="0.25">
      <c r="A3460" s="6">
        <v>0.50590672623160904</v>
      </c>
      <c r="B3460" s="6">
        <v>0.20774001117274643</v>
      </c>
      <c r="C3460" s="6">
        <v>0.26714769221786083</v>
      </c>
      <c r="D3460" s="13">
        <f t="shared" si="1142"/>
        <v>1.9766489515741095</v>
      </c>
      <c r="E3460" s="14">
        <f t="shared" si="1143"/>
        <v>4.8137091856053136</v>
      </c>
      <c r="F3460" s="14">
        <f t="shared" si="1144"/>
        <v>3.7432477581894772</v>
      </c>
      <c r="G3460" s="46">
        <v>3.3060062502675569E-2</v>
      </c>
      <c r="H3460" s="7">
        <f t="shared" si="1129"/>
        <v>1.0330600625026756</v>
      </c>
      <c r="I3460" s="5">
        <f t="shared" si="1145"/>
        <v>1.9133920895030148</v>
      </c>
      <c r="J3460" s="5">
        <f t="shared" si="1146"/>
        <v>4.6596605176505372</v>
      </c>
      <c r="K3460" s="5">
        <f t="shared" si="1147"/>
        <v>3.6234560739103032</v>
      </c>
      <c r="L3460">
        <v>2.13</v>
      </c>
      <c r="M3460">
        <v>3.36</v>
      </c>
      <c r="N3460">
        <v>3.76</v>
      </c>
      <c r="O3460" s="5">
        <f t="shared" si="1148"/>
        <v>2.2004179331306988</v>
      </c>
      <c r="P3460" s="5">
        <f t="shared" si="1149"/>
        <v>3.47108181000899</v>
      </c>
      <c r="Q3460" s="5">
        <f t="shared" si="1150"/>
        <v>3.8843058350100601</v>
      </c>
      <c r="R3460" s="6">
        <f t="shared" si="1151"/>
        <v>0.45445912112578785</v>
      </c>
      <c r="S3460" s="6">
        <f t="shared" si="1152"/>
        <v>0.28809462142795478</v>
      </c>
      <c r="T3460" s="6">
        <f t="shared" si="1153"/>
        <v>0.25744625744625749</v>
      </c>
      <c r="U3460">
        <f t="shared" si="1154"/>
        <v>1.1132062328914754</v>
      </c>
      <c r="V3460">
        <f t="shared" si="1155"/>
        <v>0.72108257399278441</v>
      </c>
      <c r="W3460">
        <f t="shared" si="1156"/>
        <v>1.0376833396913083</v>
      </c>
      <c r="X3460" t="s">
        <v>407</v>
      </c>
      <c r="Y3460" t="s">
        <v>462</v>
      </c>
      <c r="Z3460" t="s">
        <v>381</v>
      </c>
      <c r="AA3460" s="8" t="s">
        <v>47</v>
      </c>
      <c r="AB3460" s="8" t="s">
        <v>49</v>
      </c>
      <c r="AC3460" s="43" t="s">
        <v>602</v>
      </c>
      <c r="AD3460" s="8"/>
    </row>
    <row r="3461" spans="1:30" x14ac:dyDescent="0.25">
      <c r="A3461" s="6">
        <v>0.36288488379311301</v>
      </c>
      <c r="B3461" s="6">
        <v>0.32921908017625884</v>
      </c>
      <c r="C3461" s="6">
        <v>0.29113747746728957</v>
      </c>
      <c r="D3461" s="13">
        <f t="shared" si="1142"/>
        <v>2.7556948350874748</v>
      </c>
      <c r="E3461" s="14">
        <f t="shared" si="1143"/>
        <v>3.0374910210690564</v>
      </c>
      <c r="F3461" s="14">
        <f t="shared" si="1144"/>
        <v>3.434803408682944</v>
      </c>
      <c r="G3461" s="46">
        <v>3.5113231332017936E-2</v>
      </c>
      <c r="H3461" s="7">
        <f t="shared" si="1129"/>
        <v>1.0351132313320179</v>
      </c>
      <c r="I3461" s="5">
        <f t="shared" si="1145"/>
        <v>2.6622158346303384</v>
      </c>
      <c r="J3461" s="5">
        <f t="shared" si="1146"/>
        <v>2.9344528976412683</v>
      </c>
      <c r="K3461" s="5">
        <f t="shared" si="1147"/>
        <v>3.3182876082676729</v>
      </c>
      <c r="L3461">
        <v>1.97</v>
      </c>
      <c r="M3461">
        <v>3.26</v>
      </c>
      <c r="N3461">
        <v>4.53</v>
      </c>
      <c r="O3461" s="5">
        <f t="shared" si="1148"/>
        <v>2.0391730657240754</v>
      </c>
      <c r="P3461" s="5">
        <f t="shared" si="1149"/>
        <v>3.374469134142378</v>
      </c>
      <c r="Q3461" s="5">
        <f t="shared" si="1150"/>
        <v>4.6890629379340414</v>
      </c>
      <c r="R3461" s="6">
        <f t="shared" si="1151"/>
        <v>0.49039486486396738</v>
      </c>
      <c r="S3461" s="6">
        <f t="shared" si="1152"/>
        <v>0.2963429091355877</v>
      </c>
      <c r="T3461" s="6">
        <f t="shared" si="1153"/>
        <v>0.21326222600044498</v>
      </c>
      <c r="U3461">
        <f t="shared" si="1154"/>
        <v>0.73998508098932714</v>
      </c>
      <c r="V3461">
        <f t="shared" si="1155"/>
        <v>1.1109396244255303</v>
      </c>
      <c r="W3461">
        <f t="shared" si="1156"/>
        <v>1.3651619554354746</v>
      </c>
      <c r="X3461" t="s">
        <v>461</v>
      </c>
      <c r="Y3461" t="s">
        <v>441</v>
      </c>
      <c r="Z3461" t="s">
        <v>381</v>
      </c>
      <c r="AA3461" s="8" t="s">
        <v>47</v>
      </c>
      <c r="AB3461" s="8" t="s">
        <v>19</v>
      </c>
      <c r="AC3461" s="43" t="s">
        <v>602</v>
      </c>
      <c r="AD3461" s="8"/>
    </row>
    <row r="3462" spans="1:30" x14ac:dyDescent="0.25">
      <c r="A3462" s="6">
        <v>0.28114369628219726</v>
      </c>
      <c r="B3462" s="6">
        <v>0.30495692737388413</v>
      </c>
      <c r="C3462" s="6">
        <v>0.3814587397241605</v>
      </c>
      <c r="D3462" s="13">
        <f t="shared" si="1142"/>
        <v>3.5568999526713649</v>
      </c>
      <c r="E3462" s="14">
        <f t="shared" si="1143"/>
        <v>3.2791516120372544</v>
      </c>
      <c r="F3462" s="14">
        <f t="shared" si="1144"/>
        <v>2.6215155031527591</v>
      </c>
      <c r="G3462" s="46">
        <v>3.5160330530880968E-2</v>
      </c>
      <c r="H3462" s="7">
        <f t="shared" si="1129"/>
        <v>1.035160330530881</v>
      </c>
      <c r="I3462" s="5">
        <f t="shared" si="1145"/>
        <v>3.4360860320518776</v>
      </c>
      <c r="J3462" s="5">
        <f t="shared" si="1146"/>
        <v>3.1677717116106492</v>
      </c>
      <c r="K3462" s="5">
        <f t="shared" si="1147"/>
        <v>2.5324729182853418</v>
      </c>
      <c r="L3462">
        <v>3.88</v>
      </c>
      <c r="M3462">
        <v>3.18</v>
      </c>
      <c r="N3462">
        <v>2.16</v>
      </c>
      <c r="O3462" s="5">
        <f t="shared" si="1148"/>
        <v>4.016422082459818</v>
      </c>
      <c r="P3462" s="5">
        <f t="shared" si="1149"/>
        <v>3.2918098510882015</v>
      </c>
      <c r="Q3462" s="5">
        <f t="shared" si="1150"/>
        <v>2.2359463139467031</v>
      </c>
      <c r="R3462" s="6">
        <f t="shared" si="1151"/>
        <v>0.24897781644193129</v>
      </c>
      <c r="S3462" s="6">
        <f t="shared" si="1152"/>
        <v>0.30378425402348846</v>
      </c>
      <c r="T3462" s="6">
        <f t="shared" si="1153"/>
        <v>0.44723792953458025</v>
      </c>
      <c r="U3462">
        <f t="shared" si="1154"/>
        <v>1.1291917500921933</v>
      </c>
      <c r="V3462">
        <f t="shared" si="1155"/>
        <v>1.0038602176869411</v>
      </c>
      <c r="W3462">
        <f t="shared" si="1156"/>
        <v>0.8529212630089914</v>
      </c>
      <c r="X3462" t="s">
        <v>442</v>
      </c>
      <c r="Y3462" t="s">
        <v>411</v>
      </c>
      <c r="Z3462" t="s">
        <v>381</v>
      </c>
      <c r="AA3462" s="8" t="s">
        <v>47</v>
      </c>
      <c r="AB3462" s="8" t="s">
        <v>19</v>
      </c>
      <c r="AC3462" s="43" t="s">
        <v>602</v>
      </c>
      <c r="AD3462" s="8"/>
    </row>
    <row r="3463" spans="1:30" x14ac:dyDescent="0.25">
      <c r="A3463" s="6">
        <v>0.3124832892217374</v>
      </c>
      <c r="B3463" s="6">
        <v>0.39240064006839998</v>
      </c>
      <c r="C3463" s="6">
        <v>0.28274592139916477</v>
      </c>
      <c r="D3463" s="13">
        <f t="shared" si="1142"/>
        <v>3.2001711275203659</v>
      </c>
      <c r="E3463" s="14">
        <f t="shared" si="1143"/>
        <v>2.5484158227307896</v>
      </c>
      <c r="F3463" s="14">
        <f t="shared" si="1144"/>
        <v>3.5367442085513106</v>
      </c>
      <c r="G3463" s="46">
        <v>3.2700701296979995E-2</v>
      </c>
      <c r="H3463" s="7">
        <f t="shared" si="1129"/>
        <v>1.03270070129698</v>
      </c>
      <c r="I3463" s="5">
        <f t="shared" si="1145"/>
        <v>3.0988369849088282</v>
      </c>
      <c r="J3463" s="5">
        <f t="shared" si="1146"/>
        <v>2.4677196592683694</v>
      </c>
      <c r="K3463" s="5">
        <f t="shared" si="1147"/>
        <v>3.4247524031982115</v>
      </c>
      <c r="L3463">
        <v>2.91</v>
      </c>
      <c r="M3463">
        <v>2.82</v>
      </c>
      <c r="N3463">
        <v>2.99</v>
      </c>
      <c r="O3463" s="5">
        <f t="shared" si="1148"/>
        <v>3.0051590407742119</v>
      </c>
      <c r="P3463" s="5">
        <f t="shared" si="1149"/>
        <v>2.9122159776574836</v>
      </c>
      <c r="Q3463" s="5">
        <f t="shared" si="1150"/>
        <v>3.0877750968779702</v>
      </c>
      <c r="R3463" s="6">
        <f t="shared" si="1151"/>
        <v>0.33276109065507975</v>
      </c>
      <c r="S3463" s="6">
        <f t="shared" si="1152"/>
        <v>0.34338112546322058</v>
      </c>
      <c r="T3463" s="6">
        <f t="shared" si="1153"/>
        <v>0.32385778388169967</v>
      </c>
      <c r="U3463">
        <f t="shared" si="1154"/>
        <v>0.93906198169556698</v>
      </c>
      <c r="V3463">
        <f t="shared" si="1155"/>
        <v>1.1427554136502178</v>
      </c>
      <c r="W3463">
        <f t="shared" si="1156"/>
        <v>0.87305581484015693</v>
      </c>
      <c r="X3463" t="s">
        <v>457</v>
      </c>
      <c r="Y3463" t="s">
        <v>408</v>
      </c>
      <c r="Z3463" t="s">
        <v>381</v>
      </c>
      <c r="AA3463" s="8" t="s">
        <v>47</v>
      </c>
      <c r="AB3463" s="8" t="s">
        <v>19</v>
      </c>
      <c r="AC3463" s="43" t="s">
        <v>602</v>
      </c>
      <c r="AD3463" s="8"/>
    </row>
    <row r="3464" spans="1:30" x14ac:dyDescent="0.25">
      <c r="A3464" s="6">
        <v>0.52890612253948333</v>
      </c>
      <c r="B3464" s="6">
        <v>0.25482952214024146</v>
      </c>
      <c r="C3464" s="6">
        <v>0.2062377362477204</v>
      </c>
      <c r="D3464" s="13">
        <f t="shared" si="1142"/>
        <v>1.8906946949273575</v>
      </c>
      <c r="E3464" s="14">
        <f t="shared" si="1143"/>
        <v>3.9241921093022558</v>
      </c>
      <c r="F3464" s="14">
        <f t="shared" si="1144"/>
        <v>4.8487731595291557</v>
      </c>
      <c r="G3464" s="46">
        <v>2.6669229117399995E-2</v>
      </c>
      <c r="H3464" s="7">
        <f t="shared" si="1129"/>
        <v>1.0266692291174</v>
      </c>
      <c r="I3464" s="5">
        <f t="shared" si="1145"/>
        <v>1.8415811454218192</v>
      </c>
      <c r="J3464" s="5">
        <f t="shared" si="1146"/>
        <v>3.8222555015852366</v>
      </c>
      <c r="K3464" s="5">
        <f t="shared" si="1147"/>
        <v>4.7228192118872752</v>
      </c>
      <c r="L3464">
        <v>2.54</v>
      </c>
      <c r="M3464">
        <v>3.19</v>
      </c>
      <c r="N3464">
        <v>3.13</v>
      </c>
      <c r="O3464" s="5">
        <f t="shared" si="1148"/>
        <v>2.6077398419581961</v>
      </c>
      <c r="P3464" s="5">
        <f t="shared" si="1149"/>
        <v>3.2750748408845061</v>
      </c>
      <c r="Q3464" s="5">
        <f t="shared" si="1150"/>
        <v>3.2134746871374618</v>
      </c>
      <c r="R3464" s="6">
        <f t="shared" si="1151"/>
        <v>0.38347383581373018</v>
      </c>
      <c r="S3464" s="6">
        <f t="shared" si="1152"/>
        <v>0.30533653384541526</v>
      </c>
      <c r="T3464" s="6">
        <f t="shared" si="1153"/>
        <v>0.31118963034085456</v>
      </c>
      <c r="U3464">
        <f t="shared" si="1154"/>
        <v>1.3792495684018344</v>
      </c>
      <c r="V3464">
        <f t="shared" si="1155"/>
        <v>0.83458575667612589</v>
      </c>
      <c r="W3464">
        <f t="shared" si="1156"/>
        <v>0.66273974496458177</v>
      </c>
      <c r="X3464" t="s">
        <v>88</v>
      </c>
      <c r="Y3464" t="s">
        <v>92</v>
      </c>
      <c r="Z3464" t="s">
        <v>212</v>
      </c>
      <c r="AA3464" s="8" t="s">
        <v>22</v>
      </c>
      <c r="AB3464" s="8" t="s">
        <v>17</v>
      </c>
      <c r="AC3464" s="43" t="s">
        <v>603</v>
      </c>
      <c r="AD3464" s="8"/>
    </row>
    <row r="3465" spans="1:30" x14ac:dyDescent="0.25">
      <c r="A3465" s="6">
        <v>0.36586126638329558</v>
      </c>
      <c r="B3465" s="6">
        <v>0.30041168654835876</v>
      </c>
      <c r="C3465" s="6">
        <v>0.31228919601541727</v>
      </c>
      <c r="D3465" s="13">
        <f t="shared" si="1142"/>
        <v>2.7332764954471762</v>
      </c>
      <c r="E3465" s="14">
        <f t="shared" si="1143"/>
        <v>3.328765307001547</v>
      </c>
      <c r="F3465" s="14">
        <f t="shared" si="1144"/>
        <v>3.2021600899399396</v>
      </c>
      <c r="G3465" s="46">
        <v>2.7807468910634237E-2</v>
      </c>
      <c r="H3465" s="7">
        <f t="shared" ref="H3465:H3478" si="1157">(G3465/100%) + 1</f>
        <v>1.0278074689106342</v>
      </c>
      <c r="I3465" s="5">
        <f t="shared" si="1145"/>
        <v>2.6593273333031489</v>
      </c>
      <c r="J3465" s="5">
        <f t="shared" si="1146"/>
        <v>3.2387051151999136</v>
      </c>
      <c r="K3465" s="5">
        <f t="shared" si="1147"/>
        <v>3.1155252192649332</v>
      </c>
      <c r="L3465">
        <v>2.0699999999999998</v>
      </c>
      <c r="M3465">
        <v>3.14</v>
      </c>
      <c r="N3465">
        <v>4.42</v>
      </c>
      <c r="O3465" s="5">
        <f t="shared" si="1148"/>
        <v>2.1275614606450128</v>
      </c>
      <c r="P3465" s="5">
        <f t="shared" si="1149"/>
        <v>3.2273154523793917</v>
      </c>
      <c r="Q3465" s="5">
        <f t="shared" si="1150"/>
        <v>4.5429090125850031</v>
      </c>
      <c r="R3465" s="6">
        <f t="shared" si="1151"/>
        <v>0.47002167434299641</v>
      </c>
      <c r="S3465" s="6">
        <f t="shared" si="1152"/>
        <v>0.30985505283121101</v>
      </c>
      <c r="T3465" s="6">
        <f t="shared" si="1153"/>
        <v>0.22012327282579244</v>
      </c>
      <c r="U3465">
        <f t="shared" si="1154"/>
        <v>0.77839233029987853</v>
      </c>
      <c r="V3465">
        <f t="shared" si="1155"/>
        <v>0.96952327807287242</v>
      </c>
      <c r="W3465">
        <f t="shared" si="1156"/>
        <v>1.4187014031113638</v>
      </c>
      <c r="X3465" t="s">
        <v>393</v>
      </c>
      <c r="Y3465" t="s">
        <v>427</v>
      </c>
      <c r="Z3465" t="s">
        <v>375</v>
      </c>
      <c r="AA3465" s="8" t="s">
        <v>47</v>
      </c>
      <c r="AB3465" s="8" t="s">
        <v>19</v>
      </c>
      <c r="AC3465" s="43" t="s">
        <v>603</v>
      </c>
      <c r="AD3465" s="8"/>
    </row>
    <row r="3466" spans="1:30" x14ac:dyDescent="0.25">
      <c r="A3466" s="6">
        <v>0.22651038082657751</v>
      </c>
      <c r="B3466" s="6">
        <v>0.23206794455005814</v>
      </c>
      <c r="C3466" s="6">
        <v>0.48449881560790486</v>
      </c>
      <c r="D3466" s="13">
        <f t="shared" ref="D3466:D3478" si="1158">(100%/A3466)</f>
        <v>4.4148087003819354</v>
      </c>
      <c r="E3466" s="14">
        <f t="shared" ref="E3466:E3478" si="1159">(100%/B3466)</f>
        <v>4.3090828504507019</v>
      </c>
      <c r="F3466" s="14">
        <f t="shared" ref="F3466:F3478" si="1160">(100%/C3466)</f>
        <v>2.0639885336877271</v>
      </c>
      <c r="G3466" s="46">
        <v>2.794207758711309E-2</v>
      </c>
      <c r="H3466" s="7">
        <f t="shared" si="1157"/>
        <v>1.0279420775871131</v>
      </c>
      <c r="I3466" s="5">
        <f t="shared" ref="I3466:I3478" si="1161">D3466/H3466</f>
        <v>4.2948029822310705</v>
      </c>
      <c r="J3466" s="5">
        <f t="shared" ref="J3466:J3478" si="1162">E3466/H3466</f>
        <v>4.1919510295418645</v>
      </c>
      <c r="K3466" s="5">
        <f t="shared" ref="K3466:K3478" si="1163">F3466/H3466</f>
        <v>2.0078840809129286</v>
      </c>
      <c r="L3466">
        <v>2.92</v>
      </c>
      <c r="M3466">
        <v>3.12</v>
      </c>
      <c r="N3466">
        <v>2.74</v>
      </c>
      <c r="O3466" s="5">
        <f t="shared" ref="O3466:O3478" si="1164">(L3466*H3466)</f>
        <v>3.0015908665543702</v>
      </c>
      <c r="P3466" s="5">
        <f t="shared" ref="P3466:P3478" si="1165">(M3466*H3466)</f>
        <v>3.207179282071793</v>
      </c>
      <c r="Q3466" s="5">
        <f t="shared" ref="Q3466:Q3478" si="1166">(N3466*H3466)</f>
        <v>2.8165612925886903</v>
      </c>
      <c r="R3466" s="6">
        <f t="shared" ref="R3466:R3478" si="1167">(1/O3466)</f>
        <v>0.33315666406858924</v>
      </c>
      <c r="S3466" s="6">
        <f t="shared" ref="S3466:S3478" si="1168">(1/P3466)</f>
        <v>0.31180046765393604</v>
      </c>
      <c r="T3466" s="6">
        <f t="shared" ref="T3466:T3478" si="1169">(1/Q3466)</f>
        <v>0.35504286827747461</v>
      </c>
      <c r="U3466">
        <f t="shared" ref="U3466:U3478" si="1170">(L3466/I3466)</f>
        <v>0.67989149026880713</v>
      </c>
      <c r="V3466">
        <f t="shared" ref="V3466:V3478" si="1171">(M3466/J3466)</f>
        <v>0.74428350379393216</v>
      </c>
      <c r="W3466">
        <f t="shared" ref="W3466:W3478" si="1172">(N3466/K3466)</f>
        <v>1.3646206103462901</v>
      </c>
      <c r="X3466" t="s">
        <v>425</v>
      </c>
      <c r="Y3466" t="s">
        <v>422</v>
      </c>
      <c r="Z3466" t="s">
        <v>375</v>
      </c>
      <c r="AA3466" s="8" t="s">
        <v>23</v>
      </c>
      <c r="AB3466" s="8" t="s">
        <v>48</v>
      </c>
      <c r="AC3466" s="43" t="s">
        <v>603</v>
      </c>
      <c r="AD3466" s="8"/>
    </row>
    <row r="3467" spans="1:30" x14ac:dyDescent="0.25">
      <c r="A3467" s="6">
        <v>0.36471589658094006</v>
      </c>
      <c r="B3467" s="6">
        <v>0.26476587069594176</v>
      </c>
      <c r="C3467" s="6">
        <v>0.34278287984735084</v>
      </c>
      <c r="D3467" s="13">
        <f t="shared" si="1158"/>
        <v>2.7418601968671625</v>
      </c>
      <c r="E3467" s="14">
        <f t="shared" si="1159"/>
        <v>3.776921841820029</v>
      </c>
      <c r="F3467" s="14">
        <f t="shared" si="1160"/>
        <v>2.9172985548325028</v>
      </c>
      <c r="G3467" s="46">
        <v>2.6715985058094915E-2</v>
      </c>
      <c r="H3467" s="7">
        <f t="shared" si="1157"/>
        <v>1.0267159850580949</v>
      </c>
      <c r="I3467" s="5">
        <f t="shared" si="1161"/>
        <v>2.6705147643260072</v>
      </c>
      <c r="J3467" s="5">
        <f t="shared" si="1162"/>
        <v>3.6786432633619888</v>
      </c>
      <c r="K3467" s="5">
        <f t="shared" si="1163"/>
        <v>2.8413880735161952</v>
      </c>
      <c r="L3467">
        <v>2.65</v>
      </c>
      <c r="M3467">
        <v>3.07</v>
      </c>
      <c r="N3467">
        <v>3.09</v>
      </c>
      <c r="O3467" s="5">
        <f t="shared" si="1164"/>
        <v>2.7207973604039513</v>
      </c>
      <c r="P3467" s="5">
        <f t="shared" si="1165"/>
        <v>3.1520180741283514</v>
      </c>
      <c r="Q3467" s="5">
        <f t="shared" si="1166"/>
        <v>3.172552393829513</v>
      </c>
      <c r="R3467" s="6">
        <f t="shared" si="1167"/>
        <v>0.36753931569954629</v>
      </c>
      <c r="S3467" s="6">
        <f t="shared" si="1168"/>
        <v>0.31725706404032489</v>
      </c>
      <c r="T3467" s="6">
        <f t="shared" si="1169"/>
        <v>0.31520362026012866</v>
      </c>
      <c r="U3467">
        <f t="shared" si="1170"/>
        <v>0.99231804871478224</v>
      </c>
      <c r="V3467">
        <f t="shared" si="1171"/>
        <v>0.83454680984593832</v>
      </c>
      <c r="W3467">
        <f t="shared" si="1172"/>
        <v>1.0874966460234872</v>
      </c>
      <c r="X3467" t="s">
        <v>428</v>
      </c>
      <c r="Y3467" t="s">
        <v>424</v>
      </c>
      <c r="Z3467" t="s">
        <v>375</v>
      </c>
      <c r="AA3467" s="8" t="s">
        <v>47</v>
      </c>
      <c r="AB3467" s="8" t="s">
        <v>19</v>
      </c>
      <c r="AC3467" s="43" t="s">
        <v>603</v>
      </c>
      <c r="AD3467" s="8"/>
    </row>
    <row r="3468" spans="1:30" x14ac:dyDescent="0.25">
      <c r="A3468" s="6">
        <v>0.61270445635647164</v>
      </c>
      <c r="B3468" s="6">
        <v>0.22240285301864246</v>
      </c>
      <c r="C3468" s="6">
        <v>0.1582530217034806</v>
      </c>
      <c r="D3468" s="13">
        <f t="shared" si="1158"/>
        <v>1.6321082532133562</v>
      </c>
      <c r="E3468" s="14">
        <f t="shared" si="1159"/>
        <v>4.4963451971372734</v>
      </c>
      <c r="F3468" s="14">
        <f t="shared" si="1160"/>
        <v>6.3189946658567093</v>
      </c>
      <c r="G3468" s="46">
        <v>3.0260404250241013E-2</v>
      </c>
      <c r="H3468" s="7">
        <f t="shared" si="1157"/>
        <v>1.030260404250241</v>
      </c>
      <c r="I3468" s="5">
        <f t="shared" si="1161"/>
        <v>1.5841706101488995</v>
      </c>
      <c r="J3468" s="5">
        <f t="shared" si="1162"/>
        <v>4.364280310674884</v>
      </c>
      <c r="K3468" s="5">
        <f t="shared" si="1163"/>
        <v>6.1333956345291929</v>
      </c>
      <c r="L3468">
        <v>1.73</v>
      </c>
      <c r="M3468">
        <v>3.65</v>
      </c>
      <c r="N3468">
        <v>5.61</v>
      </c>
      <c r="O3468" s="5">
        <f t="shared" si="1164"/>
        <v>1.7823504993529169</v>
      </c>
      <c r="P3468" s="5">
        <f t="shared" si="1165"/>
        <v>3.7604504755133794</v>
      </c>
      <c r="Q3468" s="5">
        <f t="shared" si="1166"/>
        <v>5.7797608678438523</v>
      </c>
      <c r="R3468" s="6">
        <f t="shared" si="1167"/>
        <v>0.56105687425848638</v>
      </c>
      <c r="S3468" s="6">
        <f t="shared" si="1168"/>
        <v>0.26592558697731</v>
      </c>
      <c r="T3468" s="6">
        <f t="shared" si="1169"/>
        <v>0.17301753876420348</v>
      </c>
      <c r="U3468">
        <f t="shared" si="1170"/>
        <v>1.0920540937427148</v>
      </c>
      <c r="V3468">
        <f t="shared" si="1171"/>
        <v>0.83633491438948637</v>
      </c>
      <c r="W3468">
        <f t="shared" si="1172"/>
        <v>0.91466462205982102</v>
      </c>
      <c r="X3468" t="s">
        <v>373</v>
      </c>
      <c r="Y3468" t="s">
        <v>430</v>
      </c>
      <c r="Z3468" t="s">
        <v>375</v>
      </c>
      <c r="AA3468" s="8" t="s">
        <v>22</v>
      </c>
      <c r="AB3468" s="8" t="s">
        <v>17</v>
      </c>
      <c r="AC3468" s="43" t="s">
        <v>603</v>
      </c>
      <c r="AD3468" s="8"/>
    </row>
    <row r="3469" spans="1:30" x14ac:dyDescent="0.25">
      <c r="A3469" s="6">
        <v>0.71254895964906573</v>
      </c>
      <c r="B3469" s="6">
        <v>0.20674766575102854</v>
      </c>
      <c r="C3469" s="6">
        <v>7.8823393047326995E-2</v>
      </c>
      <c r="D3469" s="13">
        <f t="shared" si="1158"/>
        <v>1.4034123360344326</v>
      </c>
      <c r="E3469" s="14">
        <f t="shared" si="1159"/>
        <v>4.8368139798213186</v>
      </c>
      <c r="F3469" s="14">
        <f t="shared" si="1160"/>
        <v>12.686589111935106</v>
      </c>
      <c r="G3469" s="46">
        <v>2.7907076467645675E-2</v>
      </c>
      <c r="H3469" s="7">
        <f t="shared" si="1157"/>
        <v>1.0279070764676457</v>
      </c>
      <c r="I3469" s="5">
        <f t="shared" si="1161"/>
        <v>1.3653105111963943</v>
      </c>
      <c r="J3469" s="5">
        <f t="shared" si="1162"/>
        <v>4.7054973066658929</v>
      </c>
      <c r="K3469" s="5">
        <f t="shared" si="1163"/>
        <v>12.34215563096615</v>
      </c>
      <c r="L3469">
        <v>2.09</v>
      </c>
      <c r="M3469">
        <v>3.39</v>
      </c>
      <c r="N3469">
        <v>3.93</v>
      </c>
      <c r="O3469" s="5">
        <f t="shared" si="1164"/>
        <v>2.1483257898173793</v>
      </c>
      <c r="P3469" s="5">
        <f t="shared" si="1165"/>
        <v>3.484604989225319</v>
      </c>
      <c r="Q3469" s="5">
        <f t="shared" si="1166"/>
        <v>4.0396748105178473</v>
      </c>
      <c r="R3469" s="6">
        <f t="shared" si="1167"/>
        <v>0.46547874849326554</v>
      </c>
      <c r="S3469" s="6">
        <f t="shared" si="1168"/>
        <v>0.28697657355484513</v>
      </c>
      <c r="T3469" s="6">
        <f t="shared" si="1169"/>
        <v>0.24754467795188931</v>
      </c>
      <c r="U3469">
        <f t="shared" si="1170"/>
        <v>1.5307873065216311</v>
      </c>
      <c r="V3469">
        <f t="shared" si="1171"/>
        <v>0.72043394758672252</v>
      </c>
      <c r="W3469">
        <f t="shared" si="1172"/>
        <v>0.31842087537283448</v>
      </c>
      <c r="X3469" t="s">
        <v>423</v>
      </c>
      <c r="Y3469" t="s">
        <v>395</v>
      </c>
      <c r="Z3469" t="s">
        <v>375</v>
      </c>
      <c r="AA3469" s="8" t="s">
        <v>22</v>
      </c>
      <c r="AB3469" s="8" t="s">
        <v>221</v>
      </c>
      <c r="AC3469" s="43" t="s">
        <v>603</v>
      </c>
      <c r="AD3469" s="8"/>
    </row>
    <row r="3470" spans="1:30" x14ac:dyDescent="0.25">
      <c r="A3470" s="6">
        <v>0.33309143951487602</v>
      </c>
      <c r="B3470" s="6">
        <v>0.31012083129662732</v>
      </c>
      <c r="C3470" s="6">
        <v>0.33286006142797825</v>
      </c>
      <c r="D3470" s="13">
        <f t="shared" si="1158"/>
        <v>3.0021786253541336</v>
      </c>
      <c r="E3470" s="14">
        <f t="shared" si="1159"/>
        <v>3.2245495919089371</v>
      </c>
      <c r="F3470" s="14">
        <f t="shared" si="1160"/>
        <v>3.0042655033769274</v>
      </c>
      <c r="G3470" s="46">
        <v>2.7396739372772982E-2</v>
      </c>
      <c r="H3470" s="7">
        <f t="shared" si="1157"/>
        <v>1.027396739372773</v>
      </c>
      <c r="I3470" s="5">
        <f t="shared" si="1161"/>
        <v>2.9221220102245677</v>
      </c>
      <c r="J3470" s="5">
        <f t="shared" si="1162"/>
        <v>3.1385631940758629</v>
      </c>
      <c r="K3470" s="5">
        <f t="shared" si="1163"/>
        <v>2.9241532391966079</v>
      </c>
      <c r="L3470">
        <v>2.97</v>
      </c>
      <c r="M3470">
        <v>3.07</v>
      </c>
      <c r="N3470">
        <v>2.74</v>
      </c>
      <c r="O3470" s="5">
        <f t="shared" si="1164"/>
        <v>3.0513683159371361</v>
      </c>
      <c r="P3470" s="5">
        <f t="shared" si="1165"/>
        <v>3.1541079898744129</v>
      </c>
      <c r="Q3470" s="5">
        <f t="shared" si="1166"/>
        <v>2.8150670658813981</v>
      </c>
      <c r="R3470" s="6">
        <f t="shared" si="1167"/>
        <v>0.32772182721340215</v>
      </c>
      <c r="S3470" s="6">
        <f t="shared" si="1168"/>
        <v>0.31704684912827508</v>
      </c>
      <c r="T3470" s="6">
        <f t="shared" si="1169"/>
        <v>0.35523132365832277</v>
      </c>
      <c r="U3470">
        <f t="shared" si="1170"/>
        <v>1.0163846648455837</v>
      </c>
      <c r="V3470">
        <f t="shared" si="1171"/>
        <v>0.97815459181918707</v>
      </c>
      <c r="W3470">
        <f t="shared" si="1172"/>
        <v>0.93702339647316069</v>
      </c>
      <c r="X3470" t="s">
        <v>397</v>
      </c>
      <c r="Y3470" t="s">
        <v>396</v>
      </c>
      <c r="Z3470" t="s">
        <v>375</v>
      </c>
      <c r="AA3470" s="8" t="s">
        <v>47</v>
      </c>
      <c r="AB3470" s="8" t="s">
        <v>19</v>
      </c>
      <c r="AC3470" s="43" t="s">
        <v>603</v>
      </c>
      <c r="AD3470" s="8"/>
    </row>
    <row r="3471" spans="1:30" x14ac:dyDescent="0.25">
      <c r="A3471" s="6">
        <v>0.23943018194991866</v>
      </c>
      <c r="B3471" s="6">
        <v>0.34739235963533466</v>
      </c>
      <c r="C3471" s="6">
        <v>0.38410569066020434</v>
      </c>
      <c r="D3471" s="13">
        <f t="shared" si="1158"/>
        <v>4.1765828846472202</v>
      </c>
      <c r="E3471" s="14">
        <f t="shared" si="1159"/>
        <v>2.8785895033780302</v>
      </c>
      <c r="F3471" s="14">
        <f t="shared" si="1160"/>
        <v>2.6034501032285955</v>
      </c>
      <c r="G3471" s="46">
        <v>2.8317168266525528E-2</v>
      </c>
      <c r="H3471" s="7">
        <f t="shared" si="1157"/>
        <v>1.0283171682665255</v>
      </c>
      <c r="I3471" s="5">
        <f t="shared" si="1161"/>
        <v>4.0615707036067956</v>
      </c>
      <c r="J3471" s="5">
        <f t="shared" si="1162"/>
        <v>2.7993206689630408</v>
      </c>
      <c r="K3471" s="5">
        <f t="shared" si="1163"/>
        <v>2.531757889073595</v>
      </c>
      <c r="L3471">
        <v>2.08</v>
      </c>
      <c r="M3471">
        <v>3.06</v>
      </c>
      <c r="N3471">
        <v>4.53</v>
      </c>
      <c r="O3471" s="5">
        <f t="shared" si="1164"/>
        <v>2.138899709994373</v>
      </c>
      <c r="P3471" s="5">
        <f t="shared" si="1165"/>
        <v>3.146650534895568</v>
      </c>
      <c r="Q3471" s="5">
        <f t="shared" si="1166"/>
        <v>4.658276772247361</v>
      </c>
      <c r="R3471" s="6">
        <f t="shared" si="1167"/>
        <v>0.46753010219568958</v>
      </c>
      <c r="S3471" s="6">
        <f t="shared" si="1168"/>
        <v>0.31779823940099161</v>
      </c>
      <c r="T3471" s="6">
        <f t="shared" si="1169"/>
        <v>0.21467165840331881</v>
      </c>
      <c r="U3471">
        <f t="shared" si="1170"/>
        <v>0.51211714673658104</v>
      </c>
      <c r="V3471">
        <f t="shared" si="1171"/>
        <v>1.0931223542651594</v>
      </c>
      <c r="W3471">
        <f t="shared" si="1172"/>
        <v>1.78927061689046</v>
      </c>
      <c r="X3471" t="s">
        <v>433</v>
      </c>
      <c r="Y3471" t="s">
        <v>429</v>
      </c>
      <c r="Z3471" t="s">
        <v>375</v>
      </c>
      <c r="AA3471" s="8" t="s">
        <v>47</v>
      </c>
      <c r="AB3471" s="8" t="s">
        <v>19</v>
      </c>
      <c r="AC3471" s="43" t="s">
        <v>603</v>
      </c>
      <c r="AD3471" s="8"/>
    </row>
    <row r="3472" spans="1:30" x14ac:dyDescent="0.25">
      <c r="A3472" s="6">
        <v>0.56802176749936195</v>
      </c>
      <c r="B3472" s="6">
        <v>0.29021402448051747</v>
      </c>
      <c r="C3472" s="6">
        <v>0.13848421431624486</v>
      </c>
      <c r="D3472" s="13">
        <f t="shared" si="1158"/>
        <v>1.7604959126872251</v>
      </c>
      <c r="E3472" s="14">
        <f t="shared" si="1159"/>
        <v>3.445732857982994</v>
      </c>
      <c r="F3472" s="14">
        <f t="shared" si="1160"/>
        <v>7.2210396321156383</v>
      </c>
      <c r="G3472" s="46">
        <v>4.6481466505552849E-2</v>
      </c>
      <c r="H3472" s="7">
        <f t="shared" si="1157"/>
        <v>1.0464814665055528</v>
      </c>
      <c r="I3472" s="5">
        <f t="shared" si="1161"/>
        <v>1.6823001352961691</v>
      </c>
      <c r="J3472" s="5">
        <f t="shared" si="1162"/>
        <v>3.2926840735069152</v>
      </c>
      <c r="K3472" s="5">
        <f t="shared" si="1163"/>
        <v>6.9003034102728869</v>
      </c>
      <c r="L3472">
        <v>1.85</v>
      </c>
      <c r="M3472">
        <v>3.37</v>
      </c>
      <c r="N3472">
        <v>4.78</v>
      </c>
      <c r="O3472" s="5">
        <f t="shared" si="1164"/>
        <v>1.9359907130352729</v>
      </c>
      <c r="P3472" s="5">
        <f t="shared" si="1165"/>
        <v>3.5266425421237133</v>
      </c>
      <c r="Q3472" s="5">
        <f t="shared" si="1166"/>
        <v>5.0021814098965427</v>
      </c>
      <c r="R3472" s="6">
        <f t="shared" si="1167"/>
        <v>0.51653140341370041</v>
      </c>
      <c r="S3472" s="6">
        <f t="shared" si="1168"/>
        <v>0.28355581493036963</v>
      </c>
      <c r="T3472" s="6">
        <f t="shared" si="1169"/>
        <v>0.19991278165593007</v>
      </c>
      <c r="U3472">
        <f t="shared" si="1170"/>
        <v>1.0996848666806458</v>
      </c>
      <c r="V3472">
        <f t="shared" si="1171"/>
        <v>1.0234811250539255</v>
      </c>
      <c r="W3472">
        <f t="shared" si="1172"/>
        <v>0.69272316241684873</v>
      </c>
      <c r="X3472" t="s">
        <v>460</v>
      </c>
      <c r="Y3472" t="s">
        <v>443</v>
      </c>
      <c r="Z3472" t="s">
        <v>381</v>
      </c>
      <c r="AA3472" s="8" t="s">
        <v>47</v>
      </c>
      <c r="AB3472" s="8" t="s">
        <v>19</v>
      </c>
      <c r="AC3472" s="43" t="s">
        <v>603</v>
      </c>
      <c r="AD3472" s="8"/>
    </row>
    <row r="3473" spans="1:30" x14ac:dyDescent="0.25">
      <c r="A3473" s="6">
        <v>0.57462562665545203</v>
      </c>
      <c r="B3473" s="6">
        <v>0.32429654293714494</v>
      </c>
      <c r="C3473" s="6">
        <v>9.9922187014311964E-2</v>
      </c>
      <c r="D3473" s="13">
        <f t="shared" si="1158"/>
        <v>1.7402634926332727</v>
      </c>
      <c r="E3473" s="14">
        <f t="shared" si="1159"/>
        <v>3.08359747206377</v>
      </c>
      <c r="F3473" s="14">
        <f t="shared" si="1160"/>
        <v>10.007787358144682</v>
      </c>
      <c r="G3473" s="46">
        <v>4.4268691489722789E-2</v>
      </c>
      <c r="H3473" s="7">
        <f t="shared" si="1157"/>
        <v>1.0442686914897228</v>
      </c>
      <c r="I3473" s="5">
        <f t="shared" si="1161"/>
        <v>1.6664901541294552</v>
      </c>
      <c r="J3473" s="5">
        <f t="shared" si="1162"/>
        <v>2.9528774511709255</v>
      </c>
      <c r="K3473" s="5">
        <f t="shared" si="1163"/>
        <v>9.5835367273798759</v>
      </c>
      <c r="L3473">
        <v>2.41</v>
      </c>
      <c r="M3473">
        <v>2.87</v>
      </c>
      <c r="N3473">
        <v>3.56</v>
      </c>
      <c r="O3473" s="5">
        <f t="shared" si="1164"/>
        <v>2.5166875464902319</v>
      </c>
      <c r="P3473" s="5">
        <f t="shared" si="1165"/>
        <v>2.9970511445755044</v>
      </c>
      <c r="Q3473" s="5">
        <f t="shared" si="1166"/>
        <v>3.7175965417034131</v>
      </c>
      <c r="R3473" s="6">
        <f t="shared" si="1167"/>
        <v>0.39734769673517806</v>
      </c>
      <c r="S3473" s="6">
        <f t="shared" si="1168"/>
        <v>0.33366130631769308</v>
      </c>
      <c r="T3473" s="6">
        <f t="shared" si="1169"/>
        <v>0.26899099694712897</v>
      </c>
      <c r="U3473">
        <f t="shared" si="1170"/>
        <v>1.4461531584979217</v>
      </c>
      <c r="V3473">
        <f t="shared" si="1171"/>
        <v>0.97193332519164943</v>
      </c>
      <c r="W3473">
        <f t="shared" si="1172"/>
        <v>0.37147037688384782</v>
      </c>
      <c r="X3473" t="s">
        <v>445</v>
      </c>
      <c r="Y3473" t="s">
        <v>380</v>
      </c>
      <c r="Z3473" t="s">
        <v>381</v>
      </c>
      <c r="AA3473" s="8" t="s">
        <v>22</v>
      </c>
      <c r="AB3473" s="8" t="s">
        <v>220</v>
      </c>
      <c r="AC3473" s="43" t="s">
        <v>603</v>
      </c>
      <c r="AD3473" s="8"/>
    </row>
    <row r="3474" spans="1:30" x14ac:dyDescent="0.25">
      <c r="A3474" s="6">
        <v>0.54993121081753771</v>
      </c>
      <c r="B3474" s="6">
        <v>0.28022269402828154</v>
      </c>
      <c r="C3474" s="6">
        <v>0.16452091543423863</v>
      </c>
      <c r="D3474" s="13">
        <f t="shared" si="1158"/>
        <v>1.8184092488829318</v>
      </c>
      <c r="E3474" s="14">
        <f t="shared" si="1159"/>
        <v>3.5685903437181099</v>
      </c>
      <c r="F3474" s="14">
        <f t="shared" si="1160"/>
        <v>6.0782545329302788</v>
      </c>
      <c r="G3474" s="46">
        <v>4.385806185641572E-2</v>
      </c>
      <c r="H3474" s="7">
        <f t="shared" si="1157"/>
        <v>1.0438580618564157</v>
      </c>
      <c r="I3474" s="5">
        <f t="shared" si="1161"/>
        <v>1.7420081477830811</v>
      </c>
      <c r="J3474" s="5">
        <f t="shared" si="1162"/>
        <v>3.4186547712930104</v>
      </c>
      <c r="K3474" s="5">
        <f t="shared" si="1163"/>
        <v>5.822874541123535</v>
      </c>
      <c r="L3474">
        <v>2.11</v>
      </c>
      <c r="M3474">
        <v>3.21</v>
      </c>
      <c r="N3474">
        <v>3.87</v>
      </c>
      <c r="O3474" s="5">
        <f t="shared" si="1164"/>
        <v>2.202540510517037</v>
      </c>
      <c r="P3474" s="5">
        <f t="shared" si="1165"/>
        <v>3.3507843785590943</v>
      </c>
      <c r="Q3474" s="5">
        <f t="shared" si="1166"/>
        <v>4.0397306993843287</v>
      </c>
      <c r="R3474" s="6">
        <f t="shared" si="1167"/>
        <v>0.45402116112055269</v>
      </c>
      <c r="S3474" s="6">
        <f t="shared" si="1168"/>
        <v>0.29843758565868106</v>
      </c>
      <c r="T3474" s="6">
        <f t="shared" si="1169"/>
        <v>0.24754125322076642</v>
      </c>
      <c r="U3474">
        <f t="shared" si="1170"/>
        <v>1.2112457698233119</v>
      </c>
      <c r="V3474">
        <f t="shared" si="1171"/>
        <v>0.93896582566771059</v>
      </c>
      <c r="W3474">
        <f t="shared" si="1172"/>
        <v>0.66462019277050677</v>
      </c>
      <c r="X3474" t="s">
        <v>379</v>
      </c>
      <c r="Y3474" t="s">
        <v>405</v>
      </c>
      <c r="Z3474" t="s">
        <v>381</v>
      </c>
      <c r="AA3474" s="8" t="s">
        <v>47</v>
      </c>
      <c r="AB3474" s="8" t="s">
        <v>19</v>
      </c>
      <c r="AC3474" s="43" t="s">
        <v>603</v>
      </c>
      <c r="AD3474" s="8"/>
    </row>
    <row r="3475" spans="1:30" x14ac:dyDescent="0.25">
      <c r="A3475" s="6">
        <v>0.19212965793690273</v>
      </c>
      <c r="B3475" s="6">
        <v>0.2348369193512399</v>
      </c>
      <c r="C3475" s="6">
        <v>0.50809199372516478</v>
      </c>
      <c r="D3475" s="13">
        <f t="shared" si="1158"/>
        <v>5.2048185102604503</v>
      </c>
      <c r="E3475" s="14">
        <f t="shared" si="1159"/>
        <v>4.2582742217986782</v>
      </c>
      <c r="F3475" s="14">
        <f t="shared" si="1160"/>
        <v>1.9681475251525342</v>
      </c>
      <c r="G3475" s="46">
        <v>4.4078853456382738E-2</v>
      </c>
      <c r="H3475" s="7">
        <f t="shared" si="1157"/>
        <v>1.0440788534563827</v>
      </c>
      <c r="I3475" s="5">
        <f t="shared" si="1161"/>
        <v>4.9850818192803157</v>
      </c>
      <c r="J3475" s="5">
        <f t="shared" si="1162"/>
        <v>4.0784986763229867</v>
      </c>
      <c r="K3475" s="5">
        <f t="shared" si="1163"/>
        <v>1.8850564003255672</v>
      </c>
      <c r="L3475">
        <v>3.14</v>
      </c>
      <c r="M3475">
        <v>2.92</v>
      </c>
      <c r="N3475">
        <v>2.61</v>
      </c>
      <c r="O3475" s="5">
        <f t="shared" si="1164"/>
        <v>3.278407599853042</v>
      </c>
      <c r="P3475" s="5">
        <f t="shared" si="1165"/>
        <v>3.0487102520926377</v>
      </c>
      <c r="Q3475" s="5">
        <f t="shared" si="1166"/>
        <v>2.725045807521159</v>
      </c>
      <c r="R3475" s="6">
        <f t="shared" si="1167"/>
        <v>0.30502613526299355</v>
      </c>
      <c r="S3475" s="6">
        <f t="shared" si="1168"/>
        <v>0.3280075564129451</v>
      </c>
      <c r="T3475" s="6">
        <f t="shared" si="1169"/>
        <v>0.36696630832406124</v>
      </c>
      <c r="U3475">
        <f t="shared" si="1170"/>
        <v>0.62987933073750724</v>
      </c>
      <c r="V3475">
        <f t="shared" si="1171"/>
        <v>0.71594972359597686</v>
      </c>
      <c r="W3475">
        <f t="shared" si="1172"/>
        <v>1.3845739573358271</v>
      </c>
      <c r="X3475" t="s">
        <v>446</v>
      </c>
      <c r="Y3475" t="s">
        <v>410</v>
      </c>
      <c r="Z3475" t="s">
        <v>381</v>
      </c>
      <c r="AA3475" s="8" t="s">
        <v>23</v>
      </c>
      <c r="AB3475" s="8" t="s">
        <v>48</v>
      </c>
      <c r="AC3475" s="43" t="s">
        <v>603</v>
      </c>
      <c r="AD3475" s="8"/>
    </row>
    <row r="3476" spans="1:30" x14ac:dyDescent="0.25">
      <c r="A3476" s="6">
        <v>7.7201430239348612E-2</v>
      </c>
      <c r="B3476" s="6">
        <v>0.21128003683503593</v>
      </c>
      <c r="C3476" s="6">
        <v>0.60404673357395666</v>
      </c>
      <c r="D3476" s="13">
        <f t="shared" si="1158"/>
        <v>12.953127900606075</v>
      </c>
      <c r="E3476" s="14">
        <f t="shared" si="1159"/>
        <v>4.7330548355630206</v>
      </c>
      <c r="F3476" s="14">
        <f t="shared" si="1160"/>
        <v>1.6555010472175076</v>
      </c>
      <c r="G3476" s="46">
        <v>3.471404147114332E-2</v>
      </c>
      <c r="H3476" s="7">
        <f t="shared" si="1157"/>
        <v>1.0347140414711433</v>
      </c>
      <c r="I3476" s="5">
        <f t="shared" si="1161"/>
        <v>12.518558153699628</v>
      </c>
      <c r="J3476" s="5">
        <f t="shared" si="1162"/>
        <v>4.5742636572647868</v>
      </c>
      <c r="K3476" s="5">
        <f t="shared" si="1163"/>
        <v>1.5999599704510989</v>
      </c>
      <c r="L3476">
        <v>3.88</v>
      </c>
      <c r="M3476">
        <v>3.43</v>
      </c>
      <c r="N3476">
        <v>2.06</v>
      </c>
      <c r="O3476" s="5">
        <f t="shared" si="1164"/>
        <v>4.0146904809080359</v>
      </c>
      <c r="P3476" s="5">
        <f t="shared" si="1165"/>
        <v>3.5490691622460218</v>
      </c>
      <c r="Q3476" s="5">
        <f t="shared" si="1166"/>
        <v>2.1315109254305553</v>
      </c>
      <c r="R3476" s="6">
        <f t="shared" si="1167"/>
        <v>0.24908520463919342</v>
      </c>
      <c r="S3476" s="6">
        <f t="shared" si="1168"/>
        <v>0.28176402157436453</v>
      </c>
      <c r="T3476" s="6">
        <f t="shared" si="1169"/>
        <v>0.46915077378644193</v>
      </c>
      <c r="U3476">
        <f t="shared" si="1170"/>
        <v>0.30993984709439865</v>
      </c>
      <c r="V3476">
        <f t="shared" si="1171"/>
        <v>0.74984746332942964</v>
      </c>
      <c r="W3476">
        <f t="shared" si="1172"/>
        <v>1.2875322120835284</v>
      </c>
      <c r="X3476" t="s">
        <v>96</v>
      </c>
      <c r="Y3476" t="s">
        <v>75</v>
      </c>
      <c r="Z3476" t="s">
        <v>212</v>
      </c>
      <c r="AA3476" s="8" t="s">
        <v>23</v>
      </c>
      <c r="AB3476" s="8" t="s">
        <v>371</v>
      </c>
      <c r="AC3476" s="43" t="s">
        <v>604</v>
      </c>
      <c r="AD3476" s="8"/>
    </row>
    <row r="3477" spans="1:30" x14ac:dyDescent="0.25">
      <c r="A3477" s="6">
        <v>0.11902851328790064</v>
      </c>
      <c r="B3477" s="6">
        <v>0.23899911469629903</v>
      </c>
      <c r="C3477" s="6">
        <v>0.55793859883779828</v>
      </c>
      <c r="D3477" s="13">
        <f t="shared" si="1158"/>
        <v>8.4013483187952325</v>
      </c>
      <c r="E3477" s="14">
        <f t="shared" si="1159"/>
        <v>4.1841159172104883</v>
      </c>
      <c r="F3477" s="14">
        <f t="shared" si="1160"/>
        <v>1.7923119176250362</v>
      </c>
      <c r="G3477" s="46">
        <v>3.2108705376032054E-2</v>
      </c>
      <c r="H3477" s="7">
        <f t="shared" si="1157"/>
        <v>1.0321087053760321</v>
      </c>
      <c r="I3477" s="5">
        <f t="shared" si="1161"/>
        <v>8.1399839716828453</v>
      </c>
      <c r="J3477" s="5">
        <f t="shared" si="1162"/>
        <v>4.0539488674170938</v>
      </c>
      <c r="K3477" s="5">
        <f t="shared" si="1163"/>
        <v>1.736553435010546</v>
      </c>
      <c r="L3477">
        <v>2.6</v>
      </c>
      <c r="M3477">
        <v>3.03</v>
      </c>
      <c r="N3477">
        <v>3.15</v>
      </c>
      <c r="O3477" s="5">
        <f t="shared" si="1164"/>
        <v>2.6834826339776834</v>
      </c>
      <c r="P3477" s="5">
        <f t="shared" si="1165"/>
        <v>3.1272893772893768</v>
      </c>
      <c r="Q3477" s="5">
        <f t="shared" si="1166"/>
        <v>3.2511424219345009</v>
      </c>
      <c r="R3477" s="6">
        <f t="shared" si="1167"/>
        <v>0.37265007320644217</v>
      </c>
      <c r="S3477" s="6">
        <f t="shared" si="1168"/>
        <v>0.31976573938506592</v>
      </c>
      <c r="T3477" s="6">
        <f t="shared" si="1169"/>
        <v>0.30758418740849197</v>
      </c>
      <c r="U3477">
        <f t="shared" si="1170"/>
        <v>0.31941094835626327</v>
      </c>
      <c r="V3477">
        <f t="shared" si="1171"/>
        <v>0.74741939257130152</v>
      </c>
      <c r="W3477">
        <f t="shared" si="1172"/>
        <v>1.8139378475162615</v>
      </c>
      <c r="X3477" t="s">
        <v>398</v>
      </c>
      <c r="Y3477" t="s">
        <v>432</v>
      </c>
      <c r="Z3477" t="s">
        <v>375</v>
      </c>
      <c r="AA3477" s="8" t="s">
        <v>23</v>
      </c>
      <c r="AB3477" s="8" t="s">
        <v>48</v>
      </c>
      <c r="AC3477" s="43" t="s">
        <v>604</v>
      </c>
      <c r="AD3477" s="8"/>
    </row>
    <row r="3478" spans="1:30" x14ac:dyDescent="0.25">
      <c r="A3478" s="6">
        <v>0.40485597953704949</v>
      </c>
      <c r="B3478" s="6">
        <v>0.34894001993084445</v>
      </c>
      <c r="C3478" s="6">
        <v>0.23662028078252409</v>
      </c>
      <c r="D3478" s="13">
        <f t="shared" si="1158"/>
        <v>2.4700141545235277</v>
      </c>
      <c r="E3478" s="14">
        <f t="shared" si="1159"/>
        <v>2.8658220406996811</v>
      </c>
      <c r="F3478" s="14">
        <f t="shared" si="1160"/>
        <v>4.226180430066738</v>
      </c>
      <c r="G3478" s="46">
        <v>4.471215116256122E-2</v>
      </c>
      <c r="H3478" s="7">
        <f t="shared" si="1157"/>
        <v>1.0447121511625612</v>
      </c>
      <c r="I3478" s="5">
        <f t="shared" si="1161"/>
        <v>2.3643011635069842</v>
      </c>
      <c r="J3478" s="5">
        <f t="shared" si="1162"/>
        <v>2.7431690514086382</v>
      </c>
      <c r="K3478" s="5">
        <f t="shared" si="1163"/>
        <v>4.0453060925574782</v>
      </c>
      <c r="L3478">
        <v>2.4300000000000002</v>
      </c>
      <c r="M3478">
        <v>2.98</v>
      </c>
      <c r="N3478">
        <v>3.36</v>
      </c>
      <c r="O3478" s="5">
        <f t="shared" si="1164"/>
        <v>2.5386505273250237</v>
      </c>
      <c r="P3478" s="5">
        <f t="shared" si="1165"/>
        <v>3.1132422104644326</v>
      </c>
      <c r="Q3478" s="5">
        <f t="shared" si="1166"/>
        <v>3.5102328279062056</v>
      </c>
      <c r="R3478" s="6">
        <f t="shared" si="1167"/>
        <v>0.39391006727251271</v>
      </c>
      <c r="S3478" s="6">
        <f t="shared" si="1168"/>
        <v>0.32120854478933081</v>
      </c>
      <c r="T3478" s="6">
        <f t="shared" si="1169"/>
        <v>0.28488138793815654</v>
      </c>
      <c r="U3478">
        <f t="shared" si="1170"/>
        <v>1.0277878459424199</v>
      </c>
      <c r="V3478">
        <f t="shared" si="1171"/>
        <v>1.0863347989690053</v>
      </c>
      <c r="W3478">
        <f t="shared" si="1172"/>
        <v>0.8305922773512</v>
      </c>
      <c r="X3478" t="s">
        <v>409</v>
      </c>
      <c r="Y3478" t="s">
        <v>412</v>
      </c>
      <c r="Z3478" t="s">
        <v>381</v>
      </c>
      <c r="AA3478" s="8" t="s">
        <v>47</v>
      </c>
      <c r="AB3478" s="8" t="s">
        <v>19</v>
      </c>
      <c r="AC3478" s="43" t="s">
        <v>604</v>
      </c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4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4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4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4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4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4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4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4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4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4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4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4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4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4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4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4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4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4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4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4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4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4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4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4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4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4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4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4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4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4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4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4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4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4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4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4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4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4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4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4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4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4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4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4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4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4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4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4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4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4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4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4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4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4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4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4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4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4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4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4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4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4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4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4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4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4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4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4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4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4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4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4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4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4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4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4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4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4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4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4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4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4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47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4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4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4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4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4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4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4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4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4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4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4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4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4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4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4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4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4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4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4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4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4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4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4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4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4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4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4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4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4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4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4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4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4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4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4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4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4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4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47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4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4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4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4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4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4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4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4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4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4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4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4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4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4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4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4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4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4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4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4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4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4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4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4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4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4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4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4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4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4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4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4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4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4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4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4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4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4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4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4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4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4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4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4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4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4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4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4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4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4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4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4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4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4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4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4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4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4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4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4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4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4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4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4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4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4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4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4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4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4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4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4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4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4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4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4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4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4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4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4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4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4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4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4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4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4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4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4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4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4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4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4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4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4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4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4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4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4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4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4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4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4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4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4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4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4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4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4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4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4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4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4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4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4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4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4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4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4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4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4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4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4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4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4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4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4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4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4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4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4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4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4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4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4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4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4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4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4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4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4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4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4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4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4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47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4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4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4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4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4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4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4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4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4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4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4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4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4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4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4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4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4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4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4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4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4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4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4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4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4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4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4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4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4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4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4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4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4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4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4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4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4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4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4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4"/>
      <c r="B6111" s="54"/>
      <c r="C6111" s="5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4"/>
      <c r="B6112" s="54"/>
      <c r="C6112" s="5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4"/>
      <c r="B6113" s="54"/>
      <c r="C6113" s="5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4"/>
      <c r="B6114" s="54"/>
      <c r="C6114" s="5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4"/>
      <c r="B6115" s="54"/>
      <c r="C6115" s="5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4"/>
      <c r="B6116" s="54"/>
      <c r="C6116" s="5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4"/>
      <c r="B6117" s="54"/>
      <c r="C6117" s="5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4"/>
      <c r="B6118" s="54"/>
      <c r="C6118" s="5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4"/>
      <c r="B6119" s="54"/>
      <c r="C6119" s="5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4"/>
      <c r="B6120" s="54"/>
      <c r="C6120" s="5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4"/>
      <c r="B6121" s="54"/>
      <c r="C6121" s="5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4"/>
      <c r="B6122" s="54"/>
      <c r="C6122" s="5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4"/>
      <c r="B6123" s="54"/>
      <c r="C6123" s="5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4"/>
      <c r="B6124" s="54"/>
      <c r="C6124" s="5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4"/>
      <c r="B6125" s="54"/>
      <c r="C6125" s="5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4"/>
      <c r="B6126" s="54"/>
      <c r="C6126" s="5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4"/>
      <c r="B6127" s="54"/>
      <c r="C6127" s="5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4"/>
      <c r="B6128" s="54"/>
      <c r="C6128" s="5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4"/>
      <c r="B6129" s="54"/>
      <c r="C6129" s="5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4"/>
      <c r="B6130" s="54"/>
      <c r="C6130" s="5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4"/>
      <c r="B6131" s="54"/>
      <c r="C6131" s="5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4"/>
      <c r="B6132" s="54"/>
      <c r="C6132" s="5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4"/>
      <c r="B6133" s="54"/>
      <c r="C6133" s="5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4"/>
      <c r="B6134" s="54"/>
      <c r="C6134" s="5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4"/>
      <c r="B6135" s="54"/>
      <c r="C6135" s="5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4"/>
      <c r="B6136" s="54"/>
      <c r="C6136" s="5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4"/>
      <c r="B6137" s="54"/>
      <c r="C6137" s="5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4"/>
      <c r="B6138" s="54"/>
      <c r="C6138" s="5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4"/>
      <c r="B6139" s="54"/>
      <c r="C6139" s="5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4"/>
      <c r="B6140" s="54"/>
      <c r="C6140" s="5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4"/>
      <c r="B6141" s="54"/>
      <c r="C6141" s="5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4"/>
      <c r="B6142" s="54"/>
      <c r="C6142" s="5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4"/>
      <c r="B6143" s="54"/>
      <c r="C6143" s="5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4"/>
      <c r="B6144" s="54"/>
      <c r="C6144" s="5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4"/>
      <c r="B6145" s="54"/>
      <c r="C6145" s="5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4"/>
      <c r="B6146" s="54"/>
      <c r="C6146" s="5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4"/>
      <c r="B6147" s="54"/>
      <c r="C6147" s="5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4"/>
      <c r="B6148" s="54"/>
      <c r="C6148" s="5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4"/>
      <c r="B6149" s="54"/>
      <c r="C6149" s="5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4"/>
      <c r="B6150" s="54"/>
      <c r="C6150" s="5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4"/>
      <c r="B6151" s="54"/>
      <c r="C6151" s="5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4"/>
      <c r="B6152" s="54"/>
      <c r="C6152" s="5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4"/>
      <c r="B6153" s="54"/>
      <c r="C6153" s="5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4"/>
      <c r="B6154" s="54"/>
      <c r="C6154" s="5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4"/>
      <c r="B6155" s="54"/>
      <c r="C6155" s="5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4"/>
      <c r="B6156" s="54"/>
      <c r="C6156" s="5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4"/>
      <c r="B6157" s="54"/>
      <c r="C6157" s="5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4"/>
      <c r="B6158" s="54"/>
      <c r="C6158" s="5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4"/>
      <c r="B6159" s="54"/>
      <c r="C6159" s="5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4"/>
      <c r="B6160" s="54"/>
      <c r="C6160" s="5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4"/>
      <c r="B6161" s="54"/>
      <c r="C6161" s="5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4"/>
      <c r="B6162" s="54"/>
      <c r="C6162" s="5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4"/>
      <c r="B6163" s="54"/>
      <c r="C6163" s="5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4"/>
      <c r="B6164" s="54"/>
      <c r="C6164" s="5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4"/>
      <c r="B6165" s="54"/>
      <c r="C6165" s="5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4"/>
      <c r="B6166" s="54"/>
      <c r="C6166" s="5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4"/>
      <c r="B6167" s="54"/>
      <c r="C6167" s="5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4"/>
      <c r="B6168" s="54"/>
      <c r="C6168" s="5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4"/>
      <c r="B6169" s="54"/>
      <c r="C6169" s="5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4"/>
      <c r="B6170" s="54"/>
      <c r="C6170" s="5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4"/>
      <c r="B6171" s="54"/>
      <c r="C6171" s="5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4"/>
      <c r="B6172" s="54"/>
      <c r="C6172" s="5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4"/>
      <c r="B6173" s="54"/>
      <c r="C6173" s="5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4"/>
      <c r="B6174" s="54"/>
      <c r="C6174" s="5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4"/>
      <c r="B6175" s="54"/>
      <c r="C6175" s="5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4"/>
      <c r="B6176" s="54"/>
      <c r="C6176" s="5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4"/>
      <c r="B6177" s="54"/>
      <c r="C6177" s="5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4"/>
      <c r="B6178" s="54"/>
      <c r="C6178" s="5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4"/>
      <c r="B6179" s="54"/>
      <c r="C6179" s="5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4"/>
      <c r="B6180" s="54"/>
      <c r="C6180" s="5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4"/>
      <c r="B6181" s="54"/>
      <c r="C6181" s="5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4"/>
      <c r="B6182" s="54"/>
      <c r="C6182" s="5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4"/>
      <c r="B6183" s="54"/>
      <c r="C6183" s="5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4"/>
      <c r="B6184" s="54"/>
      <c r="C6184" s="5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4"/>
      <c r="B6185" s="54"/>
      <c r="C6185" s="5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4"/>
      <c r="B6186" s="54"/>
      <c r="C6186" s="5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4"/>
      <c r="B6187" s="54"/>
      <c r="C6187" s="5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4"/>
      <c r="B6188" s="54"/>
      <c r="C6188" s="5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4"/>
      <c r="B6189" s="54"/>
      <c r="C6189" s="5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4"/>
      <c r="B6190" s="54"/>
      <c r="C6190" s="5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4"/>
      <c r="B6191" s="54"/>
      <c r="C6191" s="5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4"/>
      <c r="B6192" s="54"/>
      <c r="C6192" s="5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4"/>
      <c r="B6193" s="54"/>
      <c r="C6193" s="5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4"/>
      <c r="B6194" s="54"/>
      <c r="C6194" s="5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4"/>
      <c r="B6195" s="54"/>
      <c r="C6195" s="5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4"/>
      <c r="B6196" s="54"/>
      <c r="C6196" s="5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4"/>
      <c r="B6197" s="54"/>
      <c r="C6197" s="5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4"/>
      <c r="B6198" s="54"/>
      <c r="C6198" s="5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4"/>
      <c r="B6199" s="54"/>
      <c r="C6199" s="5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4"/>
      <c r="B6200" s="54"/>
      <c r="C6200" s="5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4"/>
      <c r="B6201" s="54"/>
      <c r="C6201" s="5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4"/>
      <c r="B6202" s="54"/>
      <c r="C6202" s="5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4"/>
      <c r="B6203" s="54"/>
      <c r="C6203" s="5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4"/>
      <c r="B6204" s="54"/>
      <c r="C6204" s="5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4"/>
      <c r="B6205" s="54"/>
      <c r="C6205" s="5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4"/>
      <c r="B6206" s="54"/>
      <c r="C6206" s="5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4"/>
      <c r="B6207" s="54"/>
      <c r="C6207" s="5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4"/>
      <c r="B6208" s="54"/>
      <c r="C6208" s="5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4"/>
      <c r="B6209" s="54"/>
      <c r="C6209" s="5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4"/>
      <c r="B6210" s="54"/>
      <c r="C6210" s="5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4"/>
      <c r="B6211" s="54"/>
      <c r="C6211" s="5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4"/>
      <c r="B6212" s="54"/>
      <c r="C6212" s="5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4"/>
      <c r="B6213" s="54"/>
      <c r="C6213" s="5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4"/>
      <c r="B6214" s="54"/>
      <c r="C6214" s="5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4"/>
      <c r="B6215" s="54"/>
      <c r="C6215" s="5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4"/>
      <c r="B6216" s="54"/>
      <c r="C6216" s="5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4"/>
      <c r="B6217" s="54"/>
      <c r="C6217" s="5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4"/>
      <c r="B6218" s="54"/>
      <c r="C6218" s="5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4"/>
      <c r="B6219" s="54"/>
      <c r="C6219" s="5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4"/>
      <c r="B6220" s="54"/>
      <c r="C6220" s="5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4"/>
      <c r="B6221" s="54"/>
      <c r="C6221" s="5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4"/>
      <c r="B6222" s="54"/>
      <c r="C6222" s="5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4"/>
      <c r="B6223" s="54"/>
      <c r="C6223" s="5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4"/>
      <c r="B6224" s="54"/>
      <c r="C6224" s="5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4"/>
      <c r="B6225" s="54"/>
      <c r="C6225" s="5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4"/>
      <c r="B6226" s="54"/>
      <c r="C6226" s="5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4"/>
      <c r="B6227" s="54"/>
      <c r="C6227" s="5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4"/>
      <c r="B6228" s="54"/>
      <c r="C6228" s="5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4"/>
      <c r="B6229" s="54"/>
      <c r="C6229" s="5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4"/>
      <c r="B6230" s="54"/>
      <c r="C6230" s="5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4"/>
      <c r="B6231" s="54"/>
      <c r="C6231" s="5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4"/>
      <c r="B6232" s="54"/>
      <c r="C6232" s="5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4"/>
      <c r="B6233" s="54"/>
      <c r="C6233" s="5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4"/>
      <c r="B6234" s="54"/>
      <c r="C6234" s="5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4"/>
      <c r="B6235" s="54"/>
      <c r="C6235" s="5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4"/>
      <c r="B6236" s="54"/>
      <c r="C6236" s="5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4"/>
      <c r="B6237" s="54"/>
      <c r="C6237" s="5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4"/>
      <c r="B6238" s="54"/>
      <c r="C6238" s="5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4"/>
      <c r="B6239" s="54"/>
      <c r="C6239" s="5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4"/>
      <c r="B6240" s="54"/>
      <c r="C6240" s="5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4"/>
      <c r="B6241" s="54"/>
      <c r="C6241" s="5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4"/>
      <c r="B6242" s="54"/>
      <c r="C6242" s="5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4"/>
      <c r="B6243" s="54"/>
      <c r="C6243" s="5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4"/>
      <c r="B6244" s="54"/>
      <c r="C6244" s="5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4"/>
      <c r="B6245" s="54"/>
      <c r="C6245" s="5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4"/>
      <c r="B6246" s="54"/>
      <c r="C6246" s="5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4"/>
      <c r="B6247" s="54"/>
      <c r="C6247" s="5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4"/>
      <c r="B6248" s="54"/>
      <c r="C6248" s="5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4"/>
      <c r="B6249" s="54"/>
      <c r="C6249" s="5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4"/>
      <c r="B6250" s="54"/>
      <c r="C6250" s="5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4"/>
      <c r="B6251" s="54"/>
      <c r="C6251" s="5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4"/>
      <c r="B6252" s="54"/>
      <c r="C6252" s="5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4"/>
      <c r="B6253" s="54"/>
      <c r="C6253" s="5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4"/>
      <c r="B6254" s="54"/>
      <c r="C6254" s="5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4"/>
      <c r="B6255" s="54"/>
      <c r="C6255" s="5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4"/>
      <c r="B6256" s="54"/>
      <c r="C6256" s="5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4"/>
      <c r="B6257" s="54"/>
      <c r="C6257" s="5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4"/>
      <c r="B6258" s="54"/>
      <c r="C6258" s="5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4"/>
      <c r="B6259" s="54"/>
      <c r="C6259" s="5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4"/>
      <c r="B6260" s="54"/>
      <c r="C6260" s="5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4"/>
      <c r="B6261" s="54"/>
      <c r="C6261" s="5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4"/>
      <c r="B6262" s="54"/>
      <c r="C6262" s="5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4"/>
      <c r="B6263" s="54"/>
      <c r="C6263" s="5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4"/>
      <c r="B6264" s="54"/>
      <c r="C6264" s="5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4"/>
      <c r="B6265" s="54"/>
      <c r="C6265" s="5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4"/>
      <c r="B6266" s="54"/>
      <c r="C6266" s="5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4"/>
      <c r="B6267" s="54"/>
      <c r="C6267" s="5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4"/>
      <c r="B6268" s="54"/>
      <c r="C6268" s="5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4"/>
      <c r="B6269" s="54"/>
      <c r="C6269" s="5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4"/>
      <c r="B6270" s="54"/>
      <c r="C6270" s="5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4"/>
      <c r="B6271" s="54"/>
      <c r="C6271" s="5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4"/>
      <c r="B6272" s="54"/>
      <c r="C6272" s="5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4"/>
      <c r="B6273" s="54"/>
      <c r="C6273" s="5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4"/>
      <c r="B6274" s="54"/>
      <c r="C6274" s="5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4"/>
      <c r="B6275" s="54"/>
      <c r="C6275" s="5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4"/>
      <c r="B6276" s="54"/>
      <c r="C6276" s="5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4"/>
      <c r="B6277" s="54"/>
      <c r="C6277" s="5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4"/>
      <c r="B6278" s="54"/>
      <c r="C6278" s="5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4"/>
      <c r="B6279" s="54"/>
      <c r="C6279" s="5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4"/>
      <c r="B6280" s="54"/>
      <c r="C6280" s="5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4"/>
      <c r="B6281" s="54"/>
      <c r="C6281" s="5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4"/>
      <c r="B6282" s="54"/>
      <c r="C6282" s="5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4"/>
      <c r="B6283" s="54"/>
      <c r="C6283" s="5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4"/>
      <c r="B6284" s="54"/>
      <c r="C6284" s="5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4"/>
      <c r="B6285" s="54"/>
      <c r="C6285" s="5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4"/>
      <c r="B6286" s="54"/>
      <c r="C6286" s="5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4"/>
      <c r="B6287" s="54"/>
      <c r="C6287" s="5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4"/>
      <c r="B6288" s="54"/>
      <c r="C6288" s="5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4"/>
      <c r="B6289" s="54"/>
      <c r="C6289" s="5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4"/>
      <c r="B6290" s="54"/>
      <c r="C6290" s="5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4"/>
      <c r="B6291" s="54"/>
      <c r="C6291" s="5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4"/>
      <c r="B6292" s="54"/>
      <c r="C6292" s="5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4"/>
      <c r="B6293" s="54"/>
      <c r="C6293" s="5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4"/>
      <c r="B6294" s="54"/>
      <c r="C6294" s="5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4"/>
      <c r="B6295" s="54"/>
      <c r="C6295" s="5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4"/>
      <c r="B6296" s="54"/>
      <c r="C6296" s="5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4"/>
      <c r="B6297" s="54"/>
      <c r="C6297" s="5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4"/>
      <c r="B6298" s="54"/>
      <c r="C6298" s="5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4"/>
      <c r="B6299" s="54"/>
      <c r="C6299" s="5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4"/>
      <c r="B6300" s="54"/>
      <c r="C6300" s="5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4"/>
      <c r="B6301" s="54"/>
      <c r="C6301" s="5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5"/>
      <c r="B6302" s="55"/>
      <c r="C6302" s="55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2022-12-19T14:13:47Z</dcterms:modified>
</cp:coreProperties>
</file>