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18C2C60E-64CF-4355-B4D0-9D800CE714D7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502" i="1" l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H2508" i="1" s="1"/>
  <c r="P2508" i="1" s="1"/>
  <c r="C2509" i="1"/>
  <c r="G2509" i="1" s="1"/>
  <c r="D2509" i="1"/>
  <c r="C2510" i="1"/>
  <c r="G2510" i="1" s="1"/>
  <c r="D2510" i="1"/>
  <c r="C2511" i="1"/>
  <c r="G2511" i="1" s="1"/>
  <c r="D2511" i="1"/>
  <c r="C2512" i="1"/>
  <c r="G2512" i="1" s="1"/>
  <c r="D2512" i="1"/>
  <c r="C2513" i="1"/>
  <c r="G2513" i="1" s="1"/>
  <c r="D2513" i="1"/>
  <c r="C2514" i="1"/>
  <c r="G2514" i="1" s="1"/>
  <c r="D2514" i="1"/>
  <c r="C2515" i="1"/>
  <c r="G2515" i="1" s="1"/>
  <c r="D2515" i="1"/>
  <c r="C2516" i="1"/>
  <c r="G2516" i="1" s="1"/>
  <c r="D2516" i="1"/>
  <c r="C2517" i="1"/>
  <c r="G2517" i="1" s="1"/>
  <c r="D2517" i="1"/>
  <c r="C2518" i="1"/>
  <c r="G2518" i="1" s="1"/>
  <c r="D2518" i="1"/>
  <c r="C2519" i="1"/>
  <c r="G2519" i="1" s="1"/>
  <c r="D2519" i="1"/>
  <c r="C2520" i="1"/>
  <c r="G2520" i="1" s="1"/>
  <c r="D2520" i="1"/>
  <c r="C2521" i="1"/>
  <c r="G2521" i="1" s="1"/>
  <c r="D2521" i="1"/>
  <c r="C2522" i="1"/>
  <c r="G2522" i="1" s="1"/>
  <c r="D2522" i="1"/>
  <c r="C2523" i="1"/>
  <c r="G2523" i="1" s="1"/>
  <c r="D2523" i="1"/>
  <c r="C2524" i="1"/>
  <c r="G2524" i="1" s="1"/>
  <c r="D2524" i="1"/>
  <c r="C2525" i="1"/>
  <c r="G2525" i="1" s="1"/>
  <c r="D2525" i="1"/>
  <c r="C2526" i="1"/>
  <c r="G2526" i="1" s="1"/>
  <c r="D2526" i="1"/>
  <c r="C2527" i="1"/>
  <c r="G2527" i="1" s="1"/>
  <c r="D2527" i="1"/>
  <c r="C2528" i="1"/>
  <c r="G2528" i="1" s="1"/>
  <c r="D2528" i="1"/>
  <c r="C2529" i="1"/>
  <c r="G2529" i="1" s="1"/>
  <c r="D2529" i="1"/>
  <c r="C2530" i="1"/>
  <c r="G2530" i="1" s="1"/>
  <c r="D2530" i="1"/>
  <c r="C2531" i="1"/>
  <c r="G2531" i="1" s="1"/>
  <c r="D2531" i="1"/>
  <c r="C2532" i="1"/>
  <c r="G2532" i="1" s="1"/>
  <c r="D2532" i="1"/>
  <c r="C2533" i="1"/>
  <c r="G2533" i="1" s="1"/>
  <c r="D2533" i="1"/>
  <c r="C2534" i="1"/>
  <c r="G2534" i="1" s="1"/>
  <c r="D2534" i="1"/>
  <c r="C2535" i="1"/>
  <c r="G2535" i="1" s="1"/>
  <c r="D2535" i="1"/>
  <c r="C2536" i="1"/>
  <c r="G2536" i="1" s="1"/>
  <c r="D2536" i="1"/>
  <c r="C2537" i="1"/>
  <c r="G2537" i="1" s="1"/>
  <c r="D2537" i="1"/>
  <c r="C2538" i="1"/>
  <c r="G2538" i="1" s="1"/>
  <c r="D2538" i="1"/>
  <c r="C2539" i="1"/>
  <c r="G2539" i="1" s="1"/>
  <c r="D2539" i="1"/>
  <c r="C2540" i="1"/>
  <c r="G2540" i="1" s="1"/>
  <c r="D2540" i="1"/>
  <c r="C2541" i="1"/>
  <c r="G2541" i="1" s="1"/>
  <c r="D2541" i="1"/>
  <c r="C2542" i="1"/>
  <c r="G2542" i="1" s="1"/>
  <c r="D2542" i="1"/>
  <c r="C2543" i="1"/>
  <c r="G2543" i="1" s="1"/>
  <c r="D2543" i="1"/>
  <c r="C2544" i="1"/>
  <c r="G2544" i="1" s="1"/>
  <c r="D2544" i="1"/>
  <c r="C2545" i="1"/>
  <c r="G2545" i="1" s="1"/>
  <c r="D2545" i="1"/>
  <c r="C2546" i="1"/>
  <c r="G2546" i="1" s="1"/>
  <c r="D2546" i="1"/>
  <c r="C2547" i="1"/>
  <c r="G2547" i="1" s="1"/>
  <c r="D2547" i="1"/>
  <c r="C2548" i="1"/>
  <c r="G2548" i="1" s="1"/>
  <c r="D2548" i="1"/>
  <c r="C2549" i="1"/>
  <c r="G2549" i="1" s="1"/>
  <c r="D2549" i="1"/>
  <c r="C2550" i="1"/>
  <c r="G2550" i="1" s="1"/>
  <c r="D2550" i="1"/>
  <c r="C2551" i="1"/>
  <c r="G2551" i="1" s="1"/>
  <c r="D2551" i="1"/>
  <c r="C2552" i="1"/>
  <c r="G2552" i="1" s="1"/>
  <c r="D2552" i="1"/>
  <c r="C2553" i="1"/>
  <c r="G2553" i="1" s="1"/>
  <c r="D2553" i="1"/>
  <c r="C2554" i="1"/>
  <c r="G2554" i="1" s="1"/>
  <c r="D2554" i="1"/>
  <c r="C2555" i="1"/>
  <c r="G2555" i="1" s="1"/>
  <c r="D2555" i="1"/>
  <c r="C2556" i="1"/>
  <c r="G2556" i="1" s="1"/>
  <c r="D2556" i="1"/>
  <c r="C2557" i="1"/>
  <c r="G2557" i="1" s="1"/>
  <c r="D2557" i="1"/>
  <c r="C2558" i="1"/>
  <c r="G2558" i="1" s="1"/>
  <c r="D2558" i="1"/>
  <c r="C2559" i="1"/>
  <c r="G2559" i="1" s="1"/>
  <c r="D2559" i="1"/>
  <c r="C2560" i="1"/>
  <c r="G2560" i="1" s="1"/>
  <c r="D2560" i="1"/>
  <c r="C2561" i="1"/>
  <c r="G2561" i="1" s="1"/>
  <c r="D2561" i="1"/>
  <c r="C2562" i="1"/>
  <c r="G2562" i="1" s="1"/>
  <c r="D2562" i="1"/>
  <c r="C2563" i="1"/>
  <c r="G2563" i="1" s="1"/>
  <c r="D2563" i="1"/>
  <c r="C2564" i="1"/>
  <c r="G2564" i="1" s="1"/>
  <c r="D2564" i="1"/>
  <c r="C2565" i="1"/>
  <c r="G2565" i="1" s="1"/>
  <c r="D2565" i="1"/>
  <c r="C2566" i="1"/>
  <c r="G2566" i="1" s="1"/>
  <c r="D2566" i="1"/>
  <c r="C2567" i="1"/>
  <c r="G2567" i="1" s="1"/>
  <c r="D2567" i="1"/>
  <c r="C2568" i="1"/>
  <c r="G2568" i="1" s="1"/>
  <c r="D2568" i="1"/>
  <c r="C2569" i="1"/>
  <c r="G2569" i="1" s="1"/>
  <c r="D2569" i="1"/>
  <c r="C2570" i="1"/>
  <c r="G2570" i="1" s="1"/>
  <c r="D2570" i="1"/>
  <c r="C2571" i="1"/>
  <c r="G2571" i="1" s="1"/>
  <c r="D2571" i="1"/>
  <c r="C2572" i="1"/>
  <c r="G2572" i="1" s="1"/>
  <c r="D2572" i="1"/>
  <c r="C2573" i="1"/>
  <c r="G2573" i="1" s="1"/>
  <c r="D2573" i="1"/>
  <c r="C2574" i="1"/>
  <c r="G2574" i="1" s="1"/>
  <c r="D2574" i="1"/>
  <c r="C2575" i="1"/>
  <c r="G2575" i="1" s="1"/>
  <c r="D2575" i="1"/>
  <c r="C2576" i="1"/>
  <c r="G2576" i="1" s="1"/>
  <c r="D2576" i="1"/>
  <c r="C2577" i="1"/>
  <c r="G2577" i="1" s="1"/>
  <c r="D2577" i="1"/>
  <c r="C2578" i="1"/>
  <c r="G2578" i="1" s="1"/>
  <c r="D2578" i="1"/>
  <c r="C2579" i="1"/>
  <c r="G2579" i="1" s="1"/>
  <c r="D2579" i="1"/>
  <c r="C2580" i="1"/>
  <c r="G2580" i="1" s="1"/>
  <c r="D2580" i="1"/>
  <c r="C2581" i="1"/>
  <c r="G2581" i="1" s="1"/>
  <c r="D2581" i="1"/>
  <c r="C2582" i="1"/>
  <c r="G2582" i="1" s="1"/>
  <c r="D2582" i="1"/>
  <c r="C2583" i="1"/>
  <c r="G2583" i="1" s="1"/>
  <c r="D2583" i="1"/>
  <c r="C2584" i="1"/>
  <c r="G2584" i="1" s="1"/>
  <c r="D2584" i="1"/>
  <c r="C2585" i="1"/>
  <c r="G2585" i="1" s="1"/>
  <c r="D2585" i="1"/>
  <c r="C2586" i="1"/>
  <c r="G2586" i="1" s="1"/>
  <c r="D2586" i="1"/>
  <c r="C2587" i="1"/>
  <c r="G2587" i="1" s="1"/>
  <c r="D2587" i="1"/>
  <c r="C2588" i="1"/>
  <c r="G2588" i="1" s="1"/>
  <c r="D2588" i="1"/>
  <c r="C2589" i="1"/>
  <c r="G2589" i="1" s="1"/>
  <c r="D2589" i="1"/>
  <c r="C2590" i="1"/>
  <c r="G2590" i="1" s="1"/>
  <c r="D2590" i="1"/>
  <c r="C2591" i="1"/>
  <c r="G2591" i="1" s="1"/>
  <c r="D2591" i="1"/>
  <c r="C2592" i="1"/>
  <c r="G2592" i="1" s="1"/>
  <c r="D2592" i="1"/>
  <c r="C2593" i="1"/>
  <c r="G2593" i="1" s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G2502" i="1"/>
  <c r="H2502" i="1"/>
  <c r="P2502" i="1" s="1"/>
  <c r="G2503" i="1"/>
  <c r="H2503" i="1"/>
  <c r="P2503" i="1" s="1"/>
  <c r="G2504" i="1"/>
  <c r="H2504" i="1"/>
  <c r="P2504" i="1" s="1"/>
  <c r="G2505" i="1"/>
  <c r="H2505" i="1"/>
  <c r="P2505" i="1" s="1"/>
  <c r="G2506" i="1"/>
  <c r="H2506" i="1"/>
  <c r="P2506" i="1" s="1"/>
  <c r="G2507" i="1"/>
  <c r="H2507" i="1"/>
  <c r="P2507" i="1" s="1"/>
  <c r="G2508" i="1"/>
  <c r="H2509" i="1"/>
  <c r="P2509" i="1" s="1"/>
  <c r="H2510" i="1"/>
  <c r="P2510" i="1" s="1"/>
  <c r="H2511" i="1"/>
  <c r="P2511" i="1" s="1"/>
  <c r="H2512" i="1"/>
  <c r="P2512" i="1" s="1"/>
  <c r="H2513" i="1"/>
  <c r="P2513" i="1" s="1"/>
  <c r="H2514" i="1"/>
  <c r="P2514" i="1" s="1"/>
  <c r="H2515" i="1"/>
  <c r="P2515" i="1" s="1"/>
  <c r="H2516" i="1"/>
  <c r="P2516" i="1" s="1"/>
  <c r="H2517" i="1"/>
  <c r="P2517" i="1" s="1"/>
  <c r="H2518" i="1"/>
  <c r="P2518" i="1" s="1"/>
  <c r="H2519" i="1"/>
  <c r="P2519" i="1" s="1"/>
  <c r="H2520" i="1"/>
  <c r="P2520" i="1" s="1"/>
  <c r="H2521" i="1"/>
  <c r="P2521" i="1" s="1"/>
  <c r="H2522" i="1"/>
  <c r="P2522" i="1" s="1"/>
  <c r="H2523" i="1"/>
  <c r="P2523" i="1" s="1"/>
  <c r="H2524" i="1"/>
  <c r="P2524" i="1" s="1"/>
  <c r="H2525" i="1"/>
  <c r="P2525" i="1" s="1"/>
  <c r="H2526" i="1"/>
  <c r="P2526" i="1" s="1"/>
  <c r="H2527" i="1"/>
  <c r="P2527" i="1" s="1"/>
  <c r="H2528" i="1"/>
  <c r="P2528" i="1" s="1"/>
  <c r="H2529" i="1"/>
  <c r="P2529" i="1" s="1"/>
  <c r="H2530" i="1"/>
  <c r="P2530" i="1" s="1"/>
  <c r="H2531" i="1"/>
  <c r="P2531" i="1" s="1"/>
  <c r="H2532" i="1"/>
  <c r="P2532" i="1" s="1"/>
  <c r="H2533" i="1"/>
  <c r="P2533" i="1" s="1"/>
  <c r="H2534" i="1"/>
  <c r="P2534" i="1" s="1"/>
  <c r="H2535" i="1"/>
  <c r="P2535" i="1" s="1"/>
  <c r="H2536" i="1"/>
  <c r="P2536" i="1" s="1"/>
  <c r="H2537" i="1"/>
  <c r="P2537" i="1" s="1"/>
  <c r="H2538" i="1"/>
  <c r="P2538" i="1" s="1"/>
  <c r="H2539" i="1"/>
  <c r="P2539" i="1" s="1"/>
  <c r="H2540" i="1"/>
  <c r="P2540" i="1" s="1"/>
  <c r="H2541" i="1"/>
  <c r="P2541" i="1" s="1"/>
  <c r="H2542" i="1"/>
  <c r="P2542" i="1" s="1"/>
  <c r="H2543" i="1"/>
  <c r="P2543" i="1" s="1"/>
  <c r="H2544" i="1"/>
  <c r="P2544" i="1" s="1"/>
  <c r="H2545" i="1"/>
  <c r="P2545" i="1" s="1"/>
  <c r="H2546" i="1"/>
  <c r="P2546" i="1" s="1"/>
  <c r="H2547" i="1"/>
  <c r="P2547" i="1" s="1"/>
  <c r="H2548" i="1"/>
  <c r="P2548" i="1" s="1"/>
  <c r="H2549" i="1"/>
  <c r="P2549" i="1" s="1"/>
  <c r="H2550" i="1"/>
  <c r="P2550" i="1" s="1"/>
  <c r="H2551" i="1"/>
  <c r="P2551" i="1" s="1"/>
  <c r="H2552" i="1"/>
  <c r="P2552" i="1" s="1"/>
  <c r="H2553" i="1"/>
  <c r="P2553" i="1" s="1"/>
  <c r="H2554" i="1"/>
  <c r="P2554" i="1" s="1"/>
  <c r="H2555" i="1"/>
  <c r="P2555" i="1" s="1"/>
  <c r="H2556" i="1"/>
  <c r="P2556" i="1" s="1"/>
  <c r="H2557" i="1"/>
  <c r="P2557" i="1" s="1"/>
  <c r="H2558" i="1"/>
  <c r="P2558" i="1" s="1"/>
  <c r="H2559" i="1"/>
  <c r="P2559" i="1" s="1"/>
  <c r="H2560" i="1"/>
  <c r="P2560" i="1" s="1"/>
  <c r="H2561" i="1"/>
  <c r="P2561" i="1" s="1"/>
  <c r="H2562" i="1"/>
  <c r="P2562" i="1" s="1"/>
  <c r="H2563" i="1"/>
  <c r="P2563" i="1" s="1"/>
  <c r="H2564" i="1"/>
  <c r="P2564" i="1" s="1"/>
  <c r="H2565" i="1"/>
  <c r="P2565" i="1" s="1"/>
  <c r="H2566" i="1"/>
  <c r="P2566" i="1" s="1"/>
  <c r="H2567" i="1"/>
  <c r="P2567" i="1" s="1"/>
  <c r="H2568" i="1"/>
  <c r="P2568" i="1" s="1"/>
  <c r="H2569" i="1"/>
  <c r="P2569" i="1" s="1"/>
  <c r="H2570" i="1"/>
  <c r="P2570" i="1" s="1"/>
  <c r="H2571" i="1"/>
  <c r="P2571" i="1" s="1"/>
  <c r="H2572" i="1"/>
  <c r="P2572" i="1" s="1"/>
  <c r="H2573" i="1"/>
  <c r="P2573" i="1" s="1"/>
  <c r="H2574" i="1"/>
  <c r="P2574" i="1" s="1"/>
  <c r="H2575" i="1"/>
  <c r="P2575" i="1" s="1"/>
  <c r="H2576" i="1"/>
  <c r="P2576" i="1" s="1"/>
  <c r="H2577" i="1"/>
  <c r="P2577" i="1" s="1"/>
  <c r="H2578" i="1"/>
  <c r="P2578" i="1" s="1"/>
  <c r="H2579" i="1"/>
  <c r="P2579" i="1" s="1"/>
  <c r="H2580" i="1"/>
  <c r="P2580" i="1" s="1"/>
  <c r="H2581" i="1"/>
  <c r="P2581" i="1" s="1"/>
  <c r="H2582" i="1"/>
  <c r="P2582" i="1" s="1"/>
  <c r="H2583" i="1"/>
  <c r="P2583" i="1" s="1"/>
  <c r="H2584" i="1"/>
  <c r="P2584" i="1" s="1"/>
  <c r="H2585" i="1"/>
  <c r="P2585" i="1" s="1"/>
  <c r="H2586" i="1"/>
  <c r="P2586" i="1" s="1"/>
  <c r="H2587" i="1"/>
  <c r="H2588" i="1"/>
  <c r="H2589" i="1"/>
  <c r="H2590" i="1"/>
  <c r="H2591" i="1"/>
  <c r="H2592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P2655" i="1" s="1"/>
  <c r="G2656" i="1"/>
  <c r="H2656" i="1"/>
  <c r="P2656" i="1" s="1"/>
  <c r="G2657" i="1"/>
  <c r="H2657" i="1"/>
  <c r="P2657" i="1" s="1"/>
  <c r="G2658" i="1"/>
  <c r="H2658" i="1"/>
  <c r="P2658" i="1" s="1"/>
  <c r="G2659" i="1"/>
  <c r="H2659" i="1"/>
  <c r="P2659" i="1" s="1"/>
  <c r="G2660" i="1"/>
  <c r="H2660" i="1"/>
  <c r="P2660" i="1" s="1"/>
  <c r="G2661" i="1"/>
  <c r="H2661" i="1"/>
  <c r="P2661" i="1" s="1"/>
  <c r="G2662" i="1"/>
  <c r="H2662" i="1"/>
  <c r="P2662" i="1" s="1"/>
  <c r="G2663" i="1"/>
  <c r="H2663" i="1"/>
  <c r="P2663" i="1" s="1"/>
  <c r="G2664" i="1"/>
  <c r="H2664" i="1"/>
  <c r="P2664" i="1" s="1"/>
  <c r="G2665" i="1"/>
  <c r="H2665" i="1"/>
  <c r="P2665" i="1" s="1"/>
  <c r="G2666" i="1"/>
  <c r="H2666" i="1"/>
  <c r="P2666" i="1" s="1"/>
  <c r="G2667" i="1"/>
  <c r="H2667" i="1"/>
  <c r="P2667" i="1" s="1"/>
  <c r="G2668" i="1"/>
  <c r="H2668" i="1"/>
  <c r="P2668" i="1" s="1"/>
  <c r="G2669" i="1"/>
  <c r="H2669" i="1"/>
  <c r="P2669" i="1" s="1"/>
  <c r="G2670" i="1"/>
  <c r="H2670" i="1"/>
  <c r="P2670" i="1" s="1"/>
  <c r="G2671" i="1"/>
  <c r="H2671" i="1"/>
  <c r="P2671" i="1" s="1"/>
  <c r="G2672" i="1"/>
  <c r="H2672" i="1"/>
  <c r="P2672" i="1" s="1"/>
  <c r="G2673" i="1"/>
  <c r="H2673" i="1"/>
  <c r="P2673" i="1" s="1"/>
  <c r="G2674" i="1"/>
  <c r="H2674" i="1"/>
  <c r="P2674" i="1" s="1"/>
  <c r="G2675" i="1"/>
  <c r="H2675" i="1"/>
  <c r="P2675" i="1" s="1"/>
  <c r="G2676" i="1"/>
  <c r="H2676" i="1"/>
  <c r="P2676" i="1" s="1"/>
  <c r="G2677" i="1"/>
  <c r="H2677" i="1"/>
  <c r="P2677" i="1" s="1"/>
  <c r="G2678" i="1"/>
  <c r="H2678" i="1"/>
  <c r="P2678" i="1" s="1"/>
  <c r="G2679" i="1"/>
  <c r="H2679" i="1"/>
  <c r="P2679" i="1" s="1"/>
  <c r="G2680" i="1"/>
  <c r="H2680" i="1"/>
  <c r="P2680" i="1" s="1"/>
  <c r="G2681" i="1"/>
  <c r="H2681" i="1"/>
  <c r="P2681" i="1" s="1"/>
  <c r="G2682" i="1"/>
  <c r="H2682" i="1"/>
  <c r="P2682" i="1" s="1"/>
  <c r="G2683" i="1"/>
  <c r="H2683" i="1"/>
  <c r="P2683" i="1" s="1"/>
  <c r="G2684" i="1"/>
  <c r="H2684" i="1"/>
  <c r="P2684" i="1" s="1"/>
  <c r="G2685" i="1"/>
  <c r="H2685" i="1"/>
  <c r="P2685" i="1" s="1"/>
  <c r="G2686" i="1"/>
  <c r="H2686" i="1"/>
  <c r="P2686" i="1" s="1"/>
  <c r="G2687" i="1"/>
  <c r="H2687" i="1"/>
  <c r="P2687" i="1" s="1"/>
  <c r="G2688" i="1"/>
  <c r="H2688" i="1"/>
  <c r="P2688" i="1" s="1"/>
  <c r="G2689" i="1"/>
  <c r="H2689" i="1"/>
  <c r="P2689" i="1" s="1"/>
  <c r="G2690" i="1"/>
  <c r="H2690" i="1"/>
  <c r="P2690" i="1" s="1"/>
  <c r="K2502" i="1"/>
  <c r="L2502" i="1"/>
  <c r="N2502" i="1" s="1"/>
  <c r="M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N2655" i="1" s="1"/>
  <c r="M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D2502" i="2"/>
  <c r="E2502" i="2"/>
  <c r="J2502" i="2" s="1"/>
  <c r="F2502" i="2"/>
  <c r="D2503" i="2"/>
  <c r="I2503" i="2" s="1"/>
  <c r="E2503" i="2"/>
  <c r="F2503" i="2"/>
  <c r="K2503" i="2" s="1"/>
  <c r="D2504" i="2"/>
  <c r="E2504" i="2"/>
  <c r="J2504" i="2" s="1"/>
  <c r="V2504" i="2" s="1"/>
  <c r="F2504" i="2"/>
  <c r="D2505" i="2"/>
  <c r="I2505" i="2" s="1"/>
  <c r="U2505" i="2" s="1"/>
  <c r="E2505" i="2"/>
  <c r="F2505" i="2"/>
  <c r="K2505" i="2" s="1"/>
  <c r="W2505" i="2" s="1"/>
  <c r="D2506" i="2"/>
  <c r="E2506" i="2"/>
  <c r="J2506" i="2" s="1"/>
  <c r="V2506" i="2" s="1"/>
  <c r="F2506" i="2"/>
  <c r="D2507" i="2"/>
  <c r="I2507" i="2" s="1"/>
  <c r="U2507" i="2" s="1"/>
  <c r="E2507" i="2"/>
  <c r="F2507" i="2"/>
  <c r="K2507" i="2" s="1"/>
  <c r="W2507" i="2" s="1"/>
  <c r="D2508" i="2"/>
  <c r="E2508" i="2"/>
  <c r="J2508" i="2" s="1"/>
  <c r="V2508" i="2" s="1"/>
  <c r="F2508" i="2"/>
  <c r="D2509" i="2"/>
  <c r="I2509" i="2" s="1"/>
  <c r="U2509" i="2" s="1"/>
  <c r="E2509" i="2"/>
  <c r="F2509" i="2"/>
  <c r="K2509" i="2" s="1"/>
  <c r="W2509" i="2" s="1"/>
  <c r="D2510" i="2"/>
  <c r="E2510" i="2"/>
  <c r="J2510" i="2" s="1"/>
  <c r="V2510" i="2" s="1"/>
  <c r="F2510" i="2"/>
  <c r="D2511" i="2"/>
  <c r="I2511" i="2" s="1"/>
  <c r="U2511" i="2" s="1"/>
  <c r="E2511" i="2"/>
  <c r="F2511" i="2"/>
  <c r="K2511" i="2" s="1"/>
  <c r="W2511" i="2" s="1"/>
  <c r="D2512" i="2"/>
  <c r="E2512" i="2"/>
  <c r="J2512" i="2" s="1"/>
  <c r="V2512" i="2" s="1"/>
  <c r="F2512" i="2"/>
  <c r="D2513" i="2"/>
  <c r="I2513" i="2" s="1"/>
  <c r="U2513" i="2" s="1"/>
  <c r="E2513" i="2"/>
  <c r="F2513" i="2"/>
  <c r="K2513" i="2" s="1"/>
  <c r="W2513" i="2" s="1"/>
  <c r="D2514" i="2"/>
  <c r="E2514" i="2"/>
  <c r="J2514" i="2" s="1"/>
  <c r="V2514" i="2" s="1"/>
  <c r="F2514" i="2"/>
  <c r="D2515" i="2"/>
  <c r="I2515" i="2" s="1"/>
  <c r="U2515" i="2" s="1"/>
  <c r="E2515" i="2"/>
  <c r="F2515" i="2"/>
  <c r="K2515" i="2" s="1"/>
  <c r="W2515" i="2" s="1"/>
  <c r="D2516" i="2"/>
  <c r="E2516" i="2"/>
  <c r="J2516" i="2" s="1"/>
  <c r="V2516" i="2" s="1"/>
  <c r="F2516" i="2"/>
  <c r="D2517" i="2"/>
  <c r="I2517" i="2" s="1"/>
  <c r="U2517" i="2" s="1"/>
  <c r="E2517" i="2"/>
  <c r="F2517" i="2"/>
  <c r="K2517" i="2" s="1"/>
  <c r="W2517" i="2" s="1"/>
  <c r="D2518" i="2"/>
  <c r="E2518" i="2"/>
  <c r="J2518" i="2" s="1"/>
  <c r="F2518" i="2"/>
  <c r="D2519" i="2"/>
  <c r="I2519" i="2" s="1"/>
  <c r="E2519" i="2"/>
  <c r="F2519" i="2"/>
  <c r="K2519" i="2" s="1"/>
  <c r="D2520" i="2"/>
  <c r="E2520" i="2"/>
  <c r="J2520" i="2" s="1"/>
  <c r="V2520" i="2" s="1"/>
  <c r="F2520" i="2"/>
  <c r="D2521" i="2"/>
  <c r="I2521" i="2" s="1"/>
  <c r="U2521" i="2" s="1"/>
  <c r="E2521" i="2"/>
  <c r="F2521" i="2"/>
  <c r="K2521" i="2" s="1"/>
  <c r="W2521" i="2" s="1"/>
  <c r="D2522" i="2"/>
  <c r="E2522" i="2"/>
  <c r="J2522" i="2" s="1"/>
  <c r="V2522" i="2" s="1"/>
  <c r="F2522" i="2"/>
  <c r="D2523" i="2"/>
  <c r="I2523" i="2" s="1"/>
  <c r="U2523" i="2" s="1"/>
  <c r="E2523" i="2"/>
  <c r="F2523" i="2"/>
  <c r="K2523" i="2" s="1"/>
  <c r="W2523" i="2" s="1"/>
  <c r="D2524" i="2"/>
  <c r="E2524" i="2"/>
  <c r="J2524" i="2" s="1"/>
  <c r="V2524" i="2" s="1"/>
  <c r="F2524" i="2"/>
  <c r="D2525" i="2"/>
  <c r="I2525" i="2" s="1"/>
  <c r="U2525" i="2" s="1"/>
  <c r="E2525" i="2"/>
  <c r="F2525" i="2"/>
  <c r="K2525" i="2" s="1"/>
  <c r="W2525" i="2" s="1"/>
  <c r="D2526" i="2"/>
  <c r="E2526" i="2"/>
  <c r="J2526" i="2" s="1"/>
  <c r="V2526" i="2" s="1"/>
  <c r="F2526" i="2"/>
  <c r="D2527" i="2"/>
  <c r="I2527" i="2" s="1"/>
  <c r="U2527" i="2" s="1"/>
  <c r="E2527" i="2"/>
  <c r="F2527" i="2"/>
  <c r="K2527" i="2" s="1"/>
  <c r="W2527" i="2" s="1"/>
  <c r="D2528" i="2"/>
  <c r="E2528" i="2"/>
  <c r="J2528" i="2" s="1"/>
  <c r="V2528" i="2" s="1"/>
  <c r="F2528" i="2"/>
  <c r="D2529" i="2"/>
  <c r="I2529" i="2" s="1"/>
  <c r="U2529" i="2" s="1"/>
  <c r="E2529" i="2"/>
  <c r="F2529" i="2"/>
  <c r="K2529" i="2" s="1"/>
  <c r="W2529" i="2" s="1"/>
  <c r="D2530" i="2"/>
  <c r="E2530" i="2"/>
  <c r="J2530" i="2" s="1"/>
  <c r="V2530" i="2" s="1"/>
  <c r="F2530" i="2"/>
  <c r="D2531" i="2"/>
  <c r="I2531" i="2" s="1"/>
  <c r="U2531" i="2" s="1"/>
  <c r="E2531" i="2"/>
  <c r="F2531" i="2"/>
  <c r="K2531" i="2" s="1"/>
  <c r="W2531" i="2" s="1"/>
  <c r="D2532" i="2"/>
  <c r="E2532" i="2"/>
  <c r="J2532" i="2" s="1"/>
  <c r="V2532" i="2" s="1"/>
  <c r="F2532" i="2"/>
  <c r="D2533" i="2"/>
  <c r="I2533" i="2" s="1"/>
  <c r="U2533" i="2" s="1"/>
  <c r="E2533" i="2"/>
  <c r="F2533" i="2"/>
  <c r="K2533" i="2" s="1"/>
  <c r="W2533" i="2" s="1"/>
  <c r="D2534" i="2"/>
  <c r="E2534" i="2"/>
  <c r="J2534" i="2" s="1"/>
  <c r="F2534" i="2"/>
  <c r="D2535" i="2"/>
  <c r="I2535" i="2" s="1"/>
  <c r="E2535" i="2"/>
  <c r="F2535" i="2"/>
  <c r="K2535" i="2" s="1"/>
  <c r="D2536" i="2"/>
  <c r="E2536" i="2"/>
  <c r="J2536" i="2" s="1"/>
  <c r="V2536" i="2" s="1"/>
  <c r="F2536" i="2"/>
  <c r="D2537" i="2"/>
  <c r="I2537" i="2" s="1"/>
  <c r="U2537" i="2" s="1"/>
  <c r="E2537" i="2"/>
  <c r="F2537" i="2"/>
  <c r="K2537" i="2" s="1"/>
  <c r="W2537" i="2" s="1"/>
  <c r="D2538" i="2"/>
  <c r="E2538" i="2"/>
  <c r="J2538" i="2" s="1"/>
  <c r="V2538" i="2" s="1"/>
  <c r="F2538" i="2"/>
  <c r="D2539" i="2"/>
  <c r="I2539" i="2" s="1"/>
  <c r="U2539" i="2" s="1"/>
  <c r="E2539" i="2"/>
  <c r="F2539" i="2"/>
  <c r="K2539" i="2" s="1"/>
  <c r="W2539" i="2" s="1"/>
  <c r="D2540" i="2"/>
  <c r="E2540" i="2"/>
  <c r="J2540" i="2" s="1"/>
  <c r="V2540" i="2" s="1"/>
  <c r="F2540" i="2"/>
  <c r="D2541" i="2"/>
  <c r="I2541" i="2" s="1"/>
  <c r="U2541" i="2" s="1"/>
  <c r="E2541" i="2"/>
  <c r="F2541" i="2"/>
  <c r="K2541" i="2" s="1"/>
  <c r="W2541" i="2" s="1"/>
  <c r="D2542" i="2"/>
  <c r="E2542" i="2"/>
  <c r="J2542" i="2" s="1"/>
  <c r="V2542" i="2" s="1"/>
  <c r="F2542" i="2"/>
  <c r="D2543" i="2"/>
  <c r="I2543" i="2" s="1"/>
  <c r="U2543" i="2" s="1"/>
  <c r="E2543" i="2"/>
  <c r="F2543" i="2"/>
  <c r="K2543" i="2" s="1"/>
  <c r="W2543" i="2" s="1"/>
  <c r="D2544" i="2"/>
  <c r="E2544" i="2"/>
  <c r="J2544" i="2" s="1"/>
  <c r="V2544" i="2" s="1"/>
  <c r="F2544" i="2"/>
  <c r="D2545" i="2"/>
  <c r="I2545" i="2" s="1"/>
  <c r="U2545" i="2" s="1"/>
  <c r="E2545" i="2"/>
  <c r="F2545" i="2"/>
  <c r="K2545" i="2" s="1"/>
  <c r="W2545" i="2" s="1"/>
  <c r="D2546" i="2"/>
  <c r="E2546" i="2"/>
  <c r="J2546" i="2" s="1"/>
  <c r="V2546" i="2" s="1"/>
  <c r="F2546" i="2"/>
  <c r="D2547" i="2"/>
  <c r="I2547" i="2" s="1"/>
  <c r="U2547" i="2" s="1"/>
  <c r="E2547" i="2"/>
  <c r="F2547" i="2"/>
  <c r="K2547" i="2" s="1"/>
  <c r="W2547" i="2" s="1"/>
  <c r="D2548" i="2"/>
  <c r="E2548" i="2"/>
  <c r="J2548" i="2" s="1"/>
  <c r="V2548" i="2" s="1"/>
  <c r="F2548" i="2"/>
  <c r="D2549" i="2"/>
  <c r="I2549" i="2" s="1"/>
  <c r="U2549" i="2" s="1"/>
  <c r="E2549" i="2"/>
  <c r="F2549" i="2"/>
  <c r="K2549" i="2" s="1"/>
  <c r="W2549" i="2" s="1"/>
  <c r="D2550" i="2"/>
  <c r="E2550" i="2"/>
  <c r="J2550" i="2" s="1"/>
  <c r="F2550" i="2"/>
  <c r="D2551" i="2"/>
  <c r="I2551" i="2" s="1"/>
  <c r="E2551" i="2"/>
  <c r="F2551" i="2"/>
  <c r="K2551" i="2" s="1"/>
  <c r="D2552" i="2"/>
  <c r="E2552" i="2"/>
  <c r="J2552" i="2" s="1"/>
  <c r="V2552" i="2" s="1"/>
  <c r="F2552" i="2"/>
  <c r="D2553" i="2"/>
  <c r="I2553" i="2" s="1"/>
  <c r="U2553" i="2" s="1"/>
  <c r="E2553" i="2"/>
  <c r="F2553" i="2"/>
  <c r="K2553" i="2" s="1"/>
  <c r="W2553" i="2" s="1"/>
  <c r="D2554" i="2"/>
  <c r="E2554" i="2"/>
  <c r="J2554" i="2" s="1"/>
  <c r="V2554" i="2" s="1"/>
  <c r="F2554" i="2"/>
  <c r="D2555" i="2"/>
  <c r="I2555" i="2" s="1"/>
  <c r="U2555" i="2" s="1"/>
  <c r="E2555" i="2"/>
  <c r="F2555" i="2"/>
  <c r="K2555" i="2" s="1"/>
  <c r="W2555" i="2" s="1"/>
  <c r="D2556" i="2"/>
  <c r="E2556" i="2"/>
  <c r="J2556" i="2" s="1"/>
  <c r="V2556" i="2" s="1"/>
  <c r="F2556" i="2"/>
  <c r="D2557" i="2"/>
  <c r="I2557" i="2" s="1"/>
  <c r="U2557" i="2" s="1"/>
  <c r="E2557" i="2"/>
  <c r="F2557" i="2"/>
  <c r="K2557" i="2" s="1"/>
  <c r="W2557" i="2" s="1"/>
  <c r="D2558" i="2"/>
  <c r="E2558" i="2"/>
  <c r="J2558" i="2" s="1"/>
  <c r="V2558" i="2" s="1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I2502" i="2"/>
  <c r="U2502" i="2" s="1"/>
  <c r="K2502" i="2"/>
  <c r="J2503" i="2"/>
  <c r="V2503" i="2" s="1"/>
  <c r="I2504" i="2"/>
  <c r="K2504" i="2"/>
  <c r="W2504" i="2" s="1"/>
  <c r="J2505" i="2"/>
  <c r="I2506" i="2"/>
  <c r="K2506" i="2"/>
  <c r="J2507" i="2"/>
  <c r="I2508" i="2"/>
  <c r="K2508" i="2"/>
  <c r="W2508" i="2" s="1"/>
  <c r="J2509" i="2"/>
  <c r="I2510" i="2"/>
  <c r="K2510" i="2"/>
  <c r="J2511" i="2"/>
  <c r="I2512" i="2"/>
  <c r="K2512" i="2"/>
  <c r="J2513" i="2"/>
  <c r="I2514" i="2"/>
  <c r="U2514" i="2" s="1"/>
  <c r="K2514" i="2"/>
  <c r="J2515" i="2"/>
  <c r="V2515" i="2" s="1"/>
  <c r="I2516" i="2"/>
  <c r="K2516" i="2"/>
  <c r="J2517" i="2"/>
  <c r="I2518" i="2"/>
  <c r="U2518" i="2" s="1"/>
  <c r="K2518" i="2"/>
  <c r="J2519" i="2"/>
  <c r="V2519" i="2" s="1"/>
  <c r="I2520" i="2"/>
  <c r="K2520" i="2"/>
  <c r="W2520" i="2" s="1"/>
  <c r="J2521" i="2"/>
  <c r="I2522" i="2"/>
  <c r="K2522" i="2"/>
  <c r="J2523" i="2"/>
  <c r="I2524" i="2"/>
  <c r="K2524" i="2"/>
  <c r="W2524" i="2" s="1"/>
  <c r="J2525" i="2"/>
  <c r="I2526" i="2"/>
  <c r="K2526" i="2"/>
  <c r="J2527" i="2"/>
  <c r="I2528" i="2"/>
  <c r="K2528" i="2"/>
  <c r="J2529" i="2"/>
  <c r="I2530" i="2"/>
  <c r="U2530" i="2" s="1"/>
  <c r="K2530" i="2"/>
  <c r="J2531" i="2"/>
  <c r="V2531" i="2" s="1"/>
  <c r="I2532" i="2"/>
  <c r="K2532" i="2"/>
  <c r="J2533" i="2"/>
  <c r="I2534" i="2"/>
  <c r="U2534" i="2" s="1"/>
  <c r="K2534" i="2"/>
  <c r="J2535" i="2"/>
  <c r="V2535" i="2" s="1"/>
  <c r="I2536" i="2"/>
  <c r="K2536" i="2"/>
  <c r="W2536" i="2" s="1"/>
  <c r="J2537" i="2"/>
  <c r="I2538" i="2"/>
  <c r="K2538" i="2"/>
  <c r="J2539" i="2"/>
  <c r="I2540" i="2"/>
  <c r="K2540" i="2"/>
  <c r="W2540" i="2" s="1"/>
  <c r="J2541" i="2"/>
  <c r="I2542" i="2"/>
  <c r="K2542" i="2"/>
  <c r="J2543" i="2"/>
  <c r="I2544" i="2"/>
  <c r="K2544" i="2"/>
  <c r="J2545" i="2"/>
  <c r="I2546" i="2"/>
  <c r="U2546" i="2" s="1"/>
  <c r="K2546" i="2"/>
  <c r="J2547" i="2"/>
  <c r="V2547" i="2" s="1"/>
  <c r="I2548" i="2"/>
  <c r="K2548" i="2"/>
  <c r="J2549" i="2"/>
  <c r="I2550" i="2"/>
  <c r="U2550" i="2" s="1"/>
  <c r="K2550" i="2"/>
  <c r="J2551" i="2"/>
  <c r="V2551" i="2" s="1"/>
  <c r="I2552" i="2"/>
  <c r="K2552" i="2"/>
  <c r="W2552" i="2" s="1"/>
  <c r="J2553" i="2"/>
  <c r="I2554" i="2"/>
  <c r="K2554" i="2"/>
  <c r="J2555" i="2"/>
  <c r="I2556" i="2"/>
  <c r="K2556" i="2"/>
  <c r="W2556" i="2" s="1"/>
  <c r="J2557" i="2"/>
  <c r="I2558" i="2"/>
  <c r="K2558" i="2"/>
  <c r="I2559" i="2"/>
  <c r="U2559" i="2" s="1"/>
  <c r="J2559" i="2"/>
  <c r="K2559" i="2"/>
  <c r="W2559" i="2" s="1"/>
  <c r="I2560" i="2"/>
  <c r="J2560" i="2"/>
  <c r="V2560" i="2" s="1"/>
  <c r="K2560" i="2"/>
  <c r="I2561" i="2"/>
  <c r="U2561" i="2" s="1"/>
  <c r="J2561" i="2"/>
  <c r="K2561" i="2"/>
  <c r="W2561" i="2" s="1"/>
  <c r="I2562" i="2"/>
  <c r="J2562" i="2"/>
  <c r="V2562" i="2" s="1"/>
  <c r="K2562" i="2"/>
  <c r="I2563" i="2"/>
  <c r="U2563" i="2" s="1"/>
  <c r="J2563" i="2"/>
  <c r="K2563" i="2"/>
  <c r="W2563" i="2" s="1"/>
  <c r="I2564" i="2"/>
  <c r="J2564" i="2"/>
  <c r="V2564" i="2" s="1"/>
  <c r="K2564" i="2"/>
  <c r="I2565" i="2"/>
  <c r="J2565" i="2"/>
  <c r="K2565" i="2"/>
  <c r="I2566" i="2"/>
  <c r="J2566" i="2"/>
  <c r="K2566" i="2"/>
  <c r="I2567" i="2"/>
  <c r="U2567" i="2" s="1"/>
  <c r="J2567" i="2"/>
  <c r="K2567" i="2"/>
  <c r="W2567" i="2" s="1"/>
  <c r="I2568" i="2"/>
  <c r="J2568" i="2"/>
  <c r="V2568" i="2" s="1"/>
  <c r="K2568" i="2"/>
  <c r="I2569" i="2"/>
  <c r="U2569" i="2" s="1"/>
  <c r="J2569" i="2"/>
  <c r="K2569" i="2"/>
  <c r="W2569" i="2" s="1"/>
  <c r="I2570" i="2"/>
  <c r="J2570" i="2"/>
  <c r="V2570" i="2" s="1"/>
  <c r="K2570" i="2"/>
  <c r="I2571" i="2"/>
  <c r="U2571" i="2" s="1"/>
  <c r="J2571" i="2"/>
  <c r="K2571" i="2"/>
  <c r="W2571" i="2" s="1"/>
  <c r="I2572" i="2"/>
  <c r="J2572" i="2"/>
  <c r="V2572" i="2" s="1"/>
  <c r="K2572" i="2"/>
  <c r="I2573" i="2"/>
  <c r="U2573" i="2" s="1"/>
  <c r="J2573" i="2"/>
  <c r="K2573" i="2"/>
  <c r="W2573" i="2" s="1"/>
  <c r="I2574" i="2"/>
  <c r="J2574" i="2"/>
  <c r="V2574" i="2" s="1"/>
  <c r="K2574" i="2"/>
  <c r="I2575" i="2"/>
  <c r="U2575" i="2" s="1"/>
  <c r="J2575" i="2"/>
  <c r="K2575" i="2"/>
  <c r="W2575" i="2" s="1"/>
  <c r="I2576" i="2"/>
  <c r="J2576" i="2"/>
  <c r="V2576" i="2" s="1"/>
  <c r="K2576" i="2"/>
  <c r="I2577" i="2"/>
  <c r="U2577" i="2" s="1"/>
  <c r="J2577" i="2"/>
  <c r="K2577" i="2"/>
  <c r="W2577" i="2" s="1"/>
  <c r="I2578" i="2"/>
  <c r="J2578" i="2"/>
  <c r="V2578" i="2" s="1"/>
  <c r="K2578" i="2"/>
  <c r="I2579" i="2"/>
  <c r="U2579" i="2" s="1"/>
  <c r="J2579" i="2"/>
  <c r="K2579" i="2"/>
  <c r="W2579" i="2" s="1"/>
  <c r="I2580" i="2"/>
  <c r="J2580" i="2"/>
  <c r="V2580" i="2" s="1"/>
  <c r="K2580" i="2"/>
  <c r="I2581" i="2"/>
  <c r="J2581" i="2"/>
  <c r="K2581" i="2"/>
  <c r="I2582" i="2"/>
  <c r="J2582" i="2"/>
  <c r="K2582" i="2"/>
  <c r="I2583" i="2"/>
  <c r="U2583" i="2" s="1"/>
  <c r="J2583" i="2"/>
  <c r="K2583" i="2"/>
  <c r="W2583" i="2" s="1"/>
  <c r="I2584" i="2"/>
  <c r="J2584" i="2"/>
  <c r="V2584" i="2" s="1"/>
  <c r="K2584" i="2"/>
  <c r="I2585" i="2"/>
  <c r="U2585" i="2" s="1"/>
  <c r="J2585" i="2"/>
  <c r="K2585" i="2"/>
  <c r="W2585" i="2" s="1"/>
  <c r="I2586" i="2"/>
  <c r="J2586" i="2"/>
  <c r="V2586" i="2" s="1"/>
  <c r="K2586" i="2"/>
  <c r="I2587" i="2"/>
  <c r="U2587" i="2" s="1"/>
  <c r="J2587" i="2"/>
  <c r="K2587" i="2"/>
  <c r="W2587" i="2" s="1"/>
  <c r="I2588" i="2"/>
  <c r="J2588" i="2"/>
  <c r="V2588" i="2" s="1"/>
  <c r="K2588" i="2"/>
  <c r="I2589" i="2"/>
  <c r="U2589" i="2" s="1"/>
  <c r="J2589" i="2"/>
  <c r="K2589" i="2"/>
  <c r="W2589" i="2" s="1"/>
  <c r="I2590" i="2"/>
  <c r="J2590" i="2"/>
  <c r="V2590" i="2" s="1"/>
  <c r="K2590" i="2"/>
  <c r="I2591" i="2"/>
  <c r="U2591" i="2" s="1"/>
  <c r="J2591" i="2"/>
  <c r="K2591" i="2"/>
  <c r="W2591" i="2" s="1"/>
  <c r="I2592" i="2"/>
  <c r="J2592" i="2"/>
  <c r="V2592" i="2" s="1"/>
  <c r="K2592" i="2"/>
  <c r="I2593" i="2"/>
  <c r="U2593" i="2" s="1"/>
  <c r="J2593" i="2"/>
  <c r="K2593" i="2"/>
  <c r="W2593" i="2" s="1"/>
  <c r="I2594" i="2"/>
  <c r="J2594" i="2"/>
  <c r="V2594" i="2" s="1"/>
  <c r="K2594" i="2"/>
  <c r="I2595" i="2"/>
  <c r="U2595" i="2" s="1"/>
  <c r="J2595" i="2"/>
  <c r="K2595" i="2"/>
  <c r="W2595" i="2" s="1"/>
  <c r="I2596" i="2"/>
  <c r="J2596" i="2"/>
  <c r="V2596" i="2" s="1"/>
  <c r="K2596" i="2"/>
  <c r="I2597" i="2"/>
  <c r="J2597" i="2"/>
  <c r="K2597" i="2"/>
  <c r="I2598" i="2"/>
  <c r="J2598" i="2"/>
  <c r="K2598" i="2"/>
  <c r="I2599" i="2"/>
  <c r="U2599" i="2" s="1"/>
  <c r="J2599" i="2"/>
  <c r="K2599" i="2"/>
  <c r="W2599" i="2" s="1"/>
  <c r="I2600" i="2"/>
  <c r="J2600" i="2"/>
  <c r="V2600" i="2" s="1"/>
  <c r="K2600" i="2"/>
  <c r="I2601" i="2"/>
  <c r="U2601" i="2" s="1"/>
  <c r="J2601" i="2"/>
  <c r="K2601" i="2"/>
  <c r="W2601" i="2" s="1"/>
  <c r="I2602" i="2"/>
  <c r="J2602" i="2"/>
  <c r="V2602" i="2" s="1"/>
  <c r="K2602" i="2"/>
  <c r="I2603" i="2"/>
  <c r="U2603" i="2" s="1"/>
  <c r="J2603" i="2"/>
  <c r="K2603" i="2"/>
  <c r="W2603" i="2" s="1"/>
  <c r="I2604" i="2"/>
  <c r="J2604" i="2"/>
  <c r="V2604" i="2" s="1"/>
  <c r="K2604" i="2"/>
  <c r="I2605" i="2"/>
  <c r="U2605" i="2" s="1"/>
  <c r="J2605" i="2"/>
  <c r="K2605" i="2"/>
  <c r="W2605" i="2" s="1"/>
  <c r="I2606" i="2"/>
  <c r="J2606" i="2"/>
  <c r="V2606" i="2" s="1"/>
  <c r="K2606" i="2"/>
  <c r="I2607" i="2"/>
  <c r="U2607" i="2" s="1"/>
  <c r="J2607" i="2"/>
  <c r="K2607" i="2"/>
  <c r="W2607" i="2" s="1"/>
  <c r="I2608" i="2"/>
  <c r="J2608" i="2"/>
  <c r="V2608" i="2" s="1"/>
  <c r="K2608" i="2"/>
  <c r="I2609" i="2"/>
  <c r="U2609" i="2" s="1"/>
  <c r="J2609" i="2"/>
  <c r="K2609" i="2"/>
  <c r="W2609" i="2" s="1"/>
  <c r="I2610" i="2"/>
  <c r="J2610" i="2"/>
  <c r="V2610" i="2" s="1"/>
  <c r="K2610" i="2"/>
  <c r="I2611" i="2"/>
  <c r="U2611" i="2" s="1"/>
  <c r="J2611" i="2"/>
  <c r="K2611" i="2"/>
  <c r="W2611" i="2" s="1"/>
  <c r="I2612" i="2"/>
  <c r="J2612" i="2"/>
  <c r="V2612" i="2" s="1"/>
  <c r="K2612" i="2"/>
  <c r="I2613" i="2"/>
  <c r="J2613" i="2"/>
  <c r="K2613" i="2"/>
  <c r="I2614" i="2"/>
  <c r="J2614" i="2"/>
  <c r="K2614" i="2"/>
  <c r="I2615" i="2"/>
  <c r="U2615" i="2" s="1"/>
  <c r="J2615" i="2"/>
  <c r="K2615" i="2"/>
  <c r="I2616" i="2"/>
  <c r="J2616" i="2"/>
  <c r="K2616" i="2"/>
  <c r="I2617" i="2"/>
  <c r="U2617" i="2" s="1"/>
  <c r="J2617" i="2"/>
  <c r="K2617" i="2"/>
  <c r="W2617" i="2" s="1"/>
  <c r="I2618" i="2"/>
  <c r="J2618" i="2"/>
  <c r="V2618" i="2" s="1"/>
  <c r="K2618" i="2"/>
  <c r="I2619" i="2"/>
  <c r="U2619" i="2" s="1"/>
  <c r="J2619" i="2"/>
  <c r="K2619" i="2"/>
  <c r="W2619" i="2" s="1"/>
  <c r="I2620" i="2"/>
  <c r="J2620" i="2"/>
  <c r="V2620" i="2" s="1"/>
  <c r="K2620" i="2"/>
  <c r="I2621" i="2"/>
  <c r="U2621" i="2" s="1"/>
  <c r="J2621" i="2"/>
  <c r="K2621" i="2"/>
  <c r="W2621" i="2" s="1"/>
  <c r="I2622" i="2"/>
  <c r="J2622" i="2"/>
  <c r="V2622" i="2" s="1"/>
  <c r="K2622" i="2"/>
  <c r="I2623" i="2"/>
  <c r="J2623" i="2"/>
  <c r="K2623" i="2"/>
  <c r="I2624" i="2"/>
  <c r="J2624" i="2"/>
  <c r="K2624" i="2"/>
  <c r="I2625" i="2"/>
  <c r="U2625" i="2" s="1"/>
  <c r="J2625" i="2"/>
  <c r="K2625" i="2"/>
  <c r="W2625" i="2" s="1"/>
  <c r="I2626" i="2"/>
  <c r="J2626" i="2"/>
  <c r="V2626" i="2" s="1"/>
  <c r="K2626" i="2"/>
  <c r="I2627" i="2"/>
  <c r="U2627" i="2" s="1"/>
  <c r="J2627" i="2"/>
  <c r="K2627" i="2"/>
  <c r="W2627" i="2" s="1"/>
  <c r="I2628" i="2"/>
  <c r="J2628" i="2"/>
  <c r="V2628" i="2" s="1"/>
  <c r="K2628" i="2"/>
  <c r="I2629" i="2"/>
  <c r="U2629" i="2" s="1"/>
  <c r="J2629" i="2"/>
  <c r="K2629" i="2"/>
  <c r="W2629" i="2" s="1"/>
  <c r="I2630" i="2"/>
  <c r="J2630" i="2"/>
  <c r="V2630" i="2" s="1"/>
  <c r="K2630" i="2"/>
  <c r="I2631" i="2"/>
  <c r="J2631" i="2"/>
  <c r="K2631" i="2"/>
  <c r="I2632" i="2"/>
  <c r="J2632" i="2"/>
  <c r="K2632" i="2"/>
  <c r="I2633" i="2"/>
  <c r="U2633" i="2" s="1"/>
  <c r="J2633" i="2"/>
  <c r="K2633" i="2"/>
  <c r="W2633" i="2" s="1"/>
  <c r="I2634" i="2"/>
  <c r="J2634" i="2"/>
  <c r="V2634" i="2" s="1"/>
  <c r="K2634" i="2"/>
  <c r="I2635" i="2"/>
  <c r="U2635" i="2" s="1"/>
  <c r="J2635" i="2"/>
  <c r="K2635" i="2"/>
  <c r="W2635" i="2" s="1"/>
  <c r="I2636" i="2"/>
  <c r="J2636" i="2"/>
  <c r="V2636" i="2" s="1"/>
  <c r="K2636" i="2"/>
  <c r="I2637" i="2"/>
  <c r="U2637" i="2" s="1"/>
  <c r="J2637" i="2"/>
  <c r="K2637" i="2"/>
  <c r="W2637" i="2" s="1"/>
  <c r="I2638" i="2"/>
  <c r="J2638" i="2"/>
  <c r="V2638" i="2" s="1"/>
  <c r="K2638" i="2"/>
  <c r="I2639" i="2"/>
  <c r="J2639" i="2"/>
  <c r="K2639" i="2"/>
  <c r="I2640" i="2"/>
  <c r="J2640" i="2"/>
  <c r="K2640" i="2"/>
  <c r="I2641" i="2"/>
  <c r="U2641" i="2" s="1"/>
  <c r="J2641" i="2"/>
  <c r="K2641" i="2"/>
  <c r="W2641" i="2" s="1"/>
  <c r="I2642" i="2"/>
  <c r="J2642" i="2"/>
  <c r="V2642" i="2" s="1"/>
  <c r="K2642" i="2"/>
  <c r="I2643" i="2"/>
  <c r="U2643" i="2" s="1"/>
  <c r="J2643" i="2"/>
  <c r="K2643" i="2"/>
  <c r="W2643" i="2" s="1"/>
  <c r="I2644" i="2"/>
  <c r="J2644" i="2"/>
  <c r="V2644" i="2" s="1"/>
  <c r="K2644" i="2"/>
  <c r="I2645" i="2"/>
  <c r="U2645" i="2" s="1"/>
  <c r="J2645" i="2"/>
  <c r="K2645" i="2"/>
  <c r="W2645" i="2" s="1"/>
  <c r="I2646" i="2"/>
  <c r="J2646" i="2"/>
  <c r="V2646" i="2" s="1"/>
  <c r="K2646" i="2"/>
  <c r="I2647" i="2"/>
  <c r="J2647" i="2"/>
  <c r="K2647" i="2"/>
  <c r="I2648" i="2"/>
  <c r="J2648" i="2"/>
  <c r="K2648" i="2"/>
  <c r="I2649" i="2"/>
  <c r="U2649" i="2" s="1"/>
  <c r="J2649" i="2"/>
  <c r="K2649" i="2"/>
  <c r="W2649" i="2" s="1"/>
  <c r="I2650" i="2"/>
  <c r="J2650" i="2"/>
  <c r="V2650" i="2" s="1"/>
  <c r="K2650" i="2"/>
  <c r="I2651" i="2"/>
  <c r="U2651" i="2" s="1"/>
  <c r="J2651" i="2"/>
  <c r="K2651" i="2"/>
  <c r="W2651" i="2" s="1"/>
  <c r="I2652" i="2"/>
  <c r="J2652" i="2"/>
  <c r="V2652" i="2" s="1"/>
  <c r="K2652" i="2"/>
  <c r="I2653" i="2"/>
  <c r="U2653" i="2" s="1"/>
  <c r="J2653" i="2"/>
  <c r="K2653" i="2"/>
  <c r="W2653" i="2" s="1"/>
  <c r="I2654" i="2"/>
  <c r="J2654" i="2"/>
  <c r="V2654" i="2" s="1"/>
  <c r="K2654" i="2"/>
  <c r="I2655" i="2"/>
  <c r="J2655" i="2"/>
  <c r="K2655" i="2"/>
  <c r="I2656" i="2"/>
  <c r="J2656" i="2"/>
  <c r="K2656" i="2"/>
  <c r="I2657" i="2"/>
  <c r="U2657" i="2" s="1"/>
  <c r="J2657" i="2"/>
  <c r="K2657" i="2"/>
  <c r="W2657" i="2" s="1"/>
  <c r="I2658" i="2"/>
  <c r="J2658" i="2"/>
  <c r="V2658" i="2" s="1"/>
  <c r="K2658" i="2"/>
  <c r="I2659" i="2"/>
  <c r="U2659" i="2" s="1"/>
  <c r="J2659" i="2"/>
  <c r="K2659" i="2"/>
  <c r="W2659" i="2" s="1"/>
  <c r="I2660" i="2"/>
  <c r="J2660" i="2"/>
  <c r="V2660" i="2" s="1"/>
  <c r="K2660" i="2"/>
  <c r="I2661" i="2"/>
  <c r="U2661" i="2" s="1"/>
  <c r="J2661" i="2"/>
  <c r="K2661" i="2"/>
  <c r="W2661" i="2" s="1"/>
  <c r="I2662" i="2"/>
  <c r="J2662" i="2"/>
  <c r="V2662" i="2" s="1"/>
  <c r="K2662" i="2"/>
  <c r="I2663" i="2"/>
  <c r="U2663" i="2" s="1"/>
  <c r="J2663" i="2"/>
  <c r="K2663" i="2"/>
  <c r="W2663" i="2" s="1"/>
  <c r="I2664" i="2"/>
  <c r="J2664" i="2"/>
  <c r="V2664" i="2" s="1"/>
  <c r="K2664" i="2"/>
  <c r="I2665" i="2"/>
  <c r="U2665" i="2" s="1"/>
  <c r="J2665" i="2"/>
  <c r="K2665" i="2"/>
  <c r="W2665" i="2" s="1"/>
  <c r="I2666" i="2"/>
  <c r="J2666" i="2"/>
  <c r="V2666" i="2" s="1"/>
  <c r="K2666" i="2"/>
  <c r="I2667" i="2"/>
  <c r="U2667" i="2" s="1"/>
  <c r="J2667" i="2"/>
  <c r="K2667" i="2"/>
  <c r="W2667" i="2" s="1"/>
  <c r="I2668" i="2"/>
  <c r="J2668" i="2"/>
  <c r="V2668" i="2" s="1"/>
  <c r="K2668" i="2"/>
  <c r="I2669" i="2"/>
  <c r="U2669" i="2" s="1"/>
  <c r="J2669" i="2"/>
  <c r="K2669" i="2"/>
  <c r="W2669" i="2" s="1"/>
  <c r="I2670" i="2"/>
  <c r="J2670" i="2"/>
  <c r="V2670" i="2" s="1"/>
  <c r="K2670" i="2"/>
  <c r="I2671" i="2"/>
  <c r="J2671" i="2"/>
  <c r="K2671" i="2"/>
  <c r="I2672" i="2"/>
  <c r="J2672" i="2"/>
  <c r="V2672" i="2" s="1"/>
  <c r="K2672" i="2"/>
  <c r="I2673" i="2"/>
  <c r="U2673" i="2" s="1"/>
  <c r="J2673" i="2"/>
  <c r="K2673" i="2"/>
  <c r="W2673" i="2" s="1"/>
  <c r="I2674" i="2"/>
  <c r="J2674" i="2"/>
  <c r="V2674" i="2" s="1"/>
  <c r="K2674" i="2"/>
  <c r="I2675" i="2"/>
  <c r="U2675" i="2" s="1"/>
  <c r="J2675" i="2"/>
  <c r="K2675" i="2"/>
  <c r="W2675" i="2" s="1"/>
  <c r="I2676" i="2"/>
  <c r="J2676" i="2"/>
  <c r="V2676" i="2" s="1"/>
  <c r="K2676" i="2"/>
  <c r="I2677" i="2"/>
  <c r="U2677" i="2" s="1"/>
  <c r="J2677" i="2"/>
  <c r="K2677" i="2"/>
  <c r="W2677" i="2" s="1"/>
  <c r="I2678" i="2"/>
  <c r="J2678" i="2"/>
  <c r="V2678" i="2" s="1"/>
  <c r="K2678" i="2"/>
  <c r="I2679" i="2"/>
  <c r="U2679" i="2" s="1"/>
  <c r="J2679" i="2"/>
  <c r="K2679" i="2"/>
  <c r="W2679" i="2" s="1"/>
  <c r="I2680" i="2"/>
  <c r="J2680" i="2"/>
  <c r="V2680" i="2" s="1"/>
  <c r="K2680" i="2"/>
  <c r="I2681" i="2"/>
  <c r="U2681" i="2" s="1"/>
  <c r="J2681" i="2"/>
  <c r="K2681" i="2"/>
  <c r="W2681" i="2" s="1"/>
  <c r="I2682" i="2"/>
  <c r="J2682" i="2"/>
  <c r="V2682" i="2" s="1"/>
  <c r="K2682" i="2"/>
  <c r="I2683" i="2"/>
  <c r="U2683" i="2" s="1"/>
  <c r="J2683" i="2"/>
  <c r="K2683" i="2"/>
  <c r="W2683" i="2" s="1"/>
  <c r="I2684" i="2"/>
  <c r="J2684" i="2"/>
  <c r="V2684" i="2" s="1"/>
  <c r="K2684" i="2"/>
  <c r="I2685" i="2"/>
  <c r="J2685" i="2"/>
  <c r="K2685" i="2"/>
  <c r="I2686" i="2"/>
  <c r="J2686" i="2"/>
  <c r="K2686" i="2"/>
  <c r="I2687" i="2"/>
  <c r="U2687" i="2" s="1"/>
  <c r="J2687" i="2"/>
  <c r="K2687" i="2"/>
  <c r="W2687" i="2" s="1"/>
  <c r="I2688" i="2"/>
  <c r="J2688" i="2"/>
  <c r="V2688" i="2" s="1"/>
  <c r="K2688" i="2"/>
  <c r="I2689" i="2"/>
  <c r="U2689" i="2" s="1"/>
  <c r="J2689" i="2"/>
  <c r="K2689" i="2"/>
  <c r="W2689" i="2" s="1"/>
  <c r="I2690" i="2"/>
  <c r="J2690" i="2"/>
  <c r="V2690" i="2" s="1"/>
  <c r="K2690" i="2"/>
  <c r="O2502" i="2"/>
  <c r="P2502" i="2"/>
  <c r="S2502" i="2" s="1"/>
  <c r="Q2502" i="2"/>
  <c r="R2502" i="2"/>
  <c r="T2502" i="2"/>
  <c r="V2502" i="2"/>
  <c r="W2502" i="2"/>
  <c r="O2503" i="2"/>
  <c r="R2503" i="2" s="1"/>
  <c r="P2503" i="2"/>
  <c r="Q2503" i="2"/>
  <c r="T2503" i="2" s="1"/>
  <c r="S2503" i="2"/>
  <c r="U2503" i="2"/>
  <c r="W2503" i="2"/>
  <c r="O2504" i="2"/>
  <c r="P2504" i="2"/>
  <c r="S2504" i="2" s="1"/>
  <c r="Q2504" i="2"/>
  <c r="R2504" i="2"/>
  <c r="T2504" i="2"/>
  <c r="U2504" i="2"/>
  <c r="O2505" i="2"/>
  <c r="R2505" i="2" s="1"/>
  <c r="P2505" i="2"/>
  <c r="Q2505" i="2"/>
  <c r="T2505" i="2" s="1"/>
  <c r="S2505" i="2"/>
  <c r="V2505" i="2"/>
  <c r="O2506" i="2"/>
  <c r="P2506" i="2"/>
  <c r="S2506" i="2" s="1"/>
  <c r="Q2506" i="2"/>
  <c r="R2506" i="2"/>
  <c r="T2506" i="2"/>
  <c r="U2506" i="2"/>
  <c r="W2506" i="2"/>
  <c r="O2507" i="2"/>
  <c r="R2507" i="2" s="1"/>
  <c r="P2507" i="2"/>
  <c r="Q2507" i="2"/>
  <c r="T2507" i="2" s="1"/>
  <c r="S2507" i="2"/>
  <c r="V2507" i="2"/>
  <c r="O2508" i="2"/>
  <c r="P2508" i="2"/>
  <c r="S2508" i="2" s="1"/>
  <c r="Q2508" i="2"/>
  <c r="R2508" i="2"/>
  <c r="T2508" i="2"/>
  <c r="U2508" i="2"/>
  <c r="O2509" i="2"/>
  <c r="R2509" i="2" s="1"/>
  <c r="P2509" i="2"/>
  <c r="Q2509" i="2"/>
  <c r="T2509" i="2" s="1"/>
  <c r="S2509" i="2"/>
  <c r="V2509" i="2"/>
  <c r="O2510" i="2"/>
  <c r="P2510" i="2"/>
  <c r="S2510" i="2" s="1"/>
  <c r="Q2510" i="2"/>
  <c r="R2510" i="2"/>
  <c r="T2510" i="2"/>
  <c r="U2510" i="2"/>
  <c r="W2510" i="2"/>
  <c r="O2511" i="2"/>
  <c r="R2511" i="2" s="1"/>
  <c r="P2511" i="2"/>
  <c r="Q2511" i="2"/>
  <c r="T2511" i="2" s="1"/>
  <c r="S2511" i="2"/>
  <c r="V2511" i="2"/>
  <c r="O2512" i="2"/>
  <c r="P2512" i="2"/>
  <c r="S2512" i="2" s="1"/>
  <c r="Q2512" i="2"/>
  <c r="R2512" i="2"/>
  <c r="T2512" i="2"/>
  <c r="U2512" i="2"/>
  <c r="W2512" i="2"/>
  <c r="O2513" i="2"/>
  <c r="R2513" i="2" s="1"/>
  <c r="P2513" i="2"/>
  <c r="Q2513" i="2"/>
  <c r="T2513" i="2" s="1"/>
  <c r="S2513" i="2"/>
  <c r="V2513" i="2"/>
  <c r="O2514" i="2"/>
  <c r="P2514" i="2"/>
  <c r="S2514" i="2" s="1"/>
  <c r="Q2514" i="2"/>
  <c r="R2514" i="2"/>
  <c r="T2514" i="2"/>
  <c r="W2514" i="2"/>
  <c r="O2515" i="2"/>
  <c r="R2515" i="2" s="1"/>
  <c r="P2515" i="2"/>
  <c r="Q2515" i="2"/>
  <c r="T2515" i="2" s="1"/>
  <c r="S2515" i="2"/>
  <c r="O2516" i="2"/>
  <c r="P2516" i="2"/>
  <c r="S2516" i="2" s="1"/>
  <c r="Q2516" i="2"/>
  <c r="R2516" i="2"/>
  <c r="T2516" i="2"/>
  <c r="U2516" i="2"/>
  <c r="W2516" i="2"/>
  <c r="O2517" i="2"/>
  <c r="R2517" i="2" s="1"/>
  <c r="P2517" i="2"/>
  <c r="Q2517" i="2"/>
  <c r="T2517" i="2" s="1"/>
  <c r="S2517" i="2"/>
  <c r="V2517" i="2"/>
  <c r="O2518" i="2"/>
  <c r="P2518" i="2"/>
  <c r="S2518" i="2" s="1"/>
  <c r="Q2518" i="2"/>
  <c r="R2518" i="2"/>
  <c r="T2518" i="2"/>
  <c r="V2518" i="2"/>
  <c r="W2518" i="2"/>
  <c r="O2519" i="2"/>
  <c r="R2519" i="2" s="1"/>
  <c r="P2519" i="2"/>
  <c r="Q2519" i="2"/>
  <c r="T2519" i="2" s="1"/>
  <c r="S2519" i="2"/>
  <c r="U2519" i="2"/>
  <c r="W2519" i="2"/>
  <c r="O2520" i="2"/>
  <c r="P2520" i="2"/>
  <c r="S2520" i="2" s="1"/>
  <c r="Q2520" i="2"/>
  <c r="R2520" i="2"/>
  <c r="T2520" i="2"/>
  <c r="U2520" i="2"/>
  <c r="O2521" i="2"/>
  <c r="R2521" i="2" s="1"/>
  <c r="P2521" i="2"/>
  <c r="Q2521" i="2"/>
  <c r="T2521" i="2" s="1"/>
  <c r="S2521" i="2"/>
  <c r="V2521" i="2"/>
  <c r="O2522" i="2"/>
  <c r="P2522" i="2"/>
  <c r="S2522" i="2" s="1"/>
  <c r="Q2522" i="2"/>
  <c r="R2522" i="2"/>
  <c r="T2522" i="2"/>
  <c r="U2522" i="2"/>
  <c r="W2522" i="2"/>
  <c r="O2523" i="2"/>
  <c r="R2523" i="2" s="1"/>
  <c r="P2523" i="2"/>
  <c r="Q2523" i="2"/>
  <c r="T2523" i="2" s="1"/>
  <c r="S2523" i="2"/>
  <c r="V2523" i="2"/>
  <c r="O2524" i="2"/>
  <c r="P2524" i="2"/>
  <c r="S2524" i="2" s="1"/>
  <c r="Q2524" i="2"/>
  <c r="R2524" i="2"/>
  <c r="T2524" i="2"/>
  <c r="U2524" i="2"/>
  <c r="O2525" i="2"/>
  <c r="R2525" i="2" s="1"/>
  <c r="P2525" i="2"/>
  <c r="Q2525" i="2"/>
  <c r="T2525" i="2" s="1"/>
  <c r="S2525" i="2"/>
  <c r="V2525" i="2"/>
  <c r="O2526" i="2"/>
  <c r="P2526" i="2"/>
  <c r="S2526" i="2" s="1"/>
  <c r="Q2526" i="2"/>
  <c r="R2526" i="2"/>
  <c r="T2526" i="2"/>
  <c r="U2526" i="2"/>
  <c r="W2526" i="2"/>
  <c r="O2527" i="2"/>
  <c r="R2527" i="2" s="1"/>
  <c r="P2527" i="2"/>
  <c r="Q2527" i="2"/>
  <c r="T2527" i="2" s="1"/>
  <c r="S2527" i="2"/>
  <c r="V2527" i="2"/>
  <c r="O2528" i="2"/>
  <c r="P2528" i="2"/>
  <c r="S2528" i="2" s="1"/>
  <c r="Q2528" i="2"/>
  <c r="R2528" i="2"/>
  <c r="T2528" i="2"/>
  <c r="U2528" i="2"/>
  <c r="W2528" i="2"/>
  <c r="O2529" i="2"/>
  <c r="R2529" i="2" s="1"/>
  <c r="P2529" i="2"/>
  <c r="Q2529" i="2"/>
  <c r="T2529" i="2" s="1"/>
  <c r="S2529" i="2"/>
  <c r="V2529" i="2"/>
  <c r="O2530" i="2"/>
  <c r="P2530" i="2"/>
  <c r="S2530" i="2" s="1"/>
  <c r="Q2530" i="2"/>
  <c r="R2530" i="2"/>
  <c r="T2530" i="2"/>
  <c r="W2530" i="2"/>
  <c r="O2531" i="2"/>
  <c r="R2531" i="2" s="1"/>
  <c r="P2531" i="2"/>
  <c r="Q2531" i="2"/>
  <c r="T2531" i="2" s="1"/>
  <c r="S2531" i="2"/>
  <c r="O2532" i="2"/>
  <c r="P2532" i="2"/>
  <c r="S2532" i="2" s="1"/>
  <c r="Q2532" i="2"/>
  <c r="R2532" i="2"/>
  <c r="T2532" i="2"/>
  <c r="U2532" i="2"/>
  <c r="W2532" i="2"/>
  <c r="O2533" i="2"/>
  <c r="R2533" i="2" s="1"/>
  <c r="P2533" i="2"/>
  <c r="Q2533" i="2"/>
  <c r="T2533" i="2" s="1"/>
  <c r="S2533" i="2"/>
  <c r="V2533" i="2"/>
  <c r="O2534" i="2"/>
  <c r="P2534" i="2"/>
  <c r="S2534" i="2" s="1"/>
  <c r="Q2534" i="2"/>
  <c r="R2534" i="2"/>
  <c r="T2534" i="2"/>
  <c r="V2534" i="2"/>
  <c r="W2534" i="2"/>
  <c r="O2535" i="2"/>
  <c r="R2535" i="2" s="1"/>
  <c r="P2535" i="2"/>
  <c r="Q2535" i="2"/>
  <c r="T2535" i="2" s="1"/>
  <c r="S2535" i="2"/>
  <c r="U2535" i="2"/>
  <c r="W2535" i="2"/>
  <c r="O2536" i="2"/>
  <c r="P2536" i="2"/>
  <c r="S2536" i="2" s="1"/>
  <c r="Q2536" i="2"/>
  <c r="R2536" i="2"/>
  <c r="T2536" i="2"/>
  <c r="U2536" i="2"/>
  <c r="O2537" i="2"/>
  <c r="R2537" i="2" s="1"/>
  <c r="P2537" i="2"/>
  <c r="Q2537" i="2"/>
  <c r="T2537" i="2" s="1"/>
  <c r="S2537" i="2"/>
  <c r="V2537" i="2"/>
  <c r="O2538" i="2"/>
  <c r="P2538" i="2"/>
  <c r="S2538" i="2" s="1"/>
  <c r="Q2538" i="2"/>
  <c r="R2538" i="2"/>
  <c r="T2538" i="2"/>
  <c r="U2538" i="2"/>
  <c r="W2538" i="2"/>
  <c r="O2539" i="2"/>
  <c r="R2539" i="2" s="1"/>
  <c r="P2539" i="2"/>
  <c r="Q2539" i="2"/>
  <c r="T2539" i="2" s="1"/>
  <c r="S2539" i="2"/>
  <c r="V2539" i="2"/>
  <c r="O2540" i="2"/>
  <c r="P2540" i="2"/>
  <c r="S2540" i="2" s="1"/>
  <c r="Q2540" i="2"/>
  <c r="R2540" i="2"/>
  <c r="T2540" i="2"/>
  <c r="U2540" i="2"/>
  <c r="O2541" i="2"/>
  <c r="R2541" i="2" s="1"/>
  <c r="P2541" i="2"/>
  <c r="Q2541" i="2"/>
  <c r="T2541" i="2" s="1"/>
  <c r="S2541" i="2"/>
  <c r="V2541" i="2"/>
  <c r="O2542" i="2"/>
  <c r="P2542" i="2"/>
  <c r="S2542" i="2" s="1"/>
  <c r="Q2542" i="2"/>
  <c r="R2542" i="2"/>
  <c r="T2542" i="2"/>
  <c r="U2542" i="2"/>
  <c r="W2542" i="2"/>
  <c r="O2543" i="2"/>
  <c r="R2543" i="2" s="1"/>
  <c r="P2543" i="2"/>
  <c r="Q2543" i="2"/>
  <c r="T2543" i="2" s="1"/>
  <c r="S2543" i="2"/>
  <c r="V2543" i="2"/>
  <c r="O2544" i="2"/>
  <c r="P2544" i="2"/>
  <c r="S2544" i="2" s="1"/>
  <c r="Q2544" i="2"/>
  <c r="R2544" i="2"/>
  <c r="T2544" i="2"/>
  <c r="U2544" i="2"/>
  <c r="W2544" i="2"/>
  <c r="O2545" i="2"/>
  <c r="R2545" i="2" s="1"/>
  <c r="P2545" i="2"/>
  <c r="Q2545" i="2"/>
  <c r="T2545" i="2" s="1"/>
  <c r="S2545" i="2"/>
  <c r="V2545" i="2"/>
  <c r="O2546" i="2"/>
  <c r="P2546" i="2"/>
  <c r="S2546" i="2" s="1"/>
  <c r="Q2546" i="2"/>
  <c r="R2546" i="2"/>
  <c r="T2546" i="2"/>
  <c r="W2546" i="2"/>
  <c r="O2547" i="2"/>
  <c r="R2547" i="2" s="1"/>
  <c r="P2547" i="2"/>
  <c r="Q2547" i="2"/>
  <c r="T2547" i="2" s="1"/>
  <c r="S2547" i="2"/>
  <c r="O2548" i="2"/>
  <c r="P2548" i="2"/>
  <c r="S2548" i="2" s="1"/>
  <c r="Q2548" i="2"/>
  <c r="R2548" i="2"/>
  <c r="T2548" i="2"/>
  <c r="U2548" i="2"/>
  <c r="W2548" i="2"/>
  <c r="O2549" i="2"/>
  <c r="R2549" i="2" s="1"/>
  <c r="P2549" i="2"/>
  <c r="Q2549" i="2"/>
  <c r="T2549" i="2" s="1"/>
  <c r="S2549" i="2"/>
  <c r="V2549" i="2"/>
  <c r="O2550" i="2"/>
  <c r="P2550" i="2"/>
  <c r="S2550" i="2" s="1"/>
  <c r="Q2550" i="2"/>
  <c r="R2550" i="2"/>
  <c r="T2550" i="2"/>
  <c r="V2550" i="2"/>
  <c r="W2550" i="2"/>
  <c r="O2551" i="2"/>
  <c r="R2551" i="2" s="1"/>
  <c r="P2551" i="2"/>
  <c r="Q2551" i="2"/>
  <c r="T2551" i="2" s="1"/>
  <c r="S2551" i="2"/>
  <c r="U2551" i="2"/>
  <c r="W2551" i="2"/>
  <c r="O2552" i="2"/>
  <c r="P2552" i="2"/>
  <c r="S2552" i="2" s="1"/>
  <c r="Q2552" i="2"/>
  <c r="R2552" i="2"/>
  <c r="T2552" i="2"/>
  <c r="U2552" i="2"/>
  <c r="O2553" i="2"/>
  <c r="R2553" i="2" s="1"/>
  <c r="P2553" i="2"/>
  <c r="Q2553" i="2"/>
  <c r="T2553" i="2" s="1"/>
  <c r="S2553" i="2"/>
  <c r="V2553" i="2"/>
  <c r="O2554" i="2"/>
  <c r="P2554" i="2"/>
  <c r="S2554" i="2" s="1"/>
  <c r="Q2554" i="2"/>
  <c r="R2554" i="2"/>
  <c r="T2554" i="2"/>
  <c r="U2554" i="2"/>
  <c r="W2554" i="2"/>
  <c r="O2555" i="2"/>
  <c r="R2555" i="2" s="1"/>
  <c r="P2555" i="2"/>
  <c r="Q2555" i="2"/>
  <c r="T2555" i="2" s="1"/>
  <c r="S2555" i="2"/>
  <c r="V2555" i="2"/>
  <c r="O2556" i="2"/>
  <c r="P2556" i="2"/>
  <c r="S2556" i="2" s="1"/>
  <c r="Q2556" i="2"/>
  <c r="R2556" i="2"/>
  <c r="T2556" i="2"/>
  <c r="U2556" i="2"/>
  <c r="O2557" i="2"/>
  <c r="R2557" i="2" s="1"/>
  <c r="P2557" i="2"/>
  <c r="Q2557" i="2"/>
  <c r="T2557" i="2" s="1"/>
  <c r="S2557" i="2"/>
  <c r="V2557" i="2"/>
  <c r="O2558" i="2"/>
  <c r="P2558" i="2"/>
  <c r="S2558" i="2" s="1"/>
  <c r="Q2558" i="2"/>
  <c r="R2558" i="2"/>
  <c r="T2558" i="2"/>
  <c r="U2558" i="2"/>
  <c r="W2558" i="2"/>
  <c r="O2559" i="2"/>
  <c r="P2559" i="2"/>
  <c r="S2559" i="2" s="1"/>
  <c r="Q2559" i="2"/>
  <c r="R2559" i="2"/>
  <c r="T2559" i="2"/>
  <c r="V2559" i="2"/>
  <c r="O2560" i="2"/>
  <c r="R2560" i="2" s="1"/>
  <c r="P2560" i="2"/>
  <c r="Q2560" i="2"/>
  <c r="T2560" i="2" s="1"/>
  <c r="S2560" i="2"/>
  <c r="U2560" i="2"/>
  <c r="W2560" i="2"/>
  <c r="O2561" i="2"/>
  <c r="P2561" i="2"/>
  <c r="S2561" i="2" s="1"/>
  <c r="Q2561" i="2"/>
  <c r="R2561" i="2"/>
  <c r="T2561" i="2"/>
  <c r="V2561" i="2"/>
  <c r="O2562" i="2"/>
  <c r="R2562" i="2" s="1"/>
  <c r="P2562" i="2"/>
  <c r="Q2562" i="2"/>
  <c r="T2562" i="2" s="1"/>
  <c r="S2562" i="2"/>
  <c r="U2562" i="2"/>
  <c r="W2562" i="2"/>
  <c r="O2563" i="2"/>
  <c r="P2563" i="2"/>
  <c r="S2563" i="2" s="1"/>
  <c r="Q2563" i="2"/>
  <c r="R2563" i="2"/>
  <c r="T2563" i="2"/>
  <c r="V2563" i="2"/>
  <c r="O2564" i="2"/>
  <c r="R2564" i="2" s="1"/>
  <c r="P2564" i="2"/>
  <c r="Q2564" i="2"/>
  <c r="T2564" i="2" s="1"/>
  <c r="S2564" i="2"/>
  <c r="U2564" i="2"/>
  <c r="W2564" i="2"/>
  <c r="O2565" i="2"/>
  <c r="P2565" i="2"/>
  <c r="S2565" i="2" s="1"/>
  <c r="Q2565" i="2"/>
  <c r="R2565" i="2"/>
  <c r="T2565" i="2"/>
  <c r="U2565" i="2"/>
  <c r="V2565" i="2"/>
  <c r="W2565" i="2"/>
  <c r="O2566" i="2"/>
  <c r="R2566" i="2" s="1"/>
  <c r="P2566" i="2"/>
  <c r="Q2566" i="2"/>
  <c r="T2566" i="2" s="1"/>
  <c r="S2566" i="2"/>
  <c r="U2566" i="2"/>
  <c r="V2566" i="2"/>
  <c r="W2566" i="2"/>
  <c r="O2567" i="2"/>
  <c r="P2567" i="2"/>
  <c r="S2567" i="2" s="1"/>
  <c r="Q2567" i="2"/>
  <c r="R2567" i="2"/>
  <c r="T2567" i="2"/>
  <c r="V2567" i="2"/>
  <c r="O2568" i="2"/>
  <c r="R2568" i="2" s="1"/>
  <c r="P2568" i="2"/>
  <c r="Q2568" i="2"/>
  <c r="T2568" i="2" s="1"/>
  <c r="S2568" i="2"/>
  <c r="U2568" i="2"/>
  <c r="W2568" i="2"/>
  <c r="O2569" i="2"/>
  <c r="P2569" i="2"/>
  <c r="S2569" i="2" s="1"/>
  <c r="Q2569" i="2"/>
  <c r="R2569" i="2"/>
  <c r="T2569" i="2"/>
  <c r="V2569" i="2"/>
  <c r="O2570" i="2"/>
  <c r="R2570" i="2" s="1"/>
  <c r="P2570" i="2"/>
  <c r="Q2570" i="2"/>
  <c r="T2570" i="2" s="1"/>
  <c r="S2570" i="2"/>
  <c r="U2570" i="2"/>
  <c r="W2570" i="2"/>
  <c r="O2571" i="2"/>
  <c r="P2571" i="2"/>
  <c r="S2571" i="2" s="1"/>
  <c r="Q2571" i="2"/>
  <c r="R2571" i="2"/>
  <c r="T2571" i="2"/>
  <c r="V2571" i="2"/>
  <c r="O2572" i="2"/>
  <c r="R2572" i="2" s="1"/>
  <c r="P2572" i="2"/>
  <c r="Q2572" i="2"/>
  <c r="T2572" i="2" s="1"/>
  <c r="S2572" i="2"/>
  <c r="U2572" i="2"/>
  <c r="W2572" i="2"/>
  <c r="O2573" i="2"/>
  <c r="P2573" i="2"/>
  <c r="S2573" i="2" s="1"/>
  <c r="Q2573" i="2"/>
  <c r="R2573" i="2"/>
  <c r="T2573" i="2"/>
  <c r="V2573" i="2"/>
  <c r="O2574" i="2"/>
  <c r="R2574" i="2" s="1"/>
  <c r="P2574" i="2"/>
  <c r="Q2574" i="2"/>
  <c r="T2574" i="2" s="1"/>
  <c r="S2574" i="2"/>
  <c r="U2574" i="2"/>
  <c r="W2574" i="2"/>
  <c r="O2575" i="2"/>
  <c r="P2575" i="2"/>
  <c r="S2575" i="2" s="1"/>
  <c r="Q2575" i="2"/>
  <c r="R2575" i="2"/>
  <c r="T2575" i="2"/>
  <c r="V2575" i="2"/>
  <c r="O2576" i="2"/>
  <c r="R2576" i="2" s="1"/>
  <c r="P2576" i="2"/>
  <c r="Q2576" i="2"/>
  <c r="T2576" i="2" s="1"/>
  <c r="S2576" i="2"/>
  <c r="U2576" i="2"/>
  <c r="W2576" i="2"/>
  <c r="O2577" i="2"/>
  <c r="P2577" i="2"/>
  <c r="S2577" i="2" s="1"/>
  <c r="Q2577" i="2"/>
  <c r="R2577" i="2"/>
  <c r="T2577" i="2"/>
  <c r="V2577" i="2"/>
  <c r="O2578" i="2"/>
  <c r="R2578" i="2" s="1"/>
  <c r="P2578" i="2"/>
  <c r="Q2578" i="2"/>
  <c r="T2578" i="2" s="1"/>
  <c r="S2578" i="2"/>
  <c r="U2578" i="2"/>
  <c r="W2578" i="2"/>
  <c r="O2579" i="2"/>
  <c r="P2579" i="2"/>
  <c r="S2579" i="2" s="1"/>
  <c r="Q2579" i="2"/>
  <c r="R2579" i="2"/>
  <c r="T2579" i="2"/>
  <c r="V2579" i="2"/>
  <c r="O2580" i="2"/>
  <c r="R2580" i="2" s="1"/>
  <c r="P2580" i="2"/>
  <c r="Q2580" i="2"/>
  <c r="T2580" i="2" s="1"/>
  <c r="S2580" i="2"/>
  <c r="U2580" i="2"/>
  <c r="W2580" i="2"/>
  <c r="O2581" i="2"/>
  <c r="P2581" i="2"/>
  <c r="S2581" i="2" s="1"/>
  <c r="Q2581" i="2"/>
  <c r="R2581" i="2"/>
  <c r="T2581" i="2"/>
  <c r="U2581" i="2"/>
  <c r="V2581" i="2"/>
  <c r="W2581" i="2"/>
  <c r="O2582" i="2"/>
  <c r="R2582" i="2" s="1"/>
  <c r="P2582" i="2"/>
  <c r="Q2582" i="2"/>
  <c r="T2582" i="2" s="1"/>
  <c r="S2582" i="2"/>
  <c r="U2582" i="2"/>
  <c r="V2582" i="2"/>
  <c r="W2582" i="2"/>
  <c r="O2583" i="2"/>
  <c r="P2583" i="2"/>
  <c r="S2583" i="2" s="1"/>
  <c r="Q2583" i="2"/>
  <c r="R2583" i="2"/>
  <c r="T2583" i="2"/>
  <c r="V2583" i="2"/>
  <c r="O2584" i="2"/>
  <c r="R2584" i="2" s="1"/>
  <c r="P2584" i="2"/>
  <c r="Q2584" i="2"/>
  <c r="T2584" i="2" s="1"/>
  <c r="S2584" i="2"/>
  <c r="U2584" i="2"/>
  <c r="W2584" i="2"/>
  <c r="O2585" i="2"/>
  <c r="P2585" i="2"/>
  <c r="S2585" i="2" s="1"/>
  <c r="Q2585" i="2"/>
  <c r="R2585" i="2"/>
  <c r="T2585" i="2"/>
  <c r="V2585" i="2"/>
  <c r="O2586" i="2"/>
  <c r="R2586" i="2" s="1"/>
  <c r="P2586" i="2"/>
  <c r="Q2586" i="2"/>
  <c r="T2586" i="2" s="1"/>
  <c r="S2586" i="2"/>
  <c r="U2586" i="2"/>
  <c r="W2586" i="2"/>
  <c r="O2587" i="2"/>
  <c r="P2587" i="2"/>
  <c r="S2587" i="2" s="1"/>
  <c r="Q2587" i="2"/>
  <c r="R2587" i="2"/>
  <c r="T2587" i="2"/>
  <c r="V2587" i="2"/>
  <c r="O2588" i="2"/>
  <c r="R2588" i="2" s="1"/>
  <c r="P2588" i="2"/>
  <c r="Q2588" i="2"/>
  <c r="T2588" i="2" s="1"/>
  <c r="S2588" i="2"/>
  <c r="U2588" i="2"/>
  <c r="W2588" i="2"/>
  <c r="O2589" i="2"/>
  <c r="P2589" i="2"/>
  <c r="S2589" i="2" s="1"/>
  <c r="Q2589" i="2"/>
  <c r="R2589" i="2"/>
  <c r="T2589" i="2"/>
  <c r="V2589" i="2"/>
  <c r="O2590" i="2"/>
  <c r="R2590" i="2" s="1"/>
  <c r="P2590" i="2"/>
  <c r="Q2590" i="2"/>
  <c r="T2590" i="2" s="1"/>
  <c r="S2590" i="2"/>
  <c r="U2590" i="2"/>
  <c r="W2590" i="2"/>
  <c r="O2591" i="2"/>
  <c r="P2591" i="2"/>
  <c r="S2591" i="2" s="1"/>
  <c r="Q2591" i="2"/>
  <c r="R2591" i="2"/>
  <c r="T2591" i="2"/>
  <c r="V2591" i="2"/>
  <c r="O2592" i="2"/>
  <c r="R2592" i="2" s="1"/>
  <c r="P2592" i="2"/>
  <c r="Q2592" i="2"/>
  <c r="T2592" i="2" s="1"/>
  <c r="S2592" i="2"/>
  <c r="U2592" i="2"/>
  <c r="W2592" i="2"/>
  <c r="O2593" i="2"/>
  <c r="P2593" i="2"/>
  <c r="S2593" i="2" s="1"/>
  <c r="Q2593" i="2"/>
  <c r="R2593" i="2"/>
  <c r="T2593" i="2"/>
  <c r="V2593" i="2"/>
  <c r="O2594" i="2"/>
  <c r="R2594" i="2" s="1"/>
  <c r="P2594" i="2"/>
  <c r="Q2594" i="2"/>
  <c r="T2594" i="2" s="1"/>
  <c r="S2594" i="2"/>
  <c r="U2594" i="2"/>
  <c r="W2594" i="2"/>
  <c r="O2595" i="2"/>
  <c r="P2595" i="2"/>
  <c r="S2595" i="2" s="1"/>
  <c r="Q2595" i="2"/>
  <c r="R2595" i="2"/>
  <c r="T2595" i="2"/>
  <c r="V2595" i="2"/>
  <c r="O2596" i="2"/>
  <c r="R2596" i="2" s="1"/>
  <c r="P2596" i="2"/>
  <c r="Q2596" i="2"/>
  <c r="T2596" i="2" s="1"/>
  <c r="S2596" i="2"/>
  <c r="U2596" i="2"/>
  <c r="W2596" i="2"/>
  <c r="O2597" i="2"/>
  <c r="P2597" i="2"/>
  <c r="S2597" i="2" s="1"/>
  <c r="Q2597" i="2"/>
  <c r="R2597" i="2"/>
  <c r="T2597" i="2"/>
  <c r="U2597" i="2"/>
  <c r="V2597" i="2"/>
  <c r="W2597" i="2"/>
  <c r="O2598" i="2"/>
  <c r="R2598" i="2" s="1"/>
  <c r="P2598" i="2"/>
  <c r="Q2598" i="2"/>
  <c r="T2598" i="2" s="1"/>
  <c r="S2598" i="2"/>
  <c r="U2598" i="2"/>
  <c r="V2598" i="2"/>
  <c r="W2598" i="2"/>
  <c r="O2599" i="2"/>
  <c r="P2599" i="2"/>
  <c r="S2599" i="2" s="1"/>
  <c r="Q2599" i="2"/>
  <c r="R2599" i="2"/>
  <c r="T2599" i="2"/>
  <c r="V2599" i="2"/>
  <c r="O2600" i="2"/>
  <c r="R2600" i="2" s="1"/>
  <c r="P2600" i="2"/>
  <c r="Q2600" i="2"/>
  <c r="T2600" i="2" s="1"/>
  <c r="S2600" i="2"/>
  <c r="U2600" i="2"/>
  <c r="W2600" i="2"/>
  <c r="O2601" i="2"/>
  <c r="P2601" i="2"/>
  <c r="S2601" i="2" s="1"/>
  <c r="Q2601" i="2"/>
  <c r="R2601" i="2"/>
  <c r="T2601" i="2"/>
  <c r="V2601" i="2"/>
  <c r="O2602" i="2"/>
  <c r="R2602" i="2" s="1"/>
  <c r="P2602" i="2"/>
  <c r="Q2602" i="2"/>
  <c r="T2602" i="2" s="1"/>
  <c r="S2602" i="2"/>
  <c r="U2602" i="2"/>
  <c r="W2602" i="2"/>
  <c r="O2603" i="2"/>
  <c r="P2603" i="2"/>
  <c r="S2603" i="2" s="1"/>
  <c r="Q2603" i="2"/>
  <c r="R2603" i="2"/>
  <c r="T2603" i="2"/>
  <c r="V2603" i="2"/>
  <c r="O2604" i="2"/>
  <c r="R2604" i="2" s="1"/>
  <c r="P2604" i="2"/>
  <c r="Q2604" i="2"/>
  <c r="T2604" i="2" s="1"/>
  <c r="S2604" i="2"/>
  <c r="U2604" i="2"/>
  <c r="W2604" i="2"/>
  <c r="O2605" i="2"/>
  <c r="P2605" i="2"/>
  <c r="S2605" i="2" s="1"/>
  <c r="Q2605" i="2"/>
  <c r="R2605" i="2"/>
  <c r="T2605" i="2"/>
  <c r="V2605" i="2"/>
  <c r="O2606" i="2"/>
  <c r="R2606" i="2" s="1"/>
  <c r="P2606" i="2"/>
  <c r="Q2606" i="2"/>
  <c r="T2606" i="2" s="1"/>
  <c r="S2606" i="2"/>
  <c r="U2606" i="2"/>
  <c r="W2606" i="2"/>
  <c r="O2607" i="2"/>
  <c r="P2607" i="2"/>
  <c r="S2607" i="2" s="1"/>
  <c r="Q2607" i="2"/>
  <c r="R2607" i="2"/>
  <c r="T2607" i="2"/>
  <c r="V2607" i="2"/>
  <c r="O2608" i="2"/>
  <c r="R2608" i="2" s="1"/>
  <c r="P2608" i="2"/>
  <c r="Q2608" i="2"/>
  <c r="T2608" i="2" s="1"/>
  <c r="S2608" i="2"/>
  <c r="U2608" i="2"/>
  <c r="W2608" i="2"/>
  <c r="O2609" i="2"/>
  <c r="P2609" i="2"/>
  <c r="S2609" i="2" s="1"/>
  <c r="Q2609" i="2"/>
  <c r="R2609" i="2"/>
  <c r="T2609" i="2"/>
  <c r="V2609" i="2"/>
  <c r="O2610" i="2"/>
  <c r="R2610" i="2" s="1"/>
  <c r="P2610" i="2"/>
  <c r="Q2610" i="2"/>
  <c r="T2610" i="2" s="1"/>
  <c r="S2610" i="2"/>
  <c r="U2610" i="2"/>
  <c r="W2610" i="2"/>
  <c r="O2611" i="2"/>
  <c r="P2611" i="2"/>
  <c r="S2611" i="2" s="1"/>
  <c r="Q2611" i="2"/>
  <c r="R2611" i="2"/>
  <c r="T2611" i="2"/>
  <c r="V2611" i="2"/>
  <c r="O2612" i="2"/>
  <c r="R2612" i="2" s="1"/>
  <c r="P2612" i="2"/>
  <c r="Q2612" i="2"/>
  <c r="T2612" i="2" s="1"/>
  <c r="S2612" i="2"/>
  <c r="U2612" i="2"/>
  <c r="W2612" i="2"/>
  <c r="O2613" i="2"/>
  <c r="P2613" i="2"/>
  <c r="S2613" i="2" s="1"/>
  <c r="Q2613" i="2"/>
  <c r="R2613" i="2"/>
  <c r="T2613" i="2"/>
  <c r="U2613" i="2"/>
  <c r="V2613" i="2"/>
  <c r="W2613" i="2"/>
  <c r="O2614" i="2"/>
  <c r="R2614" i="2" s="1"/>
  <c r="P2614" i="2"/>
  <c r="Q2614" i="2"/>
  <c r="T2614" i="2" s="1"/>
  <c r="S2614" i="2"/>
  <c r="U2614" i="2"/>
  <c r="V2614" i="2"/>
  <c r="W2614" i="2"/>
  <c r="O2615" i="2"/>
  <c r="P2615" i="2"/>
  <c r="S2615" i="2" s="1"/>
  <c r="Q2615" i="2"/>
  <c r="R2615" i="2"/>
  <c r="T2615" i="2"/>
  <c r="V2615" i="2"/>
  <c r="W2615" i="2"/>
  <c r="O2616" i="2"/>
  <c r="R2616" i="2" s="1"/>
  <c r="P2616" i="2"/>
  <c r="Q2616" i="2"/>
  <c r="T2616" i="2" s="1"/>
  <c r="S2616" i="2"/>
  <c r="U2616" i="2"/>
  <c r="V2616" i="2"/>
  <c r="W2616" i="2"/>
  <c r="O2617" i="2"/>
  <c r="P2617" i="2"/>
  <c r="S2617" i="2" s="1"/>
  <c r="Q2617" i="2"/>
  <c r="R2617" i="2"/>
  <c r="T2617" i="2"/>
  <c r="V2617" i="2"/>
  <c r="O2618" i="2"/>
  <c r="R2618" i="2" s="1"/>
  <c r="P2618" i="2"/>
  <c r="Q2618" i="2"/>
  <c r="T2618" i="2" s="1"/>
  <c r="S2618" i="2"/>
  <c r="U2618" i="2"/>
  <c r="W2618" i="2"/>
  <c r="O2619" i="2"/>
  <c r="P2619" i="2"/>
  <c r="S2619" i="2" s="1"/>
  <c r="Q2619" i="2"/>
  <c r="R2619" i="2"/>
  <c r="T2619" i="2"/>
  <c r="V2619" i="2"/>
  <c r="O2620" i="2"/>
  <c r="R2620" i="2" s="1"/>
  <c r="P2620" i="2"/>
  <c r="Q2620" i="2"/>
  <c r="T2620" i="2" s="1"/>
  <c r="S2620" i="2"/>
  <c r="U2620" i="2"/>
  <c r="W2620" i="2"/>
  <c r="O2621" i="2"/>
  <c r="P2621" i="2"/>
  <c r="S2621" i="2" s="1"/>
  <c r="Q2621" i="2"/>
  <c r="R2621" i="2"/>
  <c r="T2621" i="2"/>
  <c r="V2621" i="2"/>
  <c r="O2622" i="2"/>
  <c r="R2622" i="2" s="1"/>
  <c r="P2622" i="2"/>
  <c r="Q2622" i="2"/>
  <c r="T2622" i="2" s="1"/>
  <c r="S2622" i="2"/>
  <c r="U2622" i="2"/>
  <c r="W2622" i="2"/>
  <c r="O2623" i="2"/>
  <c r="P2623" i="2"/>
  <c r="S2623" i="2" s="1"/>
  <c r="Q2623" i="2"/>
  <c r="R2623" i="2"/>
  <c r="T2623" i="2"/>
  <c r="U2623" i="2"/>
  <c r="V2623" i="2"/>
  <c r="W2623" i="2"/>
  <c r="O2624" i="2"/>
  <c r="R2624" i="2" s="1"/>
  <c r="P2624" i="2"/>
  <c r="Q2624" i="2"/>
  <c r="T2624" i="2" s="1"/>
  <c r="S2624" i="2"/>
  <c r="U2624" i="2"/>
  <c r="V2624" i="2"/>
  <c r="W2624" i="2"/>
  <c r="O2625" i="2"/>
  <c r="P2625" i="2"/>
  <c r="S2625" i="2" s="1"/>
  <c r="Q2625" i="2"/>
  <c r="R2625" i="2"/>
  <c r="T2625" i="2"/>
  <c r="V2625" i="2"/>
  <c r="O2626" i="2"/>
  <c r="R2626" i="2" s="1"/>
  <c r="P2626" i="2"/>
  <c r="Q2626" i="2"/>
  <c r="T2626" i="2" s="1"/>
  <c r="S2626" i="2"/>
  <c r="U2626" i="2"/>
  <c r="W2626" i="2"/>
  <c r="O2627" i="2"/>
  <c r="P2627" i="2"/>
  <c r="S2627" i="2" s="1"/>
  <c r="Q2627" i="2"/>
  <c r="R2627" i="2"/>
  <c r="T2627" i="2"/>
  <c r="V2627" i="2"/>
  <c r="O2628" i="2"/>
  <c r="R2628" i="2" s="1"/>
  <c r="P2628" i="2"/>
  <c r="Q2628" i="2"/>
  <c r="T2628" i="2" s="1"/>
  <c r="S2628" i="2"/>
  <c r="U2628" i="2"/>
  <c r="W2628" i="2"/>
  <c r="O2629" i="2"/>
  <c r="P2629" i="2"/>
  <c r="S2629" i="2" s="1"/>
  <c r="Q2629" i="2"/>
  <c r="R2629" i="2"/>
  <c r="T2629" i="2"/>
  <c r="V2629" i="2"/>
  <c r="O2630" i="2"/>
  <c r="R2630" i="2" s="1"/>
  <c r="P2630" i="2"/>
  <c r="Q2630" i="2"/>
  <c r="T2630" i="2" s="1"/>
  <c r="S2630" i="2"/>
  <c r="U2630" i="2"/>
  <c r="W2630" i="2"/>
  <c r="O2631" i="2"/>
  <c r="P2631" i="2"/>
  <c r="S2631" i="2" s="1"/>
  <c r="Q2631" i="2"/>
  <c r="R2631" i="2"/>
  <c r="T2631" i="2"/>
  <c r="U2631" i="2"/>
  <c r="V2631" i="2"/>
  <c r="W2631" i="2"/>
  <c r="O2632" i="2"/>
  <c r="R2632" i="2" s="1"/>
  <c r="P2632" i="2"/>
  <c r="Q2632" i="2"/>
  <c r="T2632" i="2" s="1"/>
  <c r="S2632" i="2"/>
  <c r="U2632" i="2"/>
  <c r="V2632" i="2"/>
  <c r="W2632" i="2"/>
  <c r="O2633" i="2"/>
  <c r="P2633" i="2"/>
  <c r="S2633" i="2" s="1"/>
  <c r="Q2633" i="2"/>
  <c r="R2633" i="2"/>
  <c r="T2633" i="2"/>
  <c r="V2633" i="2"/>
  <c r="O2634" i="2"/>
  <c r="R2634" i="2" s="1"/>
  <c r="P2634" i="2"/>
  <c r="Q2634" i="2"/>
  <c r="T2634" i="2" s="1"/>
  <c r="S2634" i="2"/>
  <c r="U2634" i="2"/>
  <c r="W2634" i="2"/>
  <c r="O2635" i="2"/>
  <c r="P2635" i="2"/>
  <c r="S2635" i="2" s="1"/>
  <c r="Q2635" i="2"/>
  <c r="R2635" i="2"/>
  <c r="T2635" i="2"/>
  <c r="V2635" i="2"/>
  <c r="O2636" i="2"/>
  <c r="R2636" i="2" s="1"/>
  <c r="P2636" i="2"/>
  <c r="Q2636" i="2"/>
  <c r="T2636" i="2" s="1"/>
  <c r="S2636" i="2"/>
  <c r="U2636" i="2"/>
  <c r="W2636" i="2"/>
  <c r="O2637" i="2"/>
  <c r="P2637" i="2"/>
  <c r="S2637" i="2" s="1"/>
  <c r="Q2637" i="2"/>
  <c r="R2637" i="2"/>
  <c r="T2637" i="2"/>
  <c r="V2637" i="2"/>
  <c r="O2638" i="2"/>
  <c r="R2638" i="2" s="1"/>
  <c r="P2638" i="2"/>
  <c r="Q2638" i="2"/>
  <c r="T2638" i="2" s="1"/>
  <c r="S2638" i="2"/>
  <c r="U2638" i="2"/>
  <c r="W2638" i="2"/>
  <c r="O2639" i="2"/>
  <c r="P2639" i="2"/>
  <c r="S2639" i="2" s="1"/>
  <c r="Q2639" i="2"/>
  <c r="R2639" i="2"/>
  <c r="T2639" i="2"/>
  <c r="U2639" i="2"/>
  <c r="V2639" i="2"/>
  <c r="W2639" i="2"/>
  <c r="O2640" i="2"/>
  <c r="R2640" i="2" s="1"/>
  <c r="P2640" i="2"/>
  <c r="Q2640" i="2"/>
  <c r="T2640" i="2" s="1"/>
  <c r="S2640" i="2"/>
  <c r="U2640" i="2"/>
  <c r="V2640" i="2"/>
  <c r="W2640" i="2"/>
  <c r="O2641" i="2"/>
  <c r="P2641" i="2"/>
  <c r="S2641" i="2" s="1"/>
  <c r="Q2641" i="2"/>
  <c r="R2641" i="2"/>
  <c r="T2641" i="2"/>
  <c r="V2641" i="2"/>
  <c r="O2642" i="2"/>
  <c r="R2642" i="2" s="1"/>
  <c r="P2642" i="2"/>
  <c r="Q2642" i="2"/>
  <c r="T2642" i="2" s="1"/>
  <c r="S2642" i="2"/>
  <c r="U2642" i="2"/>
  <c r="W2642" i="2"/>
  <c r="O2643" i="2"/>
  <c r="P2643" i="2"/>
  <c r="S2643" i="2" s="1"/>
  <c r="Q2643" i="2"/>
  <c r="R2643" i="2"/>
  <c r="T2643" i="2"/>
  <c r="V2643" i="2"/>
  <c r="O2644" i="2"/>
  <c r="R2644" i="2" s="1"/>
  <c r="P2644" i="2"/>
  <c r="Q2644" i="2"/>
  <c r="T2644" i="2" s="1"/>
  <c r="S2644" i="2"/>
  <c r="U2644" i="2"/>
  <c r="W2644" i="2"/>
  <c r="O2645" i="2"/>
  <c r="P2645" i="2"/>
  <c r="S2645" i="2" s="1"/>
  <c r="Q2645" i="2"/>
  <c r="R2645" i="2"/>
  <c r="T2645" i="2"/>
  <c r="V2645" i="2"/>
  <c r="O2646" i="2"/>
  <c r="R2646" i="2" s="1"/>
  <c r="P2646" i="2"/>
  <c r="Q2646" i="2"/>
  <c r="T2646" i="2" s="1"/>
  <c r="S2646" i="2"/>
  <c r="U2646" i="2"/>
  <c r="W2646" i="2"/>
  <c r="O2647" i="2"/>
  <c r="P2647" i="2"/>
  <c r="S2647" i="2" s="1"/>
  <c r="Q2647" i="2"/>
  <c r="R2647" i="2"/>
  <c r="T2647" i="2"/>
  <c r="U2647" i="2"/>
  <c r="V2647" i="2"/>
  <c r="W2647" i="2"/>
  <c r="O2648" i="2"/>
  <c r="R2648" i="2" s="1"/>
  <c r="P2648" i="2"/>
  <c r="Q2648" i="2"/>
  <c r="T2648" i="2" s="1"/>
  <c r="S2648" i="2"/>
  <c r="U2648" i="2"/>
  <c r="V2648" i="2"/>
  <c r="W2648" i="2"/>
  <c r="O2649" i="2"/>
  <c r="P2649" i="2"/>
  <c r="S2649" i="2" s="1"/>
  <c r="Q2649" i="2"/>
  <c r="R2649" i="2"/>
  <c r="T2649" i="2"/>
  <c r="V2649" i="2"/>
  <c r="O2650" i="2"/>
  <c r="R2650" i="2" s="1"/>
  <c r="P2650" i="2"/>
  <c r="Q2650" i="2"/>
  <c r="T2650" i="2" s="1"/>
  <c r="S2650" i="2"/>
  <c r="U2650" i="2"/>
  <c r="W2650" i="2"/>
  <c r="O2651" i="2"/>
  <c r="P2651" i="2"/>
  <c r="S2651" i="2" s="1"/>
  <c r="Q2651" i="2"/>
  <c r="R2651" i="2"/>
  <c r="T2651" i="2"/>
  <c r="V2651" i="2"/>
  <c r="O2652" i="2"/>
  <c r="R2652" i="2" s="1"/>
  <c r="P2652" i="2"/>
  <c r="Q2652" i="2"/>
  <c r="T2652" i="2" s="1"/>
  <c r="S2652" i="2"/>
  <c r="U2652" i="2"/>
  <c r="W2652" i="2"/>
  <c r="O2653" i="2"/>
  <c r="P2653" i="2"/>
  <c r="S2653" i="2" s="1"/>
  <c r="Q2653" i="2"/>
  <c r="R2653" i="2"/>
  <c r="T2653" i="2"/>
  <c r="V2653" i="2"/>
  <c r="O2654" i="2"/>
  <c r="R2654" i="2" s="1"/>
  <c r="P2654" i="2"/>
  <c r="Q2654" i="2"/>
  <c r="T2654" i="2" s="1"/>
  <c r="S2654" i="2"/>
  <c r="U2654" i="2"/>
  <c r="W2654" i="2"/>
  <c r="O2655" i="2"/>
  <c r="P2655" i="2"/>
  <c r="S2655" i="2" s="1"/>
  <c r="Q2655" i="2"/>
  <c r="R2655" i="2"/>
  <c r="T2655" i="2"/>
  <c r="U2655" i="2"/>
  <c r="V2655" i="2"/>
  <c r="W2655" i="2"/>
  <c r="O2656" i="2"/>
  <c r="R2656" i="2" s="1"/>
  <c r="P2656" i="2"/>
  <c r="Q2656" i="2"/>
  <c r="T2656" i="2" s="1"/>
  <c r="S2656" i="2"/>
  <c r="U2656" i="2"/>
  <c r="V2656" i="2"/>
  <c r="W2656" i="2"/>
  <c r="O2657" i="2"/>
  <c r="P2657" i="2"/>
  <c r="S2657" i="2" s="1"/>
  <c r="Q2657" i="2"/>
  <c r="R2657" i="2"/>
  <c r="T2657" i="2"/>
  <c r="V2657" i="2"/>
  <c r="O2658" i="2"/>
  <c r="R2658" i="2" s="1"/>
  <c r="P2658" i="2"/>
  <c r="Q2658" i="2"/>
  <c r="T2658" i="2" s="1"/>
  <c r="S2658" i="2"/>
  <c r="U2658" i="2"/>
  <c r="W2658" i="2"/>
  <c r="O2659" i="2"/>
  <c r="P2659" i="2"/>
  <c r="S2659" i="2" s="1"/>
  <c r="Q2659" i="2"/>
  <c r="R2659" i="2"/>
  <c r="T2659" i="2"/>
  <c r="V2659" i="2"/>
  <c r="O2660" i="2"/>
  <c r="R2660" i="2" s="1"/>
  <c r="P2660" i="2"/>
  <c r="Q2660" i="2"/>
  <c r="T2660" i="2" s="1"/>
  <c r="S2660" i="2"/>
  <c r="U2660" i="2"/>
  <c r="W2660" i="2"/>
  <c r="O2661" i="2"/>
  <c r="P2661" i="2"/>
  <c r="S2661" i="2" s="1"/>
  <c r="Q2661" i="2"/>
  <c r="R2661" i="2"/>
  <c r="T2661" i="2"/>
  <c r="V2661" i="2"/>
  <c r="O2662" i="2"/>
  <c r="R2662" i="2" s="1"/>
  <c r="P2662" i="2"/>
  <c r="Q2662" i="2"/>
  <c r="T2662" i="2" s="1"/>
  <c r="S2662" i="2"/>
  <c r="U2662" i="2"/>
  <c r="W2662" i="2"/>
  <c r="O2663" i="2"/>
  <c r="P2663" i="2"/>
  <c r="S2663" i="2" s="1"/>
  <c r="Q2663" i="2"/>
  <c r="R2663" i="2"/>
  <c r="T2663" i="2"/>
  <c r="V2663" i="2"/>
  <c r="O2664" i="2"/>
  <c r="R2664" i="2" s="1"/>
  <c r="P2664" i="2"/>
  <c r="Q2664" i="2"/>
  <c r="T2664" i="2" s="1"/>
  <c r="S2664" i="2"/>
  <c r="U2664" i="2"/>
  <c r="W2664" i="2"/>
  <c r="O2665" i="2"/>
  <c r="P2665" i="2"/>
  <c r="S2665" i="2" s="1"/>
  <c r="Q2665" i="2"/>
  <c r="R2665" i="2"/>
  <c r="T2665" i="2"/>
  <c r="V2665" i="2"/>
  <c r="O2666" i="2"/>
  <c r="R2666" i="2" s="1"/>
  <c r="P2666" i="2"/>
  <c r="Q2666" i="2"/>
  <c r="T2666" i="2" s="1"/>
  <c r="S2666" i="2"/>
  <c r="U2666" i="2"/>
  <c r="W2666" i="2"/>
  <c r="O2667" i="2"/>
  <c r="P2667" i="2"/>
  <c r="S2667" i="2" s="1"/>
  <c r="Q2667" i="2"/>
  <c r="R2667" i="2"/>
  <c r="T2667" i="2"/>
  <c r="V2667" i="2"/>
  <c r="O2668" i="2"/>
  <c r="R2668" i="2" s="1"/>
  <c r="P2668" i="2"/>
  <c r="Q2668" i="2"/>
  <c r="T2668" i="2" s="1"/>
  <c r="S2668" i="2"/>
  <c r="U2668" i="2"/>
  <c r="W2668" i="2"/>
  <c r="O2669" i="2"/>
  <c r="P2669" i="2"/>
  <c r="S2669" i="2" s="1"/>
  <c r="Q2669" i="2"/>
  <c r="R2669" i="2"/>
  <c r="T2669" i="2"/>
  <c r="V2669" i="2"/>
  <c r="O2670" i="2"/>
  <c r="R2670" i="2" s="1"/>
  <c r="P2670" i="2"/>
  <c r="Q2670" i="2"/>
  <c r="T2670" i="2" s="1"/>
  <c r="S2670" i="2"/>
  <c r="U2670" i="2"/>
  <c r="W2670" i="2"/>
  <c r="O2671" i="2"/>
  <c r="P2671" i="2"/>
  <c r="S2671" i="2" s="1"/>
  <c r="Q2671" i="2"/>
  <c r="R2671" i="2"/>
  <c r="T2671" i="2"/>
  <c r="U2671" i="2"/>
  <c r="V2671" i="2"/>
  <c r="W2671" i="2"/>
  <c r="O2672" i="2"/>
  <c r="R2672" i="2" s="1"/>
  <c r="P2672" i="2"/>
  <c r="Q2672" i="2"/>
  <c r="S2672" i="2"/>
  <c r="T2672" i="2"/>
  <c r="U2672" i="2"/>
  <c r="W2672" i="2"/>
  <c r="O2673" i="2"/>
  <c r="P2673" i="2"/>
  <c r="S2673" i="2" s="1"/>
  <c r="Q2673" i="2"/>
  <c r="R2673" i="2"/>
  <c r="T2673" i="2"/>
  <c r="V2673" i="2"/>
  <c r="O2674" i="2"/>
  <c r="R2674" i="2" s="1"/>
  <c r="P2674" i="2"/>
  <c r="Q2674" i="2"/>
  <c r="T2674" i="2" s="1"/>
  <c r="S2674" i="2"/>
  <c r="U2674" i="2"/>
  <c r="W2674" i="2"/>
  <c r="O2675" i="2"/>
  <c r="P2675" i="2"/>
  <c r="S2675" i="2" s="1"/>
  <c r="Q2675" i="2"/>
  <c r="R2675" i="2"/>
  <c r="T2675" i="2"/>
  <c r="V2675" i="2"/>
  <c r="O2676" i="2"/>
  <c r="R2676" i="2" s="1"/>
  <c r="P2676" i="2"/>
  <c r="Q2676" i="2"/>
  <c r="T2676" i="2" s="1"/>
  <c r="S2676" i="2"/>
  <c r="U2676" i="2"/>
  <c r="W2676" i="2"/>
  <c r="O2677" i="2"/>
  <c r="P2677" i="2"/>
  <c r="S2677" i="2" s="1"/>
  <c r="Q2677" i="2"/>
  <c r="R2677" i="2"/>
  <c r="T2677" i="2"/>
  <c r="V2677" i="2"/>
  <c r="O2678" i="2"/>
  <c r="R2678" i="2" s="1"/>
  <c r="P2678" i="2"/>
  <c r="Q2678" i="2"/>
  <c r="T2678" i="2" s="1"/>
  <c r="S2678" i="2"/>
  <c r="U2678" i="2"/>
  <c r="W2678" i="2"/>
  <c r="O2679" i="2"/>
  <c r="P2679" i="2"/>
  <c r="S2679" i="2" s="1"/>
  <c r="Q2679" i="2"/>
  <c r="R2679" i="2"/>
  <c r="T2679" i="2"/>
  <c r="V2679" i="2"/>
  <c r="O2680" i="2"/>
  <c r="R2680" i="2" s="1"/>
  <c r="P2680" i="2"/>
  <c r="Q2680" i="2"/>
  <c r="T2680" i="2" s="1"/>
  <c r="S2680" i="2"/>
  <c r="U2680" i="2"/>
  <c r="W2680" i="2"/>
  <c r="O2681" i="2"/>
  <c r="P2681" i="2"/>
  <c r="S2681" i="2" s="1"/>
  <c r="Q2681" i="2"/>
  <c r="R2681" i="2"/>
  <c r="T2681" i="2"/>
  <c r="V2681" i="2"/>
  <c r="O2682" i="2"/>
  <c r="R2682" i="2" s="1"/>
  <c r="P2682" i="2"/>
  <c r="Q2682" i="2"/>
  <c r="T2682" i="2" s="1"/>
  <c r="S2682" i="2"/>
  <c r="U2682" i="2"/>
  <c r="W2682" i="2"/>
  <c r="O2683" i="2"/>
  <c r="P2683" i="2"/>
  <c r="S2683" i="2" s="1"/>
  <c r="Q2683" i="2"/>
  <c r="R2683" i="2"/>
  <c r="T2683" i="2"/>
  <c r="V2683" i="2"/>
  <c r="O2684" i="2"/>
  <c r="R2684" i="2" s="1"/>
  <c r="P2684" i="2"/>
  <c r="Q2684" i="2"/>
  <c r="T2684" i="2" s="1"/>
  <c r="S2684" i="2"/>
  <c r="U2684" i="2"/>
  <c r="W2684" i="2"/>
  <c r="O2685" i="2"/>
  <c r="P2685" i="2"/>
  <c r="S2685" i="2" s="1"/>
  <c r="Q2685" i="2"/>
  <c r="R2685" i="2"/>
  <c r="T2685" i="2"/>
  <c r="U2685" i="2"/>
  <c r="V2685" i="2"/>
  <c r="W2685" i="2"/>
  <c r="O2686" i="2"/>
  <c r="R2686" i="2" s="1"/>
  <c r="P2686" i="2"/>
  <c r="Q2686" i="2"/>
  <c r="T2686" i="2" s="1"/>
  <c r="S2686" i="2"/>
  <c r="U2686" i="2"/>
  <c r="V2686" i="2"/>
  <c r="W2686" i="2"/>
  <c r="O2687" i="2"/>
  <c r="P2687" i="2"/>
  <c r="S2687" i="2" s="1"/>
  <c r="Q2687" i="2"/>
  <c r="R2687" i="2"/>
  <c r="T2687" i="2"/>
  <c r="V2687" i="2"/>
  <c r="O2688" i="2"/>
  <c r="R2688" i="2" s="1"/>
  <c r="P2688" i="2"/>
  <c r="Q2688" i="2"/>
  <c r="T2688" i="2" s="1"/>
  <c r="S2688" i="2"/>
  <c r="U2688" i="2"/>
  <c r="W2688" i="2"/>
  <c r="O2689" i="2"/>
  <c r="P2689" i="2"/>
  <c r="S2689" i="2" s="1"/>
  <c r="Q2689" i="2"/>
  <c r="R2689" i="2"/>
  <c r="T2689" i="2"/>
  <c r="V2689" i="2"/>
  <c r="O2690" i="2"/>
  <c r="R2690" i="2" s="1"/>
  <c r="P2690" i="2"/>
  <c r="Q2690" i="2"/>
  <c r="T2690" i="2" s="1"/>
  <c r="S2690" i="2"/>
  <c r="U2690" i="2"/>
  <c r="W2690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C2306" i="1" l="1"/>
  <c r="D2306" i="1"/>
  <c r="H2306" i="1" s="1"/>
  <c r="P2306" i="1" s="1"/>
  <c r="C2307" i="1"/>
  <c r="D2307" i="1"/>
  <c r="H2307" i="1" s="1"/>
  <c r="P2307" i="1" s="1"/>
  <c r="C2308" i="1"/>
  <c r="D2308" i="1"/>
  <c r="H2308" i="1" s="1"/>
  <c r="P2308" i="1" s="1"/>
  <c r="C2309" i="1"/>
  <c r="D2309" i="1"/>
  <c r="H2309" i="1" s="1"/>
  <c r="P2309" i="1" s="1"/>
  <c r="C2310" i="1"/>
  <c r="D2310" i="1"/>
  <c r="H2310" i="1" s="1"/>
  <c r="P2310" i="1" s="1"/>
  <c r="C2311" i="1"/>
  <c r="D2311" i="1"/>
  <c r="H2311" i="1" s="1"/>
  <c r="P2311" i="1" s="1"/>
  <c r="C2312" i="1"/>
  <c r="D2312" i="1"/>
  <c r="H2312" i="1" s="1"/>
  <c r="P2312" i="1" s="1"/>
  <c r="C2313" i="1"/>
  <c r="D2313" i="1"/>
  <c r="H2313" i="1" s="1"/>
  <c r="P2313" i="1" s="1"/>
  <c r="C2314" i="1"/>
  <c r="D2314" i="1"/>
  <c r="H2314" i="1" s="1"/>
  <c r="P2314" i="1" s="1"/>
  <c r="C2315" i="1"/>
  <c r="D2315" i="1"/>
  <c r="H2315" i="1" s="1"/>
  <c r="P2315" i="1" s="1"/>
  <c r="C2316" i="1"/>
  <c r="D2316" i="1"/>
  <c r="H2316" i="1" s="1"/>
  <c r="P2316" i="1" s="1"/>
  <c r="C2317" i="1"/>
  <c r="D2317" i="1"/>
  <c r="H2317" i="1" s="1"/>
  <c r="P2317" i="1" s="1"/>
  <c r="C2318" i="1"/>
  <c r="D2318" i="1"/>
  <c r="H2318" i="1" s="1"/>
  <c r="P2318" i="1" s="1"/>
  <c r="C2319" i="1"/>
  <c r="D2319" i="1"/>
  <c r="H2319" i="1" s="1"/>
  <c r="P2319" i="1" s="1"/>
  <c r="C2320" i="1"/>
  <c r="D2320" i="1"/>
  <c r="H2320" i="1" s="1"/>
  <c r="P2320" i="1" s="1"/>
  <c r="C2321" i="1"/>
  <c r="D2321" i="1"/>
  <c r="H2321" i="1" s="1"/>
  <c r="P2321" i="1" s="1"/>
  <c r="C2322" i="1"/>
  <c r="D2322" i="1"/>
  <c r="H2322" i="1" s="1"/>
  <c r="P2322" i="1" s="1"/>
  <c r="C2323" i="1"/>
  <c r="D2323" i="1"/>
  <c r="H2323" i="1" s="1"/>
  <c r="P2323" i="1" s="1"/>
  <c r="C2324" i="1"/>
  <c r="D2324" i="1"/>
  <c r="H2324" i="1" s="1"/>
  <c r="P2324" i="1" s="1"/>
  <c r="C2325" i="1"/>
  <c r="D2325" i="1"/>
  <c r="H2325" i="1" s="1"/>
  <c r="P2325" i="1" s="1"/>
  <c r="C2326" i="1"/>
  <c r="D2326" i="1"/>
  <c r="H2326" i="1" s="1"/>
  <c r="P2326" i="1" s="1"/>
  <c r="C2327" i="1"/>
  <c r="D2327" i="1"/>
  <c r="H2327" i="1" s="1"/>
  <c r="P2327" i="1" s="1"/>
  <c r="C2328" i="1"/>
  <c r="D2328" i="1"/>
  <c r="H2328" i="1" s="1"/>
  <c r="P2328" i="1" s="1"/>
  <c r="C2329" i="1"/>
  <c r="D2329" i="1"/>
  <c r="H2329" i="1" s="1"/>
  <c r="P2329" i="1" s="1"/>
  <c r="C2330" i="1"/>
  <c r="D2330" i="1"/>
  <c r="H2330" i="1" s="1"/>
  <c r="P2330" i="1" s="1"/>
  <c r="C2331" i="1"/>
  <c r="D2331" i="1"/>
  <c r="H2331" i="1" s="1"/>
  <c r="P2331" i="1" s="1"/>
  <c r="C2332" i="1"/>
  <c r="D2332" i="1"/>
  <c r="H2332" i="1" s="1"/>
  <c r="P2332" i="1" s="1"/>
  <c r="C2333" i="1"/>
  <c r="D2333" i="1"/>
  <c r="H2333" i="1" s="1"/>
  <c r="P2333" i="1" s="1"/>
  <c r="C2334" i="1"/>
  <c r="D2334" i="1"/>
  <c r="H2334" i="1" s="1"/>
  <c r="P2334" i="1" s="1"/>
  <c r="C2335" i="1"/>
  <c r="D2335" i="1"/>
  <c r="H2335" i="1" s="1"/>
  <c r="P2335" i="1" s="1"/>
  <c r="C2336" i="1"/>
  <c r="D2336" i="1"/>
  <c r="H2336" i="1" s="1"/>
  <c r="P2336" i="1" s="1"/>
  <c r="C2337" i="1"/>
  <c r="D2337" i="1"/>
  <c r="H2337" i="1" s="1"/>
  <c r="P2337" i="1" s="1"/>
  <c r="C2338" i="1"/>
  <c r="D2338" i="1"/>
  <c r="H2338" i="1" s="1"/>
  <c r="P2338" i="1" s="1"/>
  <c r="C2339" i="1"/>
  <c r="D2339" i="1"/>
  <c r="H2339" i="1" s="1"/>
  <c r="P2339" i="1" s="1"/>
  <c r="C2340" i="1"/>
  <c r="D2340" i="1"/>
  <c r="H2340" i="1" s="1"/>
  <c r="P2340" i="1" s="1"/>
  <c r="C2341" i="1"/>
  <c r="D2341" i="1"/>
  <c r="H2341" i="1" s="1"/>
  <c r="P2341" i="1" s="1"/>
  <c r="C2342" i="1"/>
  <c r="D2342" i="1"/>
  <c r="H2342" i="1" s="1"/>
  <c r="P2342" i="1" s="1"/>
  <c r="C2343" i="1"/>
  <c r="D2343" i="1"/>
  <c r="H2343" i="1" s="1"/>
  <c r="P2343" i="1" s="1"/>
  <c r="C2344" i="1"/>
  <c r="D2344" i="1"/>
  <c r="H2344" i="1" s="1"/>
  <c r="P2344" i="1" s="1"/>
  <c r="C2345" i="1"/>
  <c r="D2345" i="1"/>
  <c r="H2345" i="1" s="1"/>
  <c r="P2345" i="1" s="1"/>
  <c r="C2346" i="1"/>
  <c r="D2346" i="1"/>
  <c r="H2346" i="1" s="1"/>
  <c r="P2346" i="1" s="1"/>
  <c r="C2347" i="1"/>
  <c r="D2347" i="1"/>
  <c r="H2347" i="1" s="1"/>
  <c r="P2347" i="1" s="1"/>
  <c r="C2348" i="1"/>
  <c r="D2348" i="1"/>
  <c r="H2348" i="1" s="1"/>
  <c r="P2348" i="1" s="1"/>
  <c r="C2349" i="1"/>
  <c r="D2349" i="1"/>
  <c r="H2349" i="1" s="1"/>
  <c r="P2349" i="1" s="1"/>
  <c r="C2350" i="1"/>
  <c r="D2350" i="1"/>
  <c r="H2350" i="1" s="1"/>
  <c r="P2350" i="1" s="1"/>
  <c r="C2351" i="1"/>
  <c r="D2351" i="1"/>
  <c r="H2351" i="1" s="1"/>
  <c r="P2351" i="1" s="1"/>
  <c r="C2352" i="1"/>
  <c r="D2352" i="1"/>
  <c r="H2352" i="1" s="1"/>
  <c r="P2352" i="1" s="1"/>
  <c r="C2353" i="1"/>
  <c r="D2353" i="1"/>
  <c r="H2353" i="1" s="1"/>
  <c r="P2353" i="1" s="1"/>
  <c r="C2354" i="1"/>
  <c r="D2354" i="1"/>
  <c r="H2354" i="1" s="1"/>
  <c r="P2354" i="1" s="1"/>
  <c r="C2355" i="1"/>
  <c r="D2355" i="1"/>
  <c r="H2355" i="1" s="1"/>
  <c r="P2355" i="1" s="1"/>
  <c r="C2356" i="1"/>
  <c r="D2356" i="1"/>
  <c r="H2356" i="1" s="1"/>
  <c r="P2356" i="1" s="1"/>
  <c r="C2357" i="1"/>
  <c r="D2357" i="1"/>
  <c r="H2357" i="1" s="1"/>
  <c r="P2357" i="1" s="1"/>
  <c r="C2358" i="1"/>
  <c r="D2358" i="1"/>
  <c r="H2358" i="1" s="1"/>
  <c r="P2358" i="1" s="1"/>
  <c r="C2359" i="1"/>
  <c r="D2359" i="1"/>
  <c r="H2359" i="1" s="1"/>
  <c r="P2359" i="1" s="1"/>
  <c r="C2360" i="1"/>
  <c r="D2360" i="1"/>
  <c r="H2360" i="1" s="1"/>
  <c r="P2360" i="1" s="1"/>
  <c r="C2361" i="1"/>
  <c r="D2361" i="1"/>
  <c r="H2361" i="1" s="1"/>
  <c r="P2361" i="1" s="1"/>
  <c r="C2362" i="1"/>
  <c r="D2362" i="1"/>
  <c r="H2362" i="1" s="1"/>
  <c r="P2362" i="1" s="1"/>
  <c r="C2363" i="1"/>
  <c r="D2363" i="1"/>
  <c r="H2363" i="1" s="1"/>
  <c r="P2363" i="1" s="1"/>
  <c r="C2364" i="1"/>
  <c r="D2364" i="1"/>
  <c r="H2364" i="1" s="1"/>
  <c r="P2364" i="1" s="1"/>
  <c r="C2365" i="1"/>
  <c r="D2365" i="1"/>
  <c r="H2365" i="1" s="1"/>
  <c r="P2365" i="1" s="1"/>
  <c r="C2366" i="1"/>
  <c r="D2366" i="1"/>
  <c r="H2366" i="1" s="1"/>
  <c r="P2366" i="1" s="1"/>
  <c r="C2367" i="1"/>
  <c r="D2367" i="1"/>
  <c r="H2367" i="1" s="1"/>
  <c r="P2367" i="1" s="1"/>
  <c r="C2368" i="1"/>
  <c r="D2368" i="1"/>
  <c r="H2368" i="1" s="1"/>
  <c r="P2368" i="1" s="1"/>
  <c r="C2369" i="1"/>
  <c r="D2369" i="1"/>
  <c r="H2369" i="1" s="1"/>
  <c r="P2369" i="1" s="1"/>
  <c r="C2370" i="1"/>
  <c r="D2370" i="1"/>
  <c r="H2370" i="1" s="1"/>
  <c r="P2370" i="1" s="1"/>
  <c r="C2371" i="1"/>
  <c r="D2371" i="1"/>
  <c r="H2371" i="1" s="1"/>
  <c r="P2371" i="1" s="1"/>
  <c r="C2372" i="1"/>
  <c r="D2372" i="1"/>
  <c r="H2372" i="1" s="1"/>
  <c r="P2372" i="1" s="1"/>
  <c r="C2373" i="1"/>
  <c r="D2373" i="1"/>
  <c r="H2373" i="1" s="1"/>
  <c r="P2373" i="1" s="1"/>
  <c r="C2374" i="1"/>
  <c r="D2374" i="1"/>
  <c r="H2374" i="1" s="1"/>
  <c r="P2374" i="1" s="1"/>
  <c r="C2375" i="1"/>
  <c r="D2375" i="1"/>
  <c r="H2375" i="1" s="1"/>
  <c r="P2375" i="1" s="1"/>
  <c r="C2376" i="1"/>
  <c r="D2376" i="1"/>
  <c r="H2376" i="1" s="1"/>
  <c r="P2376" i="1" s="1"/>
  <c r="C2377" i="1"/>
  <c r="D2377" i="1"/>
  <c r="H2377" i="1" s="1"/>
  <c r="P2377" i="1" s="1"/>
  <c r="C2378" i="1"/>
  <c r="D2378" i="1"/>
  <c r="H2378" i="1" s="1"/>
  <c r="P2378" i="1" s="1"/>
  <c r="C2379" i="1"/>
  <c r="D2379" i="1"/>
  <c r="H2379" i="1" s="1"/>
  <c r="P2379" i="1" s="1"/>
  <c r="C2380" i="1"/>
  <c r="D2380" i="1"/>
  <c r="H2380" i="1" s="1"/>
  <c r="P2380" i="1" s="1"/>
  <c r="C2381" i="1"/>
  <c r="D2381" i="1"/>
  <c r="H2381" i="1" s="1"/>
  <c r="P2381" i="1" s="1"/>
  <c r="C2382" i="1"/>
  <c r="D2382" i="1"/>
  <c r="H2382" i="1" s="1"/>
  <c r="P2382" i="1" s="1"/>
  <c r="C2383" i="1"/>
  <c r="D2383" i="1"/>
  <c r="H2383" i="1" s="1"/>
  <c r="P2383" i="1" s="1"/>
  <c r="C2384" i="1"/>
  <c r="D2384" i="1"/>
  <c r="H2384" i="1" s="1"/>
  <c r="P2384" i="1" s="1"/>
  <c r="C2385" i="1"/>
  <c r="D2385" i="1"/>
  <c r="H2385" i="1" s="1"/>
  <c r="P2385" i="1" s="1"/>
  <c r="C2386" i="1"/>
  <c r="D2386" i="1"/>
  <c r="H2386" i="1" s="1"/>
  <c r="P2386" i="1" s="1"/>
  <c r="C2387" i="1"/>
  <c r="D2387" i="1"/>
  <c r="H2387" i="1" s="1"/>
  <c r="P2387" i="1" s="1"/>
  <c r="C2388" i="1"/>
  <c r="D2388" i="1"/>
  <c r="H2388" i="1" s="1"/>
  <c r="P2388" i="1" s="1"/>
  <c r="C2389" i="1"/>
  <c r="D2389" i="1"/>
  <c r="H2389" i="1" s="1"/>
  <c r="P2389" i="1" s="1"/>
  <c r="C2390" i="1"/>
  <c r="D2390" i="1"/>
  <c r="H2390" i="1" s="1"/>
  <c r="P2390" i="1" s="1"/>
  <c r="C2391" i="1"/>
  <c r="D2391" i="1"/>
  <c r="H2391" i="1" s="1"/>
  <c r="P2391" i="1" s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O2383" i="1" s="1"/>
  <c r="G2384" i="1"/>
  <c r="G2385" i="1"/>
  <c r="G2386" i="1"/>
  <c r="G2387" i="1"/>
  <c r="G2388" i="1"/>
  <c r="G2389" i="1"/>
  <c r="G2390" i="1"/>
  <c r="G2391" i="1"/>
  <c r="G2392" i="1"/>
  <c r="H2392" i="1"/>
  <c r="P2392" i="1" s="1"/>
  <c r="G2393" i="1"/>
  <c r="H2393" i="1"/>
  <c r="P2393" i="1" s="1"/>
  <c r="G2394" i="1"/>
  <c r="H2394" i="1"/>
  <c r="P2394" i="1" s="1"/>
  <c r="G2395" i="1"/>
  <c r="H2395" i="1"/>
  <c r="P2395" i="1" s="1"/>
  <c r="G2396" i="1"/>
  <c r="H2396" i="1"/>
  <c r="P2396" i="1" s="1"/>
  <c r="G2397" i="1"/>
  <c r="H2397" i="1"/>
  <c r="P2397" i="1" s="1"/>
  <c r="G2398" i="1"/>
  <c r="H2398" i="1"/>
  <c r="P2398" i="1" s="1"/>
  <c r="G2399" i="1"/>
  <c r="H2399" i="1"/>
  <c r="P2399" i="1" s="1"/>
  <c r="G2400" i="1"/>
  <c r="H2400" i="1"/>
  <c r="P2400" i="1" s="1"/>
  <c r="G2401" i="1"/>
  <c r="H2401" i="1"/>
  <c r="P2401" i="1" s="1"/>
  <c r="G2402" i="1"/>
  <c r="H2402" i="1"/>
  <c r="P2402" i="1" s="1"/>
  <c r="G2403" i="1"/>
  <c r="H2403" i="1"/>
  <c r="P2403" i="1" s="1"/>
  <c r="G2404" i="1"/>
  <c r="H2404" i="1"/>
  <c r="P2404" i="1" s="1"/>
  <c r="G2405" i="1"/>
  <c r="H2405" i="1"/>
  <c r="P2405" i="1" s="1"/>
  <c r="G2406" i="1"/>
  <c r="H2406" i="1"/>
  <c r="P2406" i="1" s="1"/>
  <c r="G2407" i="1"/>
  <c r="H2407" i="1"/>
  <c r="P2407" i="1" s="1"/>
  <c r="G2408" i="1"/>
  <c r="H2408" i="1"/>
  <c r="P2408" i="1" s="1"/>
  <c r="G2409" i="1"/>
  <c r="H2409" i="1"/>
  <c r="P2409" i="1" s="1"/>
  <c r="G2410" i="1"/>
  <c r="H2410" i="1"/>
  <c r="P2410" i="1" s="1"/>
  <c r="G2411" i="1"/>
  <c r="H2411" i="1"/>
  <c r="P2411" i="1" s="1"/>
  <c r="G2412" i="1"/>
  <c r="H2412" i="1"/>
  <c r="P2412" i="1" s="1"/>
  <c r="G2413" i="1"/>
  <c r="H2413" i="1"/>
  <c r="P2413" i="1" s="1"/>
  <c r="G2414" i="1"/>
  <c r="H2414" i="1"/>
  <c r="P2414" i="1" s="1"/>
  <c r="G2415" i="1"/>
  <c r="H2415" i="1"/>
  <c r="P2415" i="1" s="1"/>
  <c r="G2416" i="1"/>
  <c r="H2416" i="1"/>
  <c r="P2416" i="1" s="1"/>
  <c r="G2417" i="1"/>
  <c r="H2417" i="1"/>
  <c r="P2417" i="1" s="1"/>
  <c r="G2418" i="1"/>
  <c r="H2418" i="1"/>
  <c r="P2418" i="1" s="1"/>
  <c r="G2419" i="1"/>
  <c r="H2419" i="1"/>
  <c r="P2419" i="1" s="1"/>
  <c r="G2420" i="1"/>
  <c r="H2420" i="1"/>
  <c r="P2420" i="1" s="1"/>
  <c r="G2421" i="1"/>
  <c r="H2421" i="1"/>
  <c r="P2421" i="1" s="1"/>
  <c r="G2422" i="1"/>
  <c r="H2422" i="1"/>
  <c r="P2422" i="1" s="1"/>
  <c r="G2423" i="1"/>
  <c r="H2423" i="1"/>
  <c r="P2423" i="1" s="1"/>
  <c r="G2424" i="1"/>
  <c r="H2424" i="1"/>
  <c r="P2424" i="1" s="1"/>
  <c r="G2425" i="1"/>
  <c r="H2425" i="1"/>
  <c r="P2425" i="1" s="1"/>
  <c r="G2426" i="1"/>
  <c r="H2426" i="1"/>
  <c r="P2426" i="1" s="1"/>
  <c r="G2427" i="1"/>
  <c r="H2427" i="1"/>
  <c r="P2427" i="1" s="1"/>
  <c r="G2428" i="1"/>
  <c r="H2428" i="1"/>
  <c r="P2428" i="1" s="1"/>
  <c r="G2429" i="1"/>
  <c r="H2429" i="1"/>
  <c r="P2429" i="1" s="1"/>
  <c r="G2430" i="1"/>
  <c r="H2430" i="1"/>
  <c r="P2430" i="1" s="1"/>
  <c r="G2431" i="1"/>
  <c r="H2431" i="1"/>
  <c r="P2431" i="1" s="1"/>
  <c r="G2432" i="1"/>
  <c r="H2432" i="1"/>
  <c r="P2432" i="1" s="1"/>
  <c r="G2433" i="1"/>
  <c r="H2433" i="1"/>
  <c r="P2433" i="1" s="1"/>
  <c r="G2434" i="1"/>
  <c r="H2434" i="1"/>
  <c r="P2434" i="1" s="1"/>
  <c r="G2435" i="1"/>
  <c r="H2435" i="1"/>
  <c r="P2435" i="1" s="1"/>
  <c r="G2436" i="1"/>
  <c r="H2436" i="1"/>
  <c r="P2436" i="1" s="1"/>
  <c r="G2437" i="1"/>
  <c r="H2437" i="1"/>
  <c r="P2437" i="1" s="1"/>
  <c r="G2438" i="1"/>
  <c r="H2438" i="1"/>
  <c r="P2438" i="1" s="1"/>
  <c r="G2439" i="1"/>
  <c r="H2439" i="1"/>
  <c r="P2439" i="1" s="1"/>
  <c r="G2440" i="1"/>
  <c r="H2440" i="1"/>
  <c r="P2440" i="1" s="1"/>
  <c r="G2441" i="1"/>
  <c r="H2441" i="1"/>
  <c r="P2441" i="1" s="1"/>
  <c r="G2442" i="1"/>
  <c r="H2442" i="1"/>
  <c r="P2442" i="1" s="1"/>
  <c r="G2443" i="1"/>
  <c r="H2443" i="1"/>
  <c r="P2443" i="1" s="1"/>
  <c r="G2444" i="1"/>
  <c r="H2444" i="1"/>
  <c r="P2444" i="1" s="1"/>
  <c r="G2445" i="1"/>
  <c r="H2445" i="1"/>
  <c r="P2445" i="1" s="1"/>
  <c r="G2446" i="1"/>
  <c r="H2446" i="1"/>
  <c r="P2446" i="1" s="1"/>
  <c r="G2447" i="1"/>
  <c r="H2447" i="1"/>
  <c r="P2447" i="1" s="1"/>
  <c r="G2448" i="1"/>
  <c r="H2448" i="1"/>
  <c r="P2448" i="1" s="1"/>
  <c r="G2449" i="1"/>
  <c r="H2449" i="1"/>
  <c r="P2449" i="1" s="1"/>
  <c r="G2450" i="1"/>
  <c r="H2450" i="1"/>
  <c r="P2450" i="1" s="1"/>
  <c r="G2451" i="1"/>
  <c r="H2451" i="1"/>
  <c r="P2451" i="1" s="1"/>
  <c r="G2452" i="1"/>
  <c r="H2452" i="1"/>
  <c r="P2452" i="1" s="1"/>
  <c r="G2453" i="1"/>
  <c r="H2453" i="1"/>
  <c r="P2453" i="1" s="1"/>
  <c r="G2454" i="1"/>
  <c r="H2454" i="1"/>
  <c r="P2454" i="1" s="1"/>
  <c r="G2455" i="1"/>
  <c r="H2455" i="1"/>
  <c r="P2455" i="1" s="1"/>
  <c r="G2456" i="1"/>
  <c r="H2456" i="1"/>
  <c r="P2456" i="1" s="1"/>
  <c r="G2457" i="1"/>
  <c r="H2457" i="1"/>
  <c r="P2457" i="1" s="1"/>
  <c r="G2458" i="1"/>
  <c r="H2458" i="1"/>
  <c r="P2458" i="1" s="1"/>
  <c r="G2459" i="1"/>
  <c r="H2459" i="1"/>
  <c r="P2459" i="1" s="1"/>
  <c r="G2460" i="1"/>
  <c r="H2460" i="1"/>
  <c r="P2460" i="1" s="1"/>
  <c r="G2461" i="1"/>
  <c r="H2461" i="1"/>
  <c r="P2461" i="1" s="1"/>
  <c r="G2462" i="1"/>
  <c r="H2462" i="1"/>
  <c r="P2462" i="1" s="1"/>
  <c r="G2463" i="1"/>
  <c r="H2463" i="1"/>
  <c r="P2463" i="1" s="1"/>
  <c r="G2464" i="1"/>
  <c r="H2464" i="1"/>
  <c r="P2464" i="1" s="1"/>
  <c r="G2465" i="1"/>
  <c r="H2465" i="1"/>
  <c r="P2465" i="1" s="1"/>
  <c r="G2466" i="1"/>
  <c r="H2466" i="1"/>
  <c r="P2466" i="1" s="1"/>
  <c r="G2467" i="1"/>
  <c r="H2467" i="1"/>
  <c r="P2467" i="1" s="1"/>
  <c r="G2468" i="1"/>
  <c r="H2468" i="1"/>
  <c r="P2468" i="1" s="1"/>
  <c r="G2469" i="1"/>
  <c r="H2469" i="1"/>
  <c r="P2469" i="1" s="1"/>
  <c r="G2470" i="1"/>
  <c r="H2470" i="1"/>
  <c r="P2470" i="1" s="1"/>
  <c r="G2471" i="1"/>
  <c r="H2471" i="1"/>
  <c r="P2471" i="1" s="1"/>
  <c r="G2472" i="1"/>
  <c r="H2472" i="1"/>
  <c r="P2472" i="1" s="1"/>
  <c r="G2473" i="1"/>
  <c r="H2473" i="1"/>
  <c r="P2473" i="1" s="1"/>
  <c r="G2474" i="1"/>
  <c r="H2474" i="1"/>
  <c r="P2474" i="1" s="1"/>
  <c r="G2475" i="1"/>
  <c r="H2475" i="1"/>
  <c r="P2475" i="1" s="1"/>
  <c r="G2476" i="1"/>
  <c r="H2476" i="1"/>
  <c r="P2476" i="1" s="1"/>
  <c r="G2477" i="1"/>
  <c r="H2477" i="1"/>
  <c r="P2477" i="1" s="1"/>
  <c r="G2478" i="1"/>
  <c r="H2478" i="1"/>
  <c r="P2478" i="1" s="1"/>
  <c r="G2479" i="1"/>
  <c r="H2479" i="1"/>
  <c r="P2479" i="1" s="1"/>
  <c r="G2480" i="1"/>
  <c r="H2480" i="1"/>
  <c r="P2480" i="1" s="1"/>
  <c r="G2481" i="1"/>
  <c r="H2481" i="1"/>
  <c r="P2481" i="1" s="1"/>
  <c r="G2482" i="1"/>
  <c r="H2482" i="1"/>
  <c r="P2482" i="1" s="1"/>
  <c r="G2483" i="1"/>
  <c r="H2483" i="1"/>
  <c r="P2483" i="1" s="1"/>
  <c r="G2484" i="1"/>
  <c r="H2484" i="1"/>
  <c r="P2484" i="1" s="1"/>
  <c r="G2485" i="1"/>
  <c r="H2485" i="1"/>
  <c r="P2485" i="1" s="1"/>
  <c r="G2486" i="1"/>
  <c r="H2486" i="1"/>
  <c r="P2486" i="1" s="1"/>
  <c r="G2487" i="1"/>
  <c r="H2487" i="1"/>
  <c r="P2487" i="1" s="1"/>
  <c r="G2488" i="1"/>
  <c r="H2488" i="1"/>
  <c r="P2488" i="1" s="1"/>
  <c r="G2489" i="1"/>
  <c r="H2489" i="1"/>
  <c r="P2489" i="1" s="1"/>
  <c r="G2490" i="1"/>
  <c r="H2490" i="1"/>
  <c r="P2490" i="1" s="1"/>
  <c r="G2491" i="1"/>
  <c r="H2491" i="1"/>
  <c r="P2491" i="1" s="1"/>
  <c r="G2492" i="1"/>
  <c r="H2492" i="1"/>
  <c r="P2492" i="1" s="1"/>
  <c r="G2493" i="1"/>
  <c r="H2493" i="1"/>
  <c r="P2493" i="1" s="1"/>
  <c r="G2494" i="1"/>
  <c r="H2494" i="1"/>
  <c r="P2494" i="1" s="1"/>
  <c r="G2495" i="1"/>
  <c r="H2495" i="1"/>
  <c r="P2495" i="1" s="1"/>
  <c r="G2496" i="1"/>
  <c r="H2496" i="1"/>
  <c r="P2496" i="1" s="1"/>
  <c r="G2497" i="1"/>
  <c r="H2497" i="1"/>
  <c r="P2497" i="1" s="1"/>
  <c r="G2498" i="1"/>
  <c r="H2498" i="1"/>
  <c r="P2498" i="1" s="1"/>
  <c r="G2499" i="1"/>
  <c r="H2499" i="1"/>
  <c r="P2499" i="1" s="1"/>
  <c r="G2500" i="1"/>
  <c r="H2500" i="1"/>
  <c r="P2500" i="1" s="1"/>
  <c r="G2501" i="1"/>
  <c r="H2501" i="1"/>
  <c r="P2501" i="1" s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K2499" i="2" s="1"/>
  <c r="W2499" i="2" s="1"/>
  <c r="D2500" i="2"/>
  <c r="E2500" i="2"/>
  <c r="F2500" i="2"/>
  <c r="D2501" i="2"/>
  <c r="E2501" i="2"/>
  <c r="F2501" i="2"/>
  <c r="I2306" i="2"/>
  <c r="J2306" i="2"/>
  <c r="V2306" i="2" s="1"/>
  <c r="K2306" i="2"/>
  <c r="I2307" i="2"/>
  <c r="U2307" i="2" s="1"/>
  <c r="J2307" i="2"/>
  <c r="K2307" i="2"/>
  <c r="W2307" i="2" s="1"/>
  <c r="I2308" i="2"/>
  <c r="J2308" i="2"/>
  <c r="V2308" i="2" s="1"/>
  <c r="K2308" i="2"/>
  <c r="I2309" i="2"/>
  <c r="U2309" i="2" s="1"/>
  <c r="J2309" i="2"/>
  <c r="K2309" i="2"/>
  <c r="W2309" i="2" s="1"/>
  <c r="I2310" i="2"/>
  <c r="J2310" i="2"/>
  <c r="V2310" i="2" s="1"/>
  <c r="K2310" i="2"/>
  <c r="I2311" i="2"/>
  <c r="U2311" i="2" s="1"/>
  <c r="J2311" i="2"/>
  <c r="K2311" i="2"/>
  <c r="W2311" i="2" s="1"/>
  <c r="I2312" i="2"/>
  <c r="J2312" i="2"/>
  <c r="V2312" i="2" s="1"/>
  <c r="K2312" i="2"/>
  <c r="I2313" i="2"/>
  <c r="U2313" i="2" s="1"/>
  <c r="J2313" i="2"/>
  <c r="K2313" i="2"/>
  <c r="W2313" i="2" s="1"/>
  <c r="I2314" i="2"/>
  <c r="J2314" i="2"/>
  <c r="V2314" i="2" s="1"/>
  <c r="K2314" i="2"/>
  <c r="I2315" i="2"/>
  <c r="U2315" i="2" s="1"/>
  <c r="J2315" i="2"/>
  <c r="K2315" i="2"/>
  <c r="W2315" i="2" s="1"/>
  <c r="I2316" i="2"/>
  <c r="J2316" i="2"/>
  <c r="V2316" i="2" s="1"/>
  <c r="K2316" i="2"/>
  <c r="I2317" i="2"/>
  <c r="U2317" i="2" s="1"/>
  <c r="J2317" i="2"/>
  <c r="K2317" i="2"/>
  <c r="W2317" i="2" s="1"/>
  <c r="I2318" i="2"/>
  <c r="J2318" i="2"/>
  <c r="V2318" i="2" s="1"/>
  <c r="K2318" i="2"/>
  <c r="I2319" i="2"/>
  <c r="U2319" i="2" s="1"/>
  <c r="J2319" i="2"/>
  <c r="K2319" i="2"/>
  <c r="W2319" i="2" s="1"/>
  <c r="I2320" i="2"/>
  <c r="J2320" i="2"/>
  <c r="K2320" i="2"/>
  <c r="I2321" i="2"/>
  <c r="J2321" i="2"/>
  <c r="K2321" i="2"/>
  <c r="I2322" i="2"/>
  <c r="J2322" i="2"/>
  <c r="V2322" i="2" s="1"/>
  <c r="K2322" i="2"/>
  <c r="I2323" i="2"/>
  <c r="U2323" i="2" s="1"/>
  <c r="J2323" i="2"/>
  <c r="K2323" i="2"/>
  <c r="W2323" i="2" s="1"/>
  <c r="I2324" i="2"/>
  <c r="J2324" i="2"/>
  <c r="V2324" i="2" s="1"/>
  <c r="K2324" i="2"/>
  <c r="I2325" i="2"/>
  <c r="U2325" i="2" s="1"/>
  <c r="J2325" i="2"/>
  <c r="K2325" i="2"/>
  <c r="W2325" i="2" s="1"/>
  <c r="I2326" i="2"/>
  <c r="J2326" i="2"/>
  <c r="V2326" i="2" s="1"/>
  <c r="K2326" i="2"/>
  <c r="I2327" i="2"/>
  <c r="U2327" i="2" s="1"/>
  <c r="J2327" i="2"/>
  <c r="K2327" i="2"/>
  <c r="W2327" i="2" s="1"/>
  <c r="I2328" i="2"/>
  <c r="J2328" i="2"/>
  <c r="V2328" i="2" s="1"/>
  <c r="K2328" i="2"/>
  <c r="I2329" i="2"/>
  <c r="U2329" i="2" s="1"/>
  <c r="J2329" i="2"/>
  <c r="K2329" i="2"/>
  <c r="W2329" i="2" s="1"/>
  <c r="I2330" i="2"/>
  <c r="J2330" i="2"/>
  <c r="V2330" i="2" s="1"/>
  <c r="K2330" i="2"/>
  <c r="I2331" i="2"/>
  <c r="U2331" i="2" s="1"/>
  <c r="J2331" i="2"/>
  <c r="K2331" i="2"/>
  <c r="W2331" i="2" s="1"/>
  <c r="I2332" i="2"/>
  <c r="J2332" i="2"/>
  <c r="V2332" i="2" s="1"/>
  <c r="K2332" i="2"/>
  <c r="I2333" i="2"/>
  <c r="U2333" i="2" s="1"/>
  <c r="J2333" i="2"/>
  <c r="K2333" i="2"/>
  <c r="W2333" i="2" s="1"/>
  <c r="I2334" i="2"/>
  <c r="J2334" i="2"/>
  <c r="V2334" i="2" s="1"/>
  <c r="K2334" i="2"/>
  <c r="I2335" i="2"/>
  <c r="U2335" i="2" s="1"/>
  <c r="J2335" i="2"/>
  <c r="K2335" i="2"/>
  <c r="W2335" i="2" s="1"/>
  <c r="I2336" i="2"/>
  <c r="J2336" i="2"/>
  <c r="K2336" i="2"/>
  <c r="I2337" i="2"/>
  <c r="J2337" i="2"/>
  <c r="K2337" i="2"/>
  <c r="I2338" i="2"/>
  <c r="J2338" i="2"/>
  <c r="V2338" i="2" s="1"/>
  <c r="K2338" i="2"/>
  <c r="I2339" i="2"/>
  <c r="U2339" i="2" s="1"/>
  <c r="J2339" i="2"/>
  <c r="K2339" i="2"/>
  <c r="W2339" i="2" s="1"/>
  <c r="I2340" i="2"/>
  <c r="J2340" i="2"/>
  <c r="V2340" i="2" s="1"/>
  <c r="K2340" i="2"/>
  <c r="I2341" i="2"/>
  <c r="U2341" i="2" s="1"/>
  <c r="J2341" i="2"/>
  <c r="K2341" i="2"/>
  <c r="W2341" i="2" s="1"/>
  <c r="I2342" i="2"/>
  <c r="J2342" i="2"/>
  <c r="V2342" i="2" s="1"/>
  <c r="K2342" i="2"/>
  <c r="I2343" i="2"/>
  <c r="U2343" i="2" s="1"/>
  <c r="J2343" i="2"/>
  <c r="K2343" i="2"/>
  <c r="W2343" i="2" s="1"/>
  <c r="I2344" i="2"/>
  <c r="J2344" i="2"/>
  <c r="V2344" i="2" s="1"/>
  <c r="K2344" i="2"/>
  <c r="I2345" i="2"/>
  <c r="U2345" i="2" s="1"/>
  <c r="J2345" i="2"/>
  <c r="K2345" i="2"/>
  <c r="W2345" i="2" s="1"/>
  <c r="I2346" i="2"/>
  <c r="J2346" i="2"/>
  <c r="V2346" i="2" s="1"/>
  <c r="K2346" i="2"/>
  <c r="I2347" i="2"/>
  <c r="U2347" i="2" s="1"/>
  <c r="J2347" i="2"/>
  <c r="K2347" i="2"/>
  <c r="W2347" i="2" s="1"/>
  <c r="I2348" i="2"/>
  <c r="J2348" i="2"/>
  <c r="V2348" i="2" s="1"/>
  <c r="K2348" i="2"/>
  <c r="I2349" i="2"/>
  <c r="U2349" i="2" s="1"/>
  <c r="J2349" i="2"/>
  <c r="K2349" i="2"/>
  <c r="W2349" i="2" s="1"/>
  <c r="I2350" i="2"/>
  <c r="J2350" i="2"/>
  <c r="V2350" i="2" s="1"/>
  <c r="K2350" i="2"/>
  <c r="I2351" i="2"/>
  <c r="U2351" i="2" s="1"/>
  <c r="J2351" i="2"/>
  <c r="K2351" i="2"/>
  <c r="W2351" i="2" s="1"/>
  <c r="I2352" i="2"/>
  <c r="J2352" i="2"/>
  <c r="K2352" i="2"/>
  <c r="I2353" i="2"/>
  <c r="J2353" i="2"/>
  <c r="K2353" i="2"/>
  <c r="I2354" i="2"/>
  <c r="J2354" i="2"/>
  <c r="V2354" i="2" s="1"/>
  <c r="K2354" i="2"/>
  <c r="I2355" i="2"/>
  <c r="U2355" i="2" s="1"/>
  <c r="J2355" i="2"/>
  <c r="K2355" i="2"/>
  <c r="W2355" i="2" s="1"/>
  <c r="I2356" i="2"/>
  <c r="J2356" i="2"/>
  <c r="V2356" i="2" s="1"/>
  <c r="K2356" i="2"/>
  <c r="I2357" i="2"/>
  <c r="U2357" i="2" s="1"/>
  <c r="J2357" i="2"/>
  <c r="K2357" i="2"/>
  <c r="W2357" i="2" s="1"/>
  <c r="I2358" i="2"/>
  <c r="J2358" i="2"/>
  <c r="V2358" i="2" s="1"/>
  <c r="K2358" i="2"/>
  <c r="I2359" i="2"/>
  <c r="U2359" i="2" s="1"/>
  <c r="J2359" i="2"/>
  <c r="K2359" i="2"/>
  <c r="W2359" i="2" s="1"/>
  <c r="I2360" i="2"/>
  <c r="J2360" i="2"/>
  <c r="V2360" i="2" s="1"/>
  <c r="K2360" i="2"/>
  <c r="I2361" i="2"/>
  <c r="U2361" i="2" s="1"/>
  <c r="J2361" i="2"/>
  <c r="K2361" i="2"/>
  <c r="W2361" i="2" s="1"/>
  <c r="I2362" i="2"/>
  <c r="J2362" i="2"/>
  <c r="V2362" i="2" s="1"/>
  <c r="K2362" i="2"/>
  <c r="I2363" i="2"/>
  <c r="U2363" i="2" s="1"/>
  <c r="J2363" i="2"/>
  <c r="K2363" i="2"/>
  <c r="W2363" i="2" s="1"/>
  <c r="I2364" i="2"/>
  <c r="J2364" i="2"/>
  <c r="V2364" i="2" s="1"/>
  <c r="K2364" i="2"/>
  <c r="I2365" i="2"/>
  <c r="U2365" i="2" s="1"/>
  <c r="J2365" i="2"/>
  <c r="K2365" i="2"/>
  <c r="W2365" i="2" s="1"/>
  <c r="I2366" i="2"/>
  <c r="J2366" i="2"/>
  <c r="V2366" i="2" s="1"/>
  <c r="K2366" i="2"/>
  <c r="I2367" i="2"/>
  <c r="J2367" i="2"/>
  <c r="K2367" i="2"/>
  <c r="I2368" i="2"/>
  <c r="J2368" i="2"/>
  <c r="K2368" i="2"/>
  <c r="I2369" i="2"/>
  <c r="U2369" i="2" s="1"/>
  <c r="J2369" i="2"/>
  <c r="K2369" i="2"/>
  <c r="W2369" i="2" s="1"/>
  <c r="I2370" i="2"/>
  <c r="J2370" i="2"/>
  <c r="V2370" i="2" s="1"/>
  <c r="K2370" i="2"/>
  <c r="I2371" i="2"/>
  <c r="U2371" i="2" s="1"/>
  <c r="J2371" i="2"/>
  <c r="K2371" i="2"/>
  <c r="W2371" i="2" s="1"/>
  <c r="I2372" i="2"/>
  <c r="J2372" i="2"/>
  <c r="V2372" i="2" s="1"/>
  <c r="K2372" i="2"/>
  <c r="I2373" i="2"/>
  <c r="U2373" i="2" s="1"/>
  <c r="J2373" i="2"/>
  <c r="K2373" i="2"/>
  <c r="W2373" i="2" s="1"/>
  <c r="I2374" i="2"/>
  <c r="J2374" i="2"/>
  <c r="V2374" i="2" s="1"/>
  <c r="K2374" i="2"/>
  <c r="I2375" i="2"/>
  <c r="U2375" i="2" s="1"/>
  <c r="J2375" i="2"/>
  <c r="K2375" i="2"/>
  <c r="W2375" i="2" s="1"/>
  <c r="I2376" i="2"/>
  <c r="J2376" i="2"/>
  <c r="V2376" i="2" s="1"/>
  <c r="K2376" i="2"/>
  <c r="I2377" i="2"/>
  <c r="U2377" i="2" s="1"/>
  <c r="J2377" i="2"/>
  <c r="K2377" i="2"/>
  <c r="W2377" i="2" s="1"/>
  <c r="I2378" i="2"/>
  <c r="J2378" i="2"/>
  <c r="V2378" i="2" s="1"/>
  <c r="K2378" i="2"/>
  <c r="I2379" i="2"/>
  <c r="U2379" i="2" s="1"/>
  <c r="J2379" i="2"/>
  <c r="K2379" i="2"/>
  <c r="W2379" i="2" s="1"/>
  <c r="I2380" i="2"/>
  <c r="J2380" i="2"/>
  <c r="V2380" i="2" s="1"/>
  <c r="K2380" i="2"/>
  <c r="I2381" i="2"/>
  <c r="U2381" i="2" s="1"/>
  <c r="J2381" i="2"/>
  <c r="K2381" i="2"/>
  <c r="W2381" i="2" s="1"/>
  <c r="I2382" i="2"/>
  <c r="J2382" i="2"/>
  <c r="V2382" i="2" s="1"/>
  <c r="K2382" i="2"/>
  <c r="I2383" i="2"/>
  <c r="J2383" i="2"/>
  <c r="K2383" i="2"/>
  <c r="I2384" i="2"/>
  <c r="J2384" i="2"/>
  <c r="K2384" i="2"/>
  <c r="I2385" i="2"/>
  <c r="U2385" i="2" s="1"/>
  <c r="J2385" i="2"/>
  <c r="K2385" i="2"/>
  <c r="W2385" i="2" s="1"/>
  <c r="I2386" i="2"/>
  <c r="J2386" i="2"/>
  <c r="V2386" i="2" s="1"/>
  <c r="K2386" i="2"/>
  <c r="I2387" i="2"/>
  <c r="U2387" i="2" s="1"/>
  <c r="J2387" i="2"/>
  <c r="K2387" i="2"/>
  <c r="W2387" i="2" s="1"/>
  <c r="I2388" i="2"/>
  <c r="J2388" i="2"/>
  <c r="V2388" i="2" s="1"/>
  <c r="K2388" i="2"/>
  <c r="I2389" i="2"/>
  <c r="U2389" i="2" s="1"/>
  <c r="J2389" i="2"/>
  <c r="K2389" i="2"/>
  <c r="W2389" i="2" s="1"/>
  <c r="I2390" i="2"/>
  <c r="J2390" i="2"/>
  <c r="V2390" i="2" s="1"/>
  <c r="K2390" i="2"/>
  <c r="I2391" i="2"/>
  <c r="U2391" i="2" s="1"/>
  <c r="J2391" i="2"/>
  <c r="K2391" i="2"/>
  <c r="W2391" i="2" s="1"/>
  <c r="I2392" i="2"/>
  <c r="J2392" i="2"/>
  <c r="V2392" i="2" s="1"/>
  <c r="K2392" i="2"/>
  <c r="I2393" i="2"/>
  <c r="U2393" i="2" s="1"/>
  <c r="J2393" i="2"/>
  <c r="K2393" i="2"/>
  <c r="W2393" i="2" s="1"/>
  <c r="I2394" i="2"/>
  <c r="J2394" i="2"/>
  <c r="V2394" i="2" s="1"/>
  <c r="K2394" i="2"/>
  <c r="I2395" i="2"/>
  <c r="U2395" i="2" s="1"/>
  <c r="J2395" i="2"/>
  <c r="K2395" i="2"/>
  <c r="W2395" i="2" s="1"/>
  <c r="I2396" i="2"/>
  <c r="J2396" i="2"/>
  <c r="V2396" i="2" s="1"/>
  <c r="K2396" i="2"/>
  <c r="I2397" i="2"/>
  <c r="U2397" i="2" s="1"/>
  <c r="J2397" i="2"/>
  <c r="K2397" i="2"/>
  <c r="W2397" i="2" s="1"/>
  <c r="I2398" i="2"/>
  <c r="J2398" i="2"/>
  <c r="V2398" i="2" s="1"/>
  <c r="K2398" i="2"/>
  <c r="I2399" i="2"/>
  <c r="J2399" i="2"/>
  <c r="K2399" i="2"/>
  <c r="I2400" i="2"/>
  <c r="J2400" i="2"/>
  <c r="K2400" i="2"/>
  <c r="I2401" i="2"/>
  <c r="U2401" i="2" s="1"/>
  <c r="J2401" i="2"/>
  <c r="K2401" i="2"/>
  <c r="W2401" i="2" s="1"/>
  <c r="I2402" i="2"/>
  <c r="J2402" i="2"/>
  <c r="V2402" i="2" s="1"/>
  <c r="K2402" i="2"/>
  <c r="I2403" i="2"/>
  <c r="U2403" i="2" s="1"/>
  <c r="J2403" i="2"/>
  <c r="K2403" i="2"/>
  <c r="W2403" i="2" s="1"/>
  <c r="I2404" i="2"/>
  <c r="J2404" i="2"/>
  <c r="V2404" i="2" s="1"/>
  <c r="K2404" i="2"/>
  <c r="I2405" i="2"/>
  <c r="U2405" i="2" s="1"/>
  <c r="J2405" i="2"/>
  <c r="K2405" i="2"/>
  <c r="W2405" i="2" s="1"/>
  <c r="I2406" i="2"/>
  <c r="J2406" i="2"/>
  <c r="V2406" i="2" s="1"/>
  <c r="K2406" i="2"/>
  <c r="I2407" i="2"/>
  <c r="U2407" i="2" s="1"/>
  <c r="J2407" i="2"/>
  <c r="K2407" i="2"/>
  <c r="W2407" i="2" s="1"/>
  <c r="I2408" i="2"/>
  <c r="J2408" i="2"/>
  <c r="V2408" i="2" s="1"/>
  <c r="K2408" i="2"/>
  <c r="I2409" i="2"/>
  <c r="U2409" i="2" s="1"/>
  <c r="J2409" i="2"/>
  <c r="K2409" i="2"/>
  <c r="W2409" i="2" s="1"/>
  <c r="I2410" i="2"/>
  <c r="J2410" i="2"/>
  <c r="V2410" i="2" s="1"/>
  <c r="K2410" i="2"/>
  <c r="I2411" i="2"/>
  <c r="U2411" i="2" s="1"/>
  <c r="J2411" i="2"/>
  <c r="K2411" i="2"/>
  <c r="W2411" i="2" s="1"/>
  <c r="I2412" i="2"/>
  <c r="J2412" i="2"/>
  <c r="V2412" i="2" s="1"/>
  <c r="K2412" i="2"/>
  <c r="I2413" i="2"/>
  <c r="U2413" i="2" s="1"/>
  <c r="J2413" i="2"/>
  <c r="K2413" i="2"/>
  <c r="W2413" i="2" s="1"/>
  <c r="I2414" i="2"/>
  <c r="J2414" i="2"/>
  <c r="V2414" i="2" s="1"/>
  <c r="K2414" i="2"/>
  <c r="I2415" i="2"/>
  <c r="J2415" i="2"/>
  <c r="K2415" i="2"/>
  <c r="I2416" i="2"/>
  <c r="J2416" i="2"/>
  <c r="K2416" i="2"/>
  <c r="I2417" i="2"/>
  <c r="U2417" i="2" s="1"/>
  <c r="J2417" i="2"/>
  <c r="K2417" i="2"/>
  <c r="W2417" i="2" s="1"/>
  <c r="I2418" i="2"/>
  <c r="J2418" i="2"/>
  <c r="V2418" i="2" s="1"/>
  <c r="K2418" i="2"/>
  <c r="I2419" i="2"/>
  <c r="U2419" i="2" s="1"/>
  <c r="J2419" i="2"/>
  <c r="K2419" i="2"/>
  <c r="W2419" i="2" s="1"/>
  <c r="I2420" i="2"/>
  <c r="J2420" i="2"/>
  <c r="V2420" i="2" s="1"/>
  <c r="K2420" i="2"/>
  <c r="I2421" i="2"/>
  <c r="U2421" i="2" s="1"/>
  <c r="J2421" i="2"/>
  <c r="K2421" i="2"/>
  <c r="W2421" i="2" s="1"/>
  <c r="I2422" i="2"/>
  <c r="J2422" i="2"/>
  <c r="V2422" i="2" s="1"/>
  <c r="K2422" i="2"/>
  <c r="I2423" i="2"/>
  <c r="U2423" i="2" s="1"/>
  <c r="J2423" i="2"/>
  <c r="K2423" i="2"/>
  <c r="W2423" i="2" s="1"/>
  <c r="I2424" i="2"/>
  <c r="J2424" i="2"/>
  <c r="V2424" i="2" s="1"/>
  <c r="K2424" i="2"/>
  <c r="I2425" i="2"/>
  <c r="J2425" i="2"/>
  <c r="K2425" i="2"/>
  <c r="I2426" i="2"/>
  <c r="J2426" i="2"/>
  <c r="K2426" i="2"/>
  <c r="I2427" i="2"/>
  <c r="U2427" i="2" s="1"/>
  <c r="J2427" i="2"/>
  <c r="K2427" i="2"/>
  <c r="W2427" i="2" s="1"/>
  <c r="I2428" i="2"/>
  <c r="J2428" i="2"/>
  <c r="V2428" i="2" s="1"/>
  <c r="K2428" i="2"/>
  <c r="I2429" i="2"/>
  <c r="U2429" i="2" s="1"/>
  <c r="J2429" i="2"/>
  <c r="K2429" i="2"/>
  <c r="W2429" i="2" s="1"/>
  <c r="I2430" i="2"/>
  <c r="J2430" i="2"/>
  <c r="V2430" i="2" s="1"/>
  <c r="K2430" i="2"/>
  <c r="I2431" i="2"/>
  <c r="U2431" i="2" s="1"/>
  <c r="J2431" i="2"/>
  <c r="K2431" i="2"/>
  <c r="W2431" i="2" s="1"/>
  <c r="I2432" i="2"/>
  <c r="J2432" i="2"/>
  <c r="V2432" i="2" s="1"/>
  <c r="K2432" i="2"/>
  <c r="I2433" i="2"/>
  <c r="J2433" i="2"/>
  <c r="K2433" i="2"/>
  <c r="I2434" i="2"/>
  <c r="J2434" i="2"/>
  <c r="K2434" i="2"/>
  <c r="I2435" i="2"/>
  <c r="U2435" i="2" s="1"/>
  <c r="J2435" i="2"/>
  <c r="K2435" i="2"/>
  <c r="W2435" i="2" s="1"/>
  <c r="I2436" i="2"/>
  <c r="J2436" i="2"/>
  <c r="V2436" i="2" s="1"/>
  <c r="K2436" i="2"/>
  <c r="I2437" i="2"/>
  <c r="U2437" i="2" s="1"/>
  <c r="J2437" i="2"/>
  <c r="K2437" i="2"/>
  <c r="W2437" i="2" s="1"/>
  <c r="I2438" i="2"/>
  <c r="J2438" i="2"/>
  <c r="V2438" i="2" s="1"/>
  <c r="K2438" i="2"/>
  <c r="I2439" i="2"/>
  <c r="U2439" i="2" s="1"/>
  <c r="J2439" i="2"/>
  <c r="K2439" i="2"/>
  <c r="W2439" i="2" s="1"/>
  <c r="I2440" i="2"/>
  <c r="J2440" i="2"/>
  <c r="V2440" i="2" s="1"/>
  <c r="K2440" i="2"/>
  <c r="I2441" i="2"/>
  <c r="J2441" i="2"/>
  <c r="K2441" i="2"/>
  <c r="I2442" i="2"/>
  <c r="J2442" i="2"/>
  <c r="K2442" i="2"/>
  <c r="I2443" i="2"/>
  <c r="U2443" i="2" s="1"/>
  <c r="J2443" i="2"/>
  <c r="K2443" i="2"/>
  <c r="W2443" i="2" s="1"/>
  <c r="I2444" i="2"/>
  <c r="J2444" i="2"/>
  <c r="V2444" i="2" s="1"/>
  <c r="K2444" i="2"/>
  <c r="I2445" i="2"/>
  <c r="U2445" i="2" s="1"/>
  <c r="J2445" i="2"/>
  <c r="K2445" i="2"/>
  <c r="W2445" i="2" s="1"/>
  <c r="I2446" i="2"/>
  <c r="J2446" i="2"/>
  <c r="V2446" i="2" s="1"/>
  <c r="K2446" i="2"/>
  <c r="I2447" i="2"/>
  <c r="U2447" i="2" s="1"/>
  <c r="J2447" i="2"/>
  <c r="K2447" i="2"/>
  <c r="W2447" i="2" s="1"/>
  <c r="I2448" i="2"/>
  <c r="J2448" i="2"/>
  <c r="V2448" i="2" s="1"/>
  <c r="K2448" i="2"/>
  <c r="I2449" i="2"/>
  <c r="J2449" i="2"/>
  <c r="K2449" i="2"/>
  <c r="I2450" i="2"/>
  <c r="J2450" i="2"/>
  <c r="K2450" i="2"/>
  <c r="I2451" i="2"/>
  <c r="U2451" i="2" s="1"/>
  <c r="J2451" i="2"/>
  <c r="K2451" i="2"/>
  <c r="W2451" i="2" s="1"/>
  <c r="I2452" i="2"/>
  <c r="J2452" i="2"/>
  <c r="V2452" i="2" s="1"/>
  <c r="K2452" i="2"/>
  <c r="I2453" i="2"/>
  <c r="U2453" i="2" s="1"/>
  <c r="J2453" i="2"/>
  <c r="K2453" i="2"/>
  <c r="W2453" i="2" s="1"/>
  <c r="I2454" i="2"/>
  <c r="J2454" i="2"/>
  <c r="V2454" i="2" s="1"/>
  <c r="K2454" i="2"/>
  <c r="I2455" i="2"/>
  <c r="U2455" i="2" s="1"/>
  <c r="J2455" i="2"/>
  <c r="K2455" i="2"/>
  <c r="W2455" i="2" s="1"/>
  <c r="I2456" i="2"/>
  <c r="J2456" i="2"/>
  <c r="V2456" i="2" s="1"/>
  <c r="K2456" i="2"/>
  <c r="I2457" i="2"/>
  <c r="J2457" i="2"/>
  <c r="K2457" i="2"/>
  <c r="I2458" i="2"/>
  <c r="J2458" i="2"/>
  <c r="K2458" i="2"/>
  <c r="I2459" i="2"/>
  <c r="U2459" i="2" s="1"/>
  <c r="J2459" i="2"/>
  <c r="K2459" i="2"/>
  <c r="W2459" i="2" s="1"/>
  <c r="I2460" i="2"/>
  <c r="J2460" i="2"/>
  <c r="V2460" i="2" s="1"/>
  <c r="K2460" i="2"/>
  <c r="I2461" i="2"/>
  <c r="U2461" i="2" s="1"/>
  <c r="J2461" i="2"/>
  <c r="K2461" i="2"/>
  <c r="W2461" i="2" s="1"/>
  <c r="I2462" i="2"/>
  <c r="J2462" i="2"/>
  <c r="V2462" i="2" s="1"/>
  <c r="K2462" i="2"/>
  <c r="I2463" i="2"/>
  <c r="U2463" i="2" s="1"/>
  <c r="J2463" i="2"/>
  <c r="K2463" i="2"/>
  <c r="W2463" i="2" s="1"/>
  <c r="I2464" i="2"/>
  <c r="J2464" i="2"/>
  <c r="V2464" i="2" s="1"/>
  <c r="K2464" i="2"/>
  <c r="I2465" i="2"/>
  <c r="J2465" i="2"/>
  <c r="K2465" i="2"/>
  <c r="I2466" i="2"/>
  <c r="J2466" i="2"/>
  <c r="K2466" i="2"/>
  <c r="I2467" i="2"/>
  <c r="U2467" i="2" s="1"/>
  <c r="J2467" i="2"/>
  <c r="K2467" i="2"/>
  <c r="W2467" i="2" s="1"/>
  <c r="I2468" i="2"/>
  <c r="J2468" i="2"/>
  <c r="V2468" i="2" s="1"/>
  <c r="K2468" i="2"/>
  <c r="I2469" i="2"/>
  <c r="U2469" i="2" s="1"/>
  <c r="J2469" i="2"/>
  <c r="K2469" i="2"/>
  <c r="W2469" i="2" s="1"/>
  <c r="I2470" i="2"/>
  <c r="J2470" i="2"/>
  <c r="V2470" i="2" s="1"/>
  <c r="K2470" i="2"/>
  <c r="I2471" i="2"/>
  <c r="U2471" i="2" s="1"/>
  <c r="J2471" i="2"/>
  <c r="K2471" i="2"/>
  <c r="W2471" i="2" s="1"/>
  <c r="I2472" i="2"/>
  <c r="J2472" i="2"/>
  <c r="V2472" i="2" s="1"/>
  <c r="K2472" i="2"/>
  <c r="I2473" i="2"/>
  <c r="J2473" i="2"/>
  <c r="K2473" i="2"/>
  <c r="I2474" i="2"/>
  <c r="J2474" i="2"/>
  <c r="K2474" i="2"/>
  <c r="I2475" i="2"/>
  <c r="U2475" i="2" s="1"/>
  <c r="J2475" i="2"/>
  <c r="K2475" i="2"/>
  <c r="W2475" i="2" s="1"/>
  <c r="I2476" i="2"/>
  <c r="J2476" i="2"/>
  <c r="K2476" i="2"/>
  <c r="I2477" i="2"/>
  <c r="U2477" i="2" s="1"/>
  <c r="J2477" i="2"/>
  <c r="K2477" i="2"/>
  <c r="W2477" i="2" s="1"/>
  <c r="I2478" i="2"/>
  <c r="J2478" i="2"/>
  <c r="V2478" i="2" s="1"/>
  <c r="K2478" i="2"/>
  <c r="I2479" i="2"/>
  <c r="U2479" i="2" s="1"/>
  <c r="J2479" i="2"/>
  <c r="K2479" i="2"/>
  <c r="W2479" i="2" s="1"/>
  <c r="I2480" i="2"/>
  <c r="J2480" i="2"/>
  <c r="V2480" i="2" s="1"/>
  <c r="K2480" i="2"/>
  <c r="I2481" i="2"/>
  <c r="U2481" i="2" s="1"/>
  <c r="J2481" i="2"/>
  <c r="K2481" i="2"/>
  <c r="W2481" i="2" s="1"/>
  <c r="I2482" i="2"/>
  <c r="J2482" i="2"/>
  <c r="V2482" i="2" s="1"/>
  <c r="K2482" i="2"/>
  <c r="I2483" i="2"/>
  <c r="J2483" i="2"/>
  <c r="K2483" i="2"/>
  <c r="I2484" i="2"/>
  <c r="J2484" i="2"/>
  <c r="K2484" i="2"/>
  <c r="I2485" i="2"/>
  <c r="U2485" i="2" s="1"/>
  <c r="J2485" i="2"/>
  <c r="K2485" i="2"/>
  <c r="W2485" i="2" s="1"/>
  <c r="I2486" i="2"/>
  <c r="J2486" i="2"/>
  <c r="V2486" i="2" s="1"/>
  <c r="K2486" i="2"/>
  <c r="I2487" i="2"/>
  <c r="U2487" i="2" s="1"/>
  <c r="J2487" i="2"/>
  <c r="K2487" i="2"/>
  <c r="W2487" i="2" s="1"/>
  <c r="I2488" i="2"/>
  <c r="J2488" i="2"/>
  <c r="V2488" i="2" s="1"/>
  <c r="K2488" i="2"/>
  <c r="I2489" i="2"/>
  <c r="U2489" i="2" s="1"/>
  <c r="J2489" i="2"/>
  <c r="K2489" i="2"/>
  <c r="W2489" i="2" s="1"/>
  <c r="I2490" i="2"/>
  <c r="J2490" i="2"/>
  <c r="V2490" i="2" s="1"/>
  <c r="K2490" i="2"/>
  <c r="I2491" i="2"/>
  <c r="J2491" i="2"/>
  <c r="K2491" i="2"/>
  <c r="I2492" i="2"/>
  <c r="J2492" i="2"/>
  <c r="K2492" i="2"/>
  <c r="I2493" i="2"/>
  <c r="U2493" i="2" s="1"/>
  <c r="J2493" i="2"/>
  <c r="K2493" i="2"/>
  <c r="W2493" i="2" s="1"/>
  <c r="I2494" i="2"/>
  <c r="J2494" i="2"/>
  <c r="V2494" i="2" s="1"/>
  <c r="K2494" i="2"/>
  <c r="I2495" i="2"/>
  <c r="U2495" i="2" s="1"/>
  <c r="J2495" i="2"/>
  <c r="K2495" i="2"/>
  <c r="W2495" i="2" s="1"/>
  <c r="I2496" i="2"/>
  <c r="J2496" i="2"/>
  <c r="V2496" i="2" s="1"/>
  <c r="K2496" i="2"/>
  <c r="I2497" i="2"/>
  <c r="U2497" i="2" s="1"/>
  <c r="J2497" i="2"/>
  <c r="K2497" i="2"/>
  <c r="W2497" i="2" s="1"/>
  <c r="I2498" i="2"/>
  <c r="J2498" i="2"/>
  <c r="V2498" i="2" s="1"/>
  <c r="K2498" i="2"/>
  <c r="I2499" i="2"/>
  <c r="J2499" i="2"/>
  <c r="I2500" i="2"/>
  <c r="J2500" i="2"/>
  <c r="K2500" i="2"/>
  <c r="I2501" i="2"/>
  <c r="U2501" i="2" s="1"/>
  <c r="J2501" i="2"/>
  <c r="K2501" i="2"/>
  <c r="W2501" i="2" s="1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T2307" i="2" s="1"/>
  <c r="S2307" i="2"/>
  <c r="V2307" i="2"/>
  <c r="O2308" i="2"/>
  <c r="P2308" i="2"/>
  <c r="S2308" i="2" s="1"/>
  <c r="Q2308" i="2"/>
  <c r="R2308" i="2"/>
  <c r="T2308" i="2"/>
  <c r="U2308" i="2"/>
  <c r="W2308" i="2"/>
  <c r="O2309" i="2"/>
  <c r="R2309" i="2" s="1"/>
  <c r="P2309" i="2"/>
  <c r="Q2309" i="2"/>
  <c r="T2309" i="2" s="1"/>
  <c r="S2309" i="2"/>
  <c r="V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T2311" i="2" s="1"/>
  <c r="S2311" i="2"/>
  <c r="V2311" i="2"/>
  <c r="O2312" i="2"/>
  <c r="P2312" i="2"/>
  <c r="S2312" i="2" s="1"/>
  <c r="Q2312" i="2"/>
  <c r="R2312" i="2"/>
  <c r="T2312" i="2"/>
  <c r="U2312" i="2"/>
  <c r="W2312" i="2"/>
  <c r="O2313" i="2"/>
  <c r="R2313" i="2" s="1"/>
  <c r="P2313" i="2"/>
  <c r="Q2313" i="2"/>
  <c r="T2313" i="2" s="1"/>
  <c r="S2313" i="2"/>
  <c r="V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T2315" i="2" s="1"/>
  <c r="S2315" i="2"/>
  <c r="V2315" i="2"/>
  <c r="O2316" i="2"/>
  <c r="P2316" i="2"/>
  <c r="S2316" i="2" s="1"/>
  <c r="Q2316" i="2"/>
  <c r="R2316" i="2"/>
  <c r="T2316" i="2"/>
  <c r="U2316" i="2"/>
  <c r="W2316" i="2"/>
  <c r="O2317" i="2"/>
  <c r="R2317" i="2" s="1"/>
  <c r="P2317" i="2"/>
  <c r="Q2317" i="2"/>
  <c r="T2317" i="2" s="1"/>
  <c r="S2317" i="2"/>
  <c r="V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U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V2323" i="2"/>
  <c r="O2324" i="2"/>
  <c r="P2324" i="2"/>
  <c r="S2324" i="2" s="1"/>
  <c r="Q2324" i="2"/>
  <c r="R2324" i="2"/>
  <c r="T2324" i="2"/>
  <c r="U2324" i="2"/>
  <c r="W2324" i="2"/>
  <c r="O2325" i="2"/>
  <c r="R2325" i="2" s="1"/>
  <c r="P2325" i="2"/>
  <c r="Q2325" i="2"/>
  <c r="T2325" i="2" s="1"/>
  <c r="S2325" i="2"/>
  <c r="V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T2327" i="2" s="1"/>
  <c r="S2327" i="2"/>
  <c r="V2327" i="2"/>
  <c r="O2328" i="2"/>
  <c r="P2328" i="2"/>
  <c r="S2328" i="2" s="1"/>
  <c r="Q2328" i="2"/>
  <c r="R2328" i="2"/>
  <c r="T2328" i="2"/>
  <c r="U2328" i="2"/>
  <c r="W2328" i="2"/>
  <c r="O2329" i="2"/>
  <c r="R2329" i="2" s="1"/>
  <c r="P2329" i="2"/>
  <c r="Q2329" i="2"/>
  <c r="T2329" i="2" s="1"/>
  <c r="S2329" i="2"/>
  <c r="V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T2331" i="2" s="1"/>
  <c r="S2331" i="2"/>
  <c r="V2331" i="2"/>
  <c r="O2332" i="2"/>
  <c r="P2332" i="2"/>
  <c r="S2332" i="2" s="1"/>
  <c r="Q2332" i="2"/>
  <c r="R2332" i="2"/>
  <c r="T2332" i="2"/>
  <c r="U2332" i="2"/>
  <c r="W2332" i="2"/>
  <c r="O2333" i="2"/>
  <c r="R2333" i="2" s="1"/>
  <c r="P2333" i="2"/>
  <c r="Q2333" i="2"/>
  <c r="T2333" i="2" s="1"/>
  <c r="S2333" i="2"/>
  <c r="V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T2335" i="2" s="1"/>
  <c r="S2335" i="2"/>
  <c r="V2335" i="2"/>
  <c r="O2336" i="2"/>
  <c r="P2336" i="2"/>
  <c r="S2336" i="2" s="1"/>
  <c r="Q2336" i="2"/>
  <c r="R2336" i="2"/>
  <c r="T2336" i="2"/>
  <c r="U2336" i="2"/>
  <c r="V2336" i="2"/>
  <c r="W2336" i="2"/>
  <c r="O2337" i="2"/>
  <c r="R2337" i="2" s="1"/>
  <c r="P2337" i="2"/>
  <c r="Q2337" i="2"/>
  <c r="T2337" i="2" s="1"/>
  <c r="S2337" i="2"/>
  <c r="U2337" i="2"/>
  <c r="V2337" i="2"/>
  <c r="W2337" i="2"/>
  <c r="O2338" i="2"/>
  <c r="P2338" i="2"/>
  <c r="S2338" i="2" s="1"/>
  <c r="Q2338" i="2"/>
  <c r="R2338" i="2"/>
  <c r="T2338" i="2"/>
  <c r="U2338" i="2"/>
  <c r="W2338" i="2"/>
  <c r="O2339" i="2"/>
  <c r="R2339" i="2" s="1"/>
  <c r="P2339" i="2"/>
  <c r="Q2339" i="2"/>
  <c r="T2339" i="2" s="1"/>
  <c r="S2339" i="2"/>
  <c r="V2339" i="2"/>
  <c r="O2340" i="2"/>
  <c r="P2340" i="2"/>
  <c r="S2340" i="2" s="1"/>
  <c r="Q2340" i="2"/>
  <c r="R2340" i="2"/>
  <c r="T2340" i="2"/>
  <c r="U2340" i="2"/>
  <c r="W2340" i="2"/>
  <c r="O2341" i="2"/>
  <c r="R2341" i="2" s="1"/>
  <c r="P2341" i="2"/>
  <c r="Q2341" i="2"/>
  <c r="T2341" i="2" s="1"/>
  <c r="S2341" i="2"/>
  <c r="V2341" i="2"/>
  <c r="O2342" i="2"/>
  <c r="P2342" i="2"/>
  <c r="S2342" i="2" s="1"/>
  <c r="Q2342" i="2"/>
  <c r="R2342" i="2"/>
  <c r="T2342" i="2"/>
  <c r="U2342" i="2"/>
  <c r="W2342" i="2"/>
  <c r="O2343" i="2"/>
  <c r="R2343" i="2" s="1"/>
  <c r="P2343" i="2"/>
  <c r="Q2343" i="2"/>
  <c r="T2343" i="2" s="1"/>
  <c r="S2343" i="2"/>
  <c r="V2343" i="2"/>
  <c r="O2344" i="2"/>
  <c r="P2344" i="2"/>
  <c r="S2344" i="2" s="1"/>
  <c r="Q2344" i="2"/>
  <c r="R2344" i="2"/>
  <c r="T2344" i="2"/>
  <c r="U2344" i="2"/>
  <c r="W2344" i="2"/>
  <c r="O2345" i="2"/>
  <c r="R2345" i="2" s="1"/>
  <c r="P2345" i="2"/>
  <c r="Q2345" i="2"/>
  <c r="T2345" i="2" s="1"/>
  <c r="S2345" i="2"/>
  <c r="V2345" i="2"/>
  <c r="O2346" i="2"/>
  <c r="P2346" i="2"/>
  <c r="S2346" i="2" s="1"/>
  <c r="Q2346" i="2"/>
  <c r="R2346" i="2"/>
  <c r="T2346" i="2"/>
  <c r="U2346" i="2"/>
  <c r="W2346" i="2"/>
  <c r="O2347" i="2"/>
  <c r="R2347" i="2" s="1"/>
  <c r="P2347" i="2"/>
  <c r="Q2347" i="2"/>
  <c r="T2347" i="2" s="1"/>
  <c r="S2347" i="2"/>
  <c r="V2347" i="2"/>
  <c r="O2348" i="2"/>
  <c r="P2348" i="2"/>
  <c r="S2348" i="2" s="1"/>
  <c r="Q2348" i="2"/>
  <c r="R2348" i="2"/>
  <c r="T2348" i="2"/>
  <c r="U2348" i="2"/>
  <c r="W2348" i="2"/>
  <c r="O2349" i="2"/>
  <c r="R2349" i="2" s="1"/>
  <c r="P2349" i="2"/>
  <c r="Q2349" i="2"/>
  <c r="T2349" i="2" s="1"/>
  <c r="S2349" i="2"/>
  <c r="V2349" i="2"/>
  <c r="O2350" i="2"/>
  <c r="P2350" i="2"/>
  <c r="S2350" i="2" s="1"/>
  <c r="Q2350" i="2"/>
  <c r="R2350" i="2"/>
  <c r="T2350" i="2"/>
  <c r="U2350" i="2"/>
  <c r="W2350" i="2"/>
  <c r="O2351" i="2"/>
  <c r="R2351" i="2" s="1"/>
  <c r="P2351" i="2"/>
  <c r="Q2351" i="2"/>
  <c r="T2351" i="2" s="1"/>
  <c r="S2351" i="2"/>
  <c r="V2351" i="2"/>
  <c r="O2352" i="2"/>
  <c r="P2352" i="2"/>
  <c r="S2352" i="2" s="1"/>
  <c r="Q2352" i="2"/>
  <c r="R2352" i="2"/>
  <c r="T2352" i="2"/>
  <c r="U2352" i="2"/>
  <c r="V2352" i="2"/>
  <c r="W2352" i="2"/>
  <c r="O2353" i="2"/>
  <c r="R2353" i="2" s="1"/>
  <c r="P2353" i="2"/>
  <c r="Q2353" i="2"/>
  <c r="T2353" i="2" s="1"/>
  <c r="S2353" i="2"/>
  <c r="U2353" i="2"/>
  <c r="V2353" i="2"/>
  <c r="W2353" i="2"/>
  <c r="O2354" i="2"/>
  <c r="P2354" i="2"/>
  <c r="S2354" i="2" s="1"/>
  <c r="Q2354" i="2"/>
  <c r="R2354" i="2"/>
  <c r="T2354" i="2"/>
  <c r="U2354" i="2"/>
  <c r="W2354" i="2"/>
  <c r="O2355" i="2"/>
  <c r="R2355" i="2" s="1"/>
  <c r="P2355" i="2"/>
  <c r="Q2355" i="2"/>
  <c r="T2355" i="2" s="1"/>
  <c r="S2355" i="2"/>
  <c r="V2355" i="2"/>
  <c r="O2356" i="2"/>
  <c r="P2356" i="2"/>
  <c r="S2356" i="2" s="1"/>
  <c r="Q2356" i="2"/>
  <c r="R2356" i="2"/>
  <c r="T2356" i="2"/>
  <c r="U2356" i="2"/>
  <c r="W2356" i="2"/>
  <c r="O2357" i="2"/>
  <c r="R2357" i="2" s="1"/>
  <c r="P2357" i="2"/>
  <c r="Q2357" i="2"/>
  <c r="T2357" i="2" s="1"/>
  <c r="S2357" i="2"/>
  <c r="V2357" i="2"/>
  <c r="O2358" i="2"/>
  <c r="P2358" i="2"/>
  <c r="S2358" i="2" s="1"/>
  <c r="Q2358" i="2"/>
  <c r="R2358" i="2"/>
  <c r="T2358" i="2"/>
  <c r="U2358" i="2"/>
  <c r="W2358" i="2"/>
  <c r="O2359" i="2"/>
  <c r="R2359" i="2" s="1"/>
  <c r="P2359" i="2"/>
  <c r="Q2359" i="2"/>
  <c r="T2359" i="2" s="1"/>
  <c r="S2359" i="2"/>
  <c r="V2359" i="2"/>
  <c r="O2360" i="2"/>
  <c r="P2360" i="2"/>
  <c r="S2360" i="2" s="1"/>
  <c r="Q2360" i="2"/>
  <c r="R2360" i="2"/>
  <c r="T2360" i="2"/>
  <c r="U2360" i="2"/>
  <c r="W2360" i="2"/>
  <c r="O2361" i="2"/>
  <c r="R2361" i="2" s="1"/>
  <c r="P2361" i="2"/>
  <c r="Q2361" i="2"/>
  <c r="T2361" i="2" s="1"/>
  <c r="S2361" i="2"/>
  <c r="V2361" i="2"/>
  <c r="O2362" i="2"/>
  <c r="P2362" i="2"/>
  <c r="S2362" i="2" s="1"/>
  <c r="Q2362" i="2"/>
  <c r="R2362" i="2"/>
  <c r="T2362" i="2"/>
  <c r="U2362" i="2"/>
  <c r="W2362" i="2"/>
  <c r="O2363" i="2"/>
  <c r="P2363" i="2"/>
  <c r="S2363" i="2" s="1"/>
  <c r="Q2363" i="2"/>
  <c r="R2363" i="2"/>
  <c r="T2363" i="2"/>
  <c r="V2363" i="2"/>
  <c r="O2364" i="2"/>
  <c r="R2364" i="2" s="1"/>
  <c r="P2364" i="2"/>
  <c r="Q2364" i="2"/>
  <c r="T2364" i="2" s="1"/>
  <c r="S2364" i="2"/>
  <c r="U2364" i="2"/>
  <c r="W2364" i="2"/>
  <c r="O2365" i="2"/>
  <c r="P2365" i="2"/>
  <c r="S2365" i="2" s="1"/>
  <c r="Q2365" i="2"/>
  <c r="R2365" i="2"/>
  <c r="T2365" i="2"/>
  <c r="V2365" i="2"/>
  <c r="O2366" i="2"/>
  <c r="R2366" i="2" s="1"/>
  <c r="P2366" i="2"/>
  <c r="Q2366" i="2"/>
  <c r="T2366" i="2" s="1"/>
  <c r="S2366" i="2"/>
  <c r="U2366" i="2"/>
  <c r="W2366" i="2"/>
  <c r="O2367" i="2"/>
  <c r="P2367" i="2"/>
  <c r="S2367" i="2" s="1"/>
  <c r="Q2367" i="2"/>
  <c r="R2367" i="2"/>
  <c r="T2367" i="2"/>
  <c r="U2367" i="2"/>
  <c r="V2367" i="2"/>
  <c r="W2367" i="2"/>
  <c r="O2368" i="2"/>
  <c r="R2368" i="2" s="1"/>
  <c r="P2368" i="2"/>
  <c r="Q2368" i="2"/>
  <c r="T2368" i="2" s="1"/>
  <c r="S2368" i="2"/>
  <c r="U2368" i="2"/>
  <c r="V2368" i="2"/>
  <c r="W2368" i="2"/>
  <c r="O2369" i="2"/>
  <c r="P2369" i="2"/>
  <c r="S2369" i="2" s="1"/>
  <c r="Q2369" i="2"/>
  <c r="R2369" i="2"/>
  <c r="T2369" i="2"/>
  <c r="V2369" i="2"/>
  <c r="O2370" i="2"/>
  <c r="R2370" i="2" s="1"/>
  <c r="P2370" i="2"/>
  <c r="Q2370" i="2"/>
  <c r="T2370" i="2" s="1"/>
  <c r="S2370" i="2"/>
  <c r="U2370" i="2"/>
  <c r="W2370" i="2"/>
  <c r="O2371" i="2"/>
  <c r="P2371" i="2"/>
  <c r="S2371" i="2" s="1"/>
  <c r="Q2371" i="2"/>
  <c r="R2371" i="2"/>
  <c r="T2371" i="2"/>
  <c r="V2371" i="2"/>
  <c r="O2372" i="2"/>
  <c r="R2372" i="2" s="1"/>
  <c r="P2372" i="2"/>
  <c r="Q2372" i="2"/>
  <c r="T2372" i="2" s="1"/>
  <c r="S2372" i="2"/>
  <c r="U2372" i="2"/>
  <c r="W2372" i="2"/>
  <c r="O2373" i="2"/>
  <c r="P2373" i="2"/>
  <c r="S2373" i="2" s="1"/>
  <c r="Q2373" i="2"/>
  <c r="R2373" i="2"/>
  <c r="T2373" i="2"/>
  <c r="V2373" i="2"/>
  <c r="O2374" i="2"/>
  <c r="R2374" i="2" s="1"/>
  <c r="P2374" i="2"/>
  <c r="Q2374" i="2"/>
  <c r="T2374" i="2" s="1"/>
  <c r="S2374" i="2"/>
  <c r="U2374" i="2"/>
  <c r="W2374" i="2"/>
  <c r="O2375" i="2"/>
  <c r="P2375" i="2"/>
  <c r="S2375" i="2" s="1"/>
  <c r="Q2375" i="2"/>
  <c r="R2375" i="2"/>
  <c r="T2375" i="2"/>
  <c r="V2375" i="2"/>
  <c r="O2376" i="2"/>
  <c r="R2376" i="2" s="1"/>
  <c r="P2376" i="2"/>
  <c r="Q2376" i="2"/>
  <c r="T2376" i="2" s="1"/>
  <c r="S2376" i="2"/>
  <c r="U2376" i="2"/>
  <c r="W2376" i="2"/>
  <c r="O2377" i="2"/>
  <c r="P2377" i="2"/>
  <c r="S2377" i="2" s="1"/>
  <c r="Q2377" i="2"/>
  <c r="R2377" i="2"/>
  <c r="T2377" i="2"/>
  <c r="V2377" i="2"/>
  <c r="O2378" i="2"/>
  <c r="R2378" i="2" s="1"/>
  <c r="P2378" i="2"/>
  <c r="Q2378" i="2"/>
  <c r="T2378" i="2" s="1"/>
  <c r="S2378" i="2"/>
  <c r="U2378" i="2"/>
  <c r="W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U2380" i="2"/>
  <c r="W2380" i="2"/>
  <c r="O2381" i="2"/>
  <c r="P2381" i="2"/>
  <c r="S2381" i="2" s="1"/>
  <c r="Q2381" i="2"/>
  <c r="R2381" i="2"/>
  <c r="T2381" i="2"/>
  <c r="V2381" i="2"/>
  <c r="O2382" i="2"/>
  <c r="R2382" i="2" s="1"/>
  <c r="P2382" i="2"/>
  <c r="Q2382" i="2"/>
  <c r="T2382" i="2" s="1"/>
  <c r="S2382" i="2"/>
  <c r="U2382" i="2"/>
  <c r="W2382" i="2"/>
  <c r="O2383" i="2"/>
  <c r="P2383" i="2"/>
  <c r="S2383" i="2" s="1"/>
  <c r="Q2383" i="2"/>
  <c r="R2383" i="2"/>
  <c r="T2383" i="2"/>
  <c r="U2383" i="2"/>
  <c r="V2383" i="2"/>
  <c r="W2383" i="2"/>
  <c r="O2384" i="2"/>
  <c r="R2384" i="2" s="1"/>
  <c r="P2384" i="2"/>
  <c r="Q2384" i="2"/>
  <c r="T2384" i="2" s="1"/>
  <c r="S2384" i="2"/>
  <c r="U2384" i="2"/>
  <c r="V2384" i="2"/>
  <c r="W2384" i="2"/>
  <c r="O2385" i="2"/>
  <c r="P2385" i="2"/>
  <c r="S2385" i="2" s="1"/>
  <c r="Q2385" i="2"/>
  <c r="R2385" i="2"/>
  <c r="T2385" i="2"/>
  <c r="V2385" i="2"/>
  <c r="O2386" i="2"/>
  <c r="R2386" i="2" s="1"/>
  <c r="P2386" i="2"/>
  <c r="Q2386" i="2"/>
  <c r="T2386" i="2" s="1"/>
  <c r="S2386" i="2"/>
  <c r="U2386" i="2"/>
  <c r="W2386" i="2"/>
  <c r="O2387" i="2"/>
  <c r="P2387" i="2"/>
  <c r="S2387" i="2" s="1"/>
  <c r="Q2387" i="2"/>
  <c r="R2387" i="2"/>
  <c r="T2387" i="2"/>
  <c r="V2387" i="2"/>
  <c r="O2388" i="2"/>
  <c r="R2388" i="2" s="1"/>
  <c r="P2388" i="2"/>
  <c r="Q2388" i="2"/>
  <c r="T2388" i="2" s="1"/>
  <c r="S2388" i="2"/>
  <c r="U2388" i="2"/>
  <c r="W2388" i="2"/>
  <c r="O2389" i="2"/>
  <c r="P2389" i="2"/>
  <c r="S2389" i="2" s="1"/>
  <c r="Q2389" i="2"/>
  <c r="R2389" i="2"/>
  <c r="T2389" i="2"/>
  <c r="V2389" i="2"/>
  <c r="O2390" i="2"/>
  <c r="R2390" i="2" s="1"/>
  <c r="P2390" i="2"/>
  <c r="Q2390" i="2"/>
  <c r="T2390" i="2" s="1"/>
  <c r="S2390" i="2"/>
  <c r="U2390" i="2"/>
  <c r="W2390" i="2"/>
  <c r="O2391" i="2"/>
  <c r="P2391" i="2"/>
  <c r="S2391" i="2" s="1"/>
  <c r="Q2391" i="2"/>
  <c r="R2391" i="2"/>
  <c r="T2391" i="2"/>
  <c r="V2391" i="2"/>
  <c r="O2392" i="2"/>
  <c r="R2392" i="2" s="1"/>
  <c r="P2392" i="2"/>
  <c r="Q2392" i="2"/>
  <c r="T2392" i="2" s="1"/>
  <c r="S2392" i="2"/>
  <c r="U2392" i="2"/>
  <c r="W2392" i="2"/>
  <c r="O2393" i="2"/>
  <c r="P2393" i="2"/>
  <c r="S2393" i="2" s="1"/>
  <c r="Q2393" i="2"/>
  <c r="R2393" i="2"/>
  <c r="T2393" i="2"/>
  <c r="V2393" i="2"/>
  <c r="O2394" i="2"/>
  <c r="R2394" i="2" s="1"/>
  <c r="P2394" i="2"/>
  <c r="Q2394" i="2"/>
  <c r="T2394" i="2" s="1"/>
  <c r="S2394" i="2"/>
  <c r="U2394" i="2"/>
  <c r="W2394" i="2"/>
  <c r="O2395" i="2"/>
  <c r="P2395" i="2"/>
  <c r="S2395" i="2" s="1"/>
  <c r="Q2395" i="2"/>
  <c r="R2395" i="2"/>
  <c r="T2395" i="2"/>
  <c r="V2395" i="2"/>
  <c r="O2396" i="2"/>
  <c r="R2396" i="2" s="1"/>
  <c r="P2396" i="2"/>
  <c r="Q2396" i="2"/>
  <c r="T2396" i="2" s="1"/>
  <c r="S2396" i="2"/>
  <c r="U2396" i="2"/>
  <c r="W2396" i="2"/>
  <c r="O2397" i="2"/>
  <c r="P2397" i="2"/>
  <c r="S2397" i="2" s="1"/>
  <c r="Q2397" i="2"/>
  <c r="R2397" i="2"/>
  <c r="T2397" i="2"/>
  <c r="V2397" i="2"/>
  <c r="O2398" i="2"/>
  <c r="R2398" i="2" s="1"/>
  <c r="P2398" i="2"/>
  <c r="Q2398" i="2"/>
  <c r="T2398" i="2" s="1"/>
  <c r="S2398" i="2"/>
  <c r="U2398" i="2"/>
  <c r="W2398" i="2"/>
  <c r="O2399" i="2"/>
  <c r="P2399" i="2"/>
  <c r="S2399" i="2" s="1"/>
  <c r="Q2399" i="2"/>
  <c r="R2399" i="2"/>
  <c r="T2399" i="2"/>
  <c r="U2399" i="2"/>
  <c r="V2399" i="2"/>
  <c r="W2399" i="2"/>
  <c r="O2400" i="2"/>
  <c r="R2400" i="2" s="1"/>
  <c r="P2400" i="2"/>
  <c r="Q2400" i="2"/>
  <c r="T2400" i="2" s="1"/>
  <c r="S2400" i="2"/>
  <c r="U2400" i="2"/>
  <c r="V2400" i="2"/>
  <c r="W2400" i="2"/>
  <c r="O2401" i="2"/>
  <c r="P2401" i="2"/>
  <c r="S2401" i="2" s="1"/>
  <c r="Q2401" i="2"/>
  <c r="R2401" i="2"/>
  <c r="T2401" i="2"/>
  <c r="V2401" i="2"/>
  <c r="O2402" i="2"/>
  <c r="R2402" i="2" s="1"/>
  <c r="P2402" i="2"/>
  <c r="Q2402" i="2"/>
  <c r="T2402" i="2" s="1"/>
  <c r="S2402" i="2"/>
  <c r="U2402" i="2"/>
  <c r="W2402" i="2"/>
  <c r="O2403" i="2"/>
  <c r="P2403" i="2"/>
  <c r="S2403" i="2" s="1"/>
  <c r="Q2403" i="2"/>
  <c r="R2403" i="2"/>
  <c r="T2403" i="2"/>
  <c r="V2403" i="2"/>
  <c r="O2404" i="2"/>
  <c r="R2404" i="2" s="1"/>
  <c r="P2404" i="2"/>
  <c r="Q2404" i="2"/>
  <c r="T2404" i="2" s="1"/>
  <c r="S2404" i="2"/>
  <c r="U2404" i="2"/>
  <c r="W2404" i="2"/>
  <c r="O2405" i="2"/>
  <c r="P2405" i="2"/>
  <c r="S2405" i="2" s="1"/>
  <c r="Q2405" i="2"/>
  <c r="R2405" i="2"/>
  <c r="T2405" i="2"/>
  <c r="V2405" i="2"/>
  <c r="O2406" i="2"/>
  <c r="R2406" i="2" s="1"/>
  <c r="P2406" i="2"/>
  <c r="Q2406" i="2"/>
  <c r="T2406" i="2" s="1"/>
  <c r="S2406" i="2"/>
  <c r="U2406" i="2"/>
  <c r="W2406" i="2"/>
  <c r="O2407" i="2"/>
  <c r="P2407" i="2"/>
  <c r="S2407" i="2" s="1"/>
  <c r="Q2407" i="2"/>
  <c r="R2407" i="2"/>
  <c r="T2407" i="2"/>
  <c r="V2407" i="2"/>
  <c r="O2408" i="2"/>
  <c r="R2408" i="2" s="1"/>
  <c r="P2408" i="2"/>
  <c r="Q2408" i="2"/>
  <c r="T2408" i="2" s="1"/>
  <c r="S2408" i="2"/>
  <c r="U2408" i="2"/>
  <c r="W2408" i="2"/>
  <c r="O2409" i="2"/>
  <c r="P2409" i="2"/>
  <c r="S2409" i="2" s="1"/>
  <c r="Q2409" i="2"/>
  <c r="R2409" i="2"/>
  <c r="T2409" i="2"/>
  <c r="V2409" i="2"/>
  <c r="O2410" i="2"/>
  <c r="R2410" i="2" s="1"/>
  <c r="P2410" i="2"/>
  <c r="Q2410" i="2"/>
  <c r="T2410" i="2" s="1"/>
  <c r="S2410" i="2"/>
  <c r="U2410" i="2"/>
  <c r="W2410" i="2"/>
  <c r="O2411" i="2"/>
  <c r="P2411" i="2"/>
  <c r="S2411" i="2" s="1"/>
  <c r="Q2411" i="2"/>
  <c r="R2411" i="2"/>
  <c r="T2411" i="2"/>
  <c r="V2411" i="2"/>
  <c r="O2412" i="2"/>
  <c r="R2412" i="2" s="1"/>
  <c r="P2412" i="2"/>
  <c r="Q2412" i="2"/>
  <c r="T2412" i="2" s="1"/>
  <c r="S2412" i="2"/>
  <c r="U2412" i="2"/>
  <c r="W2412" i="2"/>
  <c r="O2413" i="2"/>
  <c r="P2413" i="2"/>
  <c r="S2413" i="2" s="1"/>
  <c r="Q2413" i="2"/>
  <c r="R2413" i="2"/>
  <c r="T2413" i="2"/>
  <c r="V2413" i="2"/>
  <c r="O2414" i="2"/>
  <c r="R2414" i="2" s="1"/>
  <c r="P2414" i="2"/>
  <c r="Q2414" i="2"/>
  <c r="T2414" i="2" s="1"/>
  <c r="S2414" i="2"/>
  <c r="U2414" i="2"/>
  <c r="W2414" i="2"/>
  <c r="O2415" i="2"/>
  <c r="P2415" i="2"/>
  <c r="S2415" i="2" s="1"/>
  <c r="Q2415" i="2"/>
  <c r="R2415" i="2"/>
  <c r="T2415" i="2"/>
  <c r="U2415" i="2"/>
  <c r="V2415" i="2"/>
  <c r="W2415" i="2"/>
  <c r="O2416" i="2"/>
  <c r="R2416" i="2" s="1"/>
  <c r="P2416" i="2"/>
  <c r="Q2416" i="2"/>
  <c r="T2416" i="2" s="1"/>
  <c r="S2416" i="2"/>
  <c r="U2416" i="2"/>
  <c r="V2416" i="2"/>
  <c r="W2416" i="2"/>
  <c r="O2417" i="2"/>
  <c r="P2417" i="2"/>
  <c r="S2417" i="2" s="1"/>
  <c r="Q2417" i="2"/>
  <c r="R2417" i="2"/>
  <c r="T2417" i="2"/>
  <c r="V2417" i="2"/>
  <c r="O2418" i="2"/>
  <c r="R2418" i="2" s="1"/>
  <c r="P2418" i="2"/>
  <c r="Q2418" i="2"/>
  <c r="T2418" i="2" s="1"/>
  <c r="S2418" i="2"/>
  <c r="U2418" i="2"/>
  <c r="W2418" i="2"/>
  <c r="O2419" i="2"/>
  <c r="P2419" i="2"/>
  <c r="S2419" i="2" s="1"/>
  <c r="Q2419" i="2"/>
  <c r="R2419" i="2"/>
  <c r="T2419" i="2"/>
  <c r="V2419" i="2"/>
  <c r="O2420" i="2"/>
  <c r="R2420" i="2" s="1"/>
  <c r="P2420" i="2"/>
  <c r="Q2420" i="2"/>
  <c r="T2420" i="2" s="1"/>
  <c r="S2420" i="2"/>
  <c r="U2420" i="2"/>
  <c r="W2420" i="2"/>
  <c r="O2421" i="2"/>
  <c r="P2421" i="2"/>
  <c r="S2421" i="2" s="1"/>
  <c r="Q2421" i="2"/>
  <c r="R2421" i="2"/>
  <c r="T2421" i="2"/>
  <c r="V2421" i="2"/>
  <c r="O2422" i="2"/>
  <c r="R2422" i="2" s="1"/>
  <c r="P2422" i="2"/>
  <c r="Q2422" i="2"/>
  <c r="T2422" i="2" s="1"/>
  <c r="S2422" i="2"/>
  <c r="U2422" i="2"/>
  <c r="W2422" i="2"/>
  <c r="O2423" i="2"/>
  <c r="P2423" i="2"/>
  <c r="S2423" i="2" s="1"/>
  <c r="Q2423" i="2"/>
  <c r="R2423" i="2"/>
  <c r="T2423" i="2"/>
  <c r="V2423" i="2"/>
  <c r="O2424" i="2"/>
  <c r="R2424" i="2" s="1"/>
  <c r="P2424" i="2"/>
  <c r="Q2424" i="2"/>
  <c r="T2424" i="2" s="1"/>
  <c r="S2424" i="2"/>
  <c r="U2424" i="2"/>
  <c r="W2424" i="2"/>
  <c r="O2425" i="2"/>
  <c r="P2425" i="2"/>
  <c r="S2425" i="2" s="1"/>
  <c r="Q2425" i="2"/>
  <c r="R2425" i="2"/>
  <c r="T2425" i="2"/>
  <c r="U2425" i="2"/>
  <c r="V2425" i="2"/>
  <c r="W2425" i="2"/>
  <c r="O2426" i="2"/>
  <c r="R2426" i="2" s="1"/>
  <c r="P2426" i="2"/>
  <c r="Q2426" i="2"/>
  <c r="T2426" i="2" s="1"/>
  <c r="S2426" i="2"/>
  <c r="U2426" i="2"/>
  <c r="V2426" i="2"/>
  <c r="W2426" i="2"/>
  <c r="O2427" i="2"/>
  <c r="P2427" i="2"/>
  <c r="S2427" i="2" s="1"/>
  <c r="Q2427" i="2"/>
  <c r="R2427" i="2"/>
  <c r="T2427" i="2"/>
  <c r="V2427" i="2"/>
  <c r="O2428" i="2"/>
  <c r="R2428" i="2" s="1"/>
  <c r="P2428" i="2"/>
  <c r="Q2428" i="2"/>
  <c r="T2428" i="2" s="1"/>
  <c r="S2428" i="2"/>
  <c r="U2428" i="2"/>
  <c r="W2428" i="2"/>
  <c r="O2429" i="2"/>
  <c r="P2429" i="2"/>
  <c r="S2429" i="2" s="1"/>
  <c r="Q2429" i="2"/>
  <c r="R2429" i="2"/>
  <c r="T2429" i="2"/>
  <c r="V2429" i="2"/>
  <c r="O2430" i="2"/>
  <c r="R2430" i="2" s="1"/>
  <c r="P2430" i="2"/>
  <c r="Q2430" i="2"/>
  <c r="T2430" i="2" s="1"/>
  <c r="S2430" i="2"/>
  <c r="U2430" i="2"/>
  <c r="W2430" i="2"/>
  <c r="O2431" i="2"/>
  <c r="P2431" i="2"/>
  <c r="S2431" i="2" s="1"/>
  <c r="Q2431" i="2"/>
  <c r="R2431" i="2"/>
  <c r="T2431" i="2"/>
  <c r="V2431" i="2"/>
  <c r="O2432" i="2"/>
  <c r="R2432" i="2" s="1"/>
  <c r="P2432" i="2"/>
  <c r="Q2432" i="2"/>
  <c r="T2432" i="2" s="1"/>
  <c r="S2432" i="2"/>
  <c r="U2432" i="2"/>
  <c r="W2432" i="2"/>
  <c r="O2433" i="2"/>
  <c r="P2433" i="2"/>
  <c r="S2433" i="2" s="1"/>
  <c r="Q2433" i="2"/>
  <c r="R2433" i="2"/>
  <c r="T2433" i="2"/>
  <c r="U2433" i="2"/>
  <c r="V2433" i="2"/>
  <c r="W2433" i="2"/>
  <c r="O2434" i="2"/>
  <c r="R2434" i="2" s="1"/>
  <c r="P2434" i="2"/>
  <c r="Q2434" i="2"/>
  <c r="T2434" i="2" s="1"/>
  <c r="S2434" i="2"/>
  <c r="U2434" i="2"/>
  <c r="V2434" i="2"/>
  <c r="W2434" i="2"/>
  <c r="O2435" i="2"/>
  <c r="P2435" i="2"/>
  <c r="S2435" i="2" s="1"/>
  <c r="Q2435" i="2"/>
  <c r="R2435" i="2"/>
  <c r="T2435" i="2"/>
  <c r="V2435" i="2"/>
  <c r="O2436" i="2"/>
  <c r="R2436" i="2" s="1"/>
  <c r="P2436" i="2"/>
  <c r="Q2436" i="2"/>
  <c r="T2436" i="2" s="1"/>
  <c r="S2436" i="2"/>
  <c r="U2436" i="2"/>
  <c r="W2436" i="2"/>
  <c r="O2437" i="2"/>
  <c r="P2437" i="2"/>
  <c r="S2437" i="2" s="1"/>
  <c r="Q2437" i="2"/>
  <c r="R2437" i="2"/>
  <c r="T2437" i="2"/>
  <c r="V2437" i="2"/>
  <c r="O2438" i="2"/>
  <c r="R2438" i="2" s="1"/>
  <c r="P2438" i="2"/>
  <c r="Q2438" i="2"/>
  <c r="T2438" i="2" s="1"/>
  <c r="S2438" i="2"/>
  <c r="U2438" i="2"/>
  <c r="W2438" i="2"/>
  <c r="O2439" i="2"/>
  <c r="P2439" i="2"/>
  <c r="S2439" i="2" s="1"/>
  <c r="Q2439" i="2"/>
  <c r="R2439" i="2"/>
  <c r="T2439" i="2"/>
  <c r="V2439" i="2"/>
  <c r="O2440" i="2"/>
  <c r="R2440" i="2" s="1"/>
  <c r="P2440" i="2"/>
  <c r="Q2440" i="2"/>
  <c r="T2440" i="2" s="1"/>
  <c r="S2440" i="2"/>
  <c r="U2440" i="2"/>
  <c r="W2440" i="2"/>
  <c r="O2441" i="2"/>
  <c r="P2441" i="2"/>
  <c r="S2441" i="2" s="1"/>
  <c r="Q2441" i="2"/>
  <c r="R2441" i="2"/>
  <c r="T2441" i="2"/>
  <c r="U2441" i="2"/>
  <c r="V2441" i="2"/>
  <c r="W2441" i="2"/>
  <c r="O2442" i="2"/>
  <c r="R2442" i="2" s="1"/>
  <c r="P2442" i="2"/>
  <c r="Q2442" i="2"/>
  <c r="T2442" i="2" s="1"/>
  <c r="S2442" i="2"/>
  <c r="U2442" i="2"/>
  <c r="V2442" i="2"/>
  <c r="W2442" i="2"/>
  <c r="O2443" i="2"/>
  <c r="P2443" i="2"/>
  <c r="S2443" i="2" s="1"/>
  <c r="Q2443" i="2"/>
  <c r="R2443" i="2"/>
  <c r="T2443" i="2"/>
  <c r="V2443" i="2"/>
  <c r="O2444" i="2"/>
  <c r="R2444" i="2" s="1"/>
  <c r="P2444" i="2"/>
  <c r="Q2444" i="2"/>
  <c r="T2444" i="2" s="1"/>
  <c r="S2444" i="2"/>
  <c r="U2444" i="2"/>
  <c r="W2444" i="2"/>
  <c r="O2445" i="2"/>
  <c r="P2445" i="2"/>
  <c r="S2445" i="2" s="1"/>
  <c r="Q2445" i="2"/>
  <c r="R2445" i="2"/>
  <c r="T2445" i="2"/>
  <c r="V2445" i="2"/>
  <c r="O2446" i="2"/>
  <c r="R2446" i="2" s="1"/>
  <c r="P2446" i="2"/>
  <c r="Q2446" i="2"/>
  <c r="T2446" i="2" s="1"/>
  <c r="S2446" i="2"/>
  <c r="U2446" i="2"/>
  <c r="W2446" i="2"/>
  <c r="O2447" i="2"/>
  <c r="P2447" i="2"/>
  <c r="S2447" i="2" s="1"/>
  <c r="Q2447" i="2"/>
  <c r="R2447" i="2"/>
  <c r="T2447" i="2"/>
  <c r="V2447" i="2"/>
  <c r="O2448" i="2"/>
  <c r="R2448" i="2" s="1"/>
  <c r="P2448" i="2"/>
  <c r="Q2448" i="2"/>
  <c r="T2448" i="2" s="1"/>
  <c r="S2448" i="2"/>
  <c r="U2448" i="2"/>
  <c r="W2448" i="2"/>
  <c r="O2449" i="2"/>
  <c r="P2449" i="2"/>
  <c r="S2449" i="2" s="1"/>
  <c r="Q2449" i="2"/>
  <c r="R2449" i="2"/>
  <c r="T2449" i="2"/>
  <c r="U2449" i="2"/>
  <c r="V2449" i="2"/>
  <c r="W2449" i="2"/>
  <c r="O2450" i="2"/>
  <c r="R2450" i="2" s="1"/>
  <c r="P2450" i="2"/>
  <c r="Q2450" i="2"/>
  <c r="T2450" i="2" s="1"/>
  <c r="S2450" i="2"/>
  <c r="U2450" i="2"/>
  <c r="V2450" i="2"/>
  <c r="W2450" i="2"/>
  <c r="O2451" i="2"/>
  <c r="P2451" i="2"/>
  <c r="S2451" i="2" s="1"/>
  <c r="Q2451" i="2"/>
  <c r="R2451" i="2"/>
  <c r="T2451" i="2"/>
  <c r="V2451" i="2"/>
  <c r="O2452" i="2"/>
  <c r="R2452" i="2" s="1"/>
  <c r="P2452" i="2"/>
  <c r="Q2452" i="2"/>
  <c r="T2452" i="2" s="1"/>
  <c r="S2452" i="2"/>
  <c r="U2452" i="2"/>
  <c r="W2452" i="2"/>
  <c r="O2453" i="2"/>
  <c r="P2453" i="2"/>
  <c r="S2453" i="2" s="1"/>
  <c r="Q2453" i="2"/>
  <c r="R2453" i="2"/>
  <c r="T2453" i="2"/>
  <c r="V2453" i="2"/>
  <c r="O2454" i="2"/>
  <c r="R2454" i="2" s="1"/>
  <c r="P2454" i="2"/>
  <c r="Q2454" i="2"/>
  <c r="T2454" i="2" s="1"/>
  <c r="S2454" i="2"/>
  <c r="U2454" i="2"/>
  <c r="W2454" i="2"/>
  <c r="O2455" i="2"/>
  <c r="P2455" i="2"/>
  <c r="S2455" i="2" s="1"/>
  <c r="Q2455" i="2"/>
  <c r="R2455" i="2"/>
  <c r="T2455" i="2"/>
  <c r="V2455" i="2"/>
  <c r="O2456" i="2"/>
  <c r="R2456" i="2" s="1"/>
  <c r="P2456" i="2"/>
  <c r="Q2456" i="2"/>
  <c r="T2456" i="2" s="1"/>
  <c r="S2456" i="2"/>
  <c r="U2456" i="2"/>
  <c r="W2456" i="2"/>
  <c r="O2457" i="2"/>
  <c r="P2457" i="2"/>
  <c r="S2457" i="2" s="1"/>
  <c r="Q2457" i="2"/>
  <c r="R2457" i="2"/>
  <c r="T2457" i="2"/>
  <c r="U2457" i="2"/>
  <c r="V2457" i="2"/>
  <c r="W2457" i="2"/>
  <c r="O2458" i="2"/>
  <c r="R2458" i="2" s="1"/>
  <c r="P2458" i="2"/>
  <c r="Q2458" i="2"/>
  <c r="T2458" i="2" s="1"/>
  <c r="S2458" i="2"/>
  <c r="U2458" i="2"/>
  <c r="V2458" i="2"/>
  <c r="W2458" i="2"/>
  <c r="O2459" i="2"/>
  <c r="P2459" i="2"/>
  <c r="S2459" i="2" s="1"/>
  <c r="Q2459" i="2"/>
  <c r="R2459" i="2"/>
  <c r="T2459" i="2"/>
  <c r="V2459" i="2"/>
  <c r="O2460" i="2"/>
  <c r="R2460" i="2" s="1"/>
  <c r="P2460" i="2"/>
  <c r="Q2460" i="2"/>
  <c r="T2460" i="2" s="1"/>
  <c r="S2460" i="2"/>
  <c r="U2460" i="2"/>
  <c r="W2460" i="2"/>
  <c r="O2461" i="2"/>
  <c r="P2461" i="2"/>
  <c r="S2461" i="2" s="1"/>
  <c r="Q2461" i="2"/>
  <c r="R2461" i="2"/>
  <c r="T2461" i="2"/>
  <c r="V2461" i="2"/>
  <c r="O2462" i="2"/>
  <c r="R2462" i="2" s="1"/>
  <c r="P2462" i="2"/>
  <c r="Q2462" i="2"/>
  <c r="T2462" i="2" s="1"/>
  <c r="S2462" i="2"/>
  <c r="U2462" i="2"/>
  <c r="W2462" i="2"/>
  <c r="O2463" i="2"/>
  <c r="P2463" i="2"/>
  <c r="S2463" i="2" s="1"/>
  <c r="Q2463" i="2"/>
  <c r="R2463" i="2"/>
  <c r="T2463" i="2"/>
  <c r="V2463" i="2"/>
  <c r="O2464" i="2"/>
  <c r="R2464" i="2" s="1"/>
  <c r="P2464" i="2"/>
  <c r="Q2464" i="2"/>
  <c r="T2464" i="2" s="1"/>
  <c r="S2464" i="2"/>
  <c r="U2464" i="2"/>
  <c r="W2464" i="2"/>
  <c r="O2465" i="2"/>
  <c r="P2465" i="2"/>
  <c r="S2465" i="2" s="1"/>
  <c r="Q2465" i="2"/>
  <c r="R2465" i="2"/>
  <c r="T2465" i="2"/>
  <c r="U2465" i="2"/>
  <c r="V2465" i="2"/>
  <c r="W2465" i="2"/>
  <c r="O2466" i="2"/>
  <c r="R2466" i="2" s="1"/>
  <c r="P2466" i="2"/>
  <c r="Q2466" i="2"/>
  <c r="T2466" i="2" s="1"/>
  <c r="S2466" i="2"/>
  <c r="U2466" i="2"/>
  <c r="V2466" i="2"/>
  <c r="W2466" i="2"/>
  <c r="O2467" i="2"/>
  <c r="P2467" i="2"/>
  <c r="S2467" i="2" s="1"/>
  <c r="Q2467" i="2"/>
  <c r="R2467" i="2"/>
  <c r="T2467" i="2"/>
  <c r="V2467" i="2"/>
  <c r="O2468" i="2"/>
  <c r="R2468" i="2" s="1"/>
  <c r="P2468" i="2"/>
  <c r="Q2468" i="2"/>
  <c r="T2468" i="2" s="1"/>
  <c r="S2468" i="2"/>
  <c r="U2468" i="2"/>
  <c r="W2468" i="2"/>
  <c r="O2469" i="2"/>
  <c r="P2469" i="2"/>
  <c r="S2469" i="2" s="1"/>
  <c r="Q2469" i="2"/>
  <c r="R2469" i="2"/>
  <c r="T2469" i="2"/>
  <c r="V2469" i="2"/>
  <c r="O2470" i="2"/>
  <c r="R2470" i="2" s="1"/>
  <c r="P2470" i="2"/>
  <c r="Q2470" i="2"/>
  <c r="T2470" i="2" s="1"/>
  <c r="S2470" i="2"/>
  <c r="U2470" i="2"/>
  <c r="W2470" i="2"/>
  <c r="O2471" i="2"/>
  <c r="P2471" i="2"/>
  <c r="S2471" i="2" s="1"/>
  <c r="Q2471" i="2"/>
  <c r="R2471" i="2"/>
  <c r="T2471" i="2"/>
  <c r="V2471" i="2"/>
  <c r="O2472" i="2"/>
  <c r="R2472" i="2" s="1"/>
  <c r="P2472" i="2"/>
  <c r="Q2472" i="2"/>
  <c r="T2472" i="2" s="1"/>
  <c r="S2472" i="2"/>
  <c r="U2472" i="2"/>
  <c r="W2472" i="2"/>
  <c r="O2473" i="2"/>
  <c r="P2473" i="2"/>
  <c r="S2473" i="2" s="1"/>
  <c r="Q2473" i="2"/>
  <c r="R2473" i="2"/>
  <c r="T2473" i="2"/>
  <c r="U2473" i="2"/>
  <c r="V2473" i="2"/>
  <c r="W2473" i="2"/>
  <c r="O2474" i="2"/>
  <c r="R2474" i="2" s="1"/>
  <c r="P2474" i="2"/>
  <c r="Q2474" i="2"/>
  <c r="T2474" i="2" s="1"/>
  <c r="S2474" i="2"/>
  <c r="U2474" i="2"/>
  <c r="V2474" i="2"/>
  <c r="W2474" i="2"/>
  <c r="O2475" i="2"/>
  <c r="P2475" i="2"/>
  <c r="S2475" i="2" s="1"/>
  <c r="Q2475" i="2"/>
  <c r="R2475" i="2"/>
  <c r="T2475" i="2"/>
  <c r="V2475" i="2"/>
  <c r="O2476" i="2"/>
  <c r="R2476" i="2" s="1"/>
  <c r="P2476" i="2"/>
  <c r="Q2476" i="2"/>
  <c r="S2476" i="2"/>
  <c r="T2476" i="2"/>
  <c r="U2476" i="2"/>
  <c r="V2476" i="2"/>
  <c r="W2476" i="2"/>
  <c r="O2477" i="2"/>
  <c r="P2477" i="2"/>
  <c r="S2477" i="2" s="1"/>
  <c r="Q2477" i="2"/>
  <c r="R2477" i="2"/>
  <c r="T2477" i="2"/>
  <c r="V2477" i="2"/>
  <c r="O2478" i="2"/>
  <c r="R2478" i="2" s="1"/>
  <c r="P2478" i="2"/>
  <c r="Q2478" i="2"/>
  <c r="T2478" i="2" s="1"/>
  <c r="S2478" i="2"/>
  <c r="U2478" i="2"/>
  <c r="W2478" i="2"/>
  <c r="O2479" i="2"/>
  <c r="P2479" i="2"/>
  <c r="S2479" i="2" s="1"/>
  <c r="Q2479" i="2"/>
  <c r="R2479" i="2"/>
  <c r="T2479" i="2"/>
  <c r="V2479" i="2"/>
  <c r="O2480" i="2"/>
  <c r="R2480" i="2" s="1"/>
  <c r="P2480" i="2"/>
  <c r="Q2480" i="2"/>
  <c r="T2480" i="2" s="1"/>
  <c r="S2480" i="2"/>
  <c r="U2480" i="2"/>
  <c r="W2480" i="2"/>
  <c r="O2481" i="2"/>
  <c r="P2481" i="2"/>
  <c r="S2481" i="2" s="1"/>
  <c r="Q2481" i="2"/>
  <c r="R2481" i="2"/>
  <c r="T2481" i="2"/>
  <c r="V2481" i="2"/>
  <c r="O2482" i="2"/>
  <c r="R2482" i="2" s="1"/>
  <c r="P2482" i="2"/>
  <c r="Q2482" i="2"/>
  <c r="T2482" i="2" s="1"/>
  <c r="S2482" i="2"/>
  <c r="U2482" i="2"/>
  <c r="W2482" i="2"/>
  <c r="O2483" i="2"/>
  <c r="P2483" i="2"/>
  <c r="S2483" i="2" s="1"/>
  <c r="Q2483" i="2"/>
  <c r="R2483" i="2"/>
  <c r="T2483" i="2"/>
  <c r="U2483" i="2"/>
  <c r="V2483" i="2"/>
  <c r="W2483" i="2"/>
  <c r="O2484" i="2"/>
  <c r="R2484" i="2" s="1"/>
  <c r="P2484" i="2"/>
  <c r="Q2484" i="2"/>
  <c r="T2484" i="2" s="1"/>
  <c r="S2484" i="2"/>
  <c r="U2484" i="2"/>
  <c r="V2484" i="2"/>
  <c r="W2484" i="2"/>
  <c r="O2485" i="2"/>
  <c r="P2485" i="2"/>
  <c r="S2485" i="2" s="1"/>
  <c r="Q2485" i="2"/>
  <c r="R2485" i="2"/>
  <c r="T2485" i="2"/>
  <c r="V2485" i="2"/>
  <c r="O2486" i="2"/>
  <c r="R2486" i="2" s="1"/>
  <c r="P2486" i="2"/>
  <c r="Q2486" i="2"/>
  <c r="T2486" i="2" s="1"/>
  <c r="S2486" i="2"/>
  <c r="U2486" i="2"/>
  <c r="W2486" i="2"/>
  <c r="O2487" i="2"/>
  <c r="P2487" i="2"/>
  <c r="S2487" i="2" s="1"/>
  <c r="Q2487" i="2"/>
  <c r="R2487" i="2"/>
  <c r="T2487" i="2"/>
  <c r="V2487" i="2"/>
  <c r="O2488" i="2"/>
  <c r="R2488" i="2" s="1"/>
  <c r="P2488" i="2"/>
  <c r="Q2488" i="2"/>
  <c r="T2488" i="2" s="1"/>
  <c r="S2488" i="2"/>
  <c r="U2488" i="2"/>
  <c r="W2488" i="2"/>
  <c r="O2489" i="2"/>
  <c r="P2489" i="2"/>
  <c r="S2489" i="2" s="1"/>
  <c r="Q2489" i="2"/>
  <c r="R2489" i="2"/>
  <c r="T2489" i="2"/>
  <c r="V2489" i="2"/>
  <c r="O2490" i="2"/>
  <c r="R2490" i="2" s="1"/>
  <c r="P2490" i="2"/>
  <c r="Q2490" i="2"/>
  <c r="T2490" i="2" s="1"/>
  <c r="S2490" i="2"/>
  <c r="U2490" i="2"/>
  <c r="W2490" i="2"/>
  <c r="O2491" i="2"/>
  <c r="P2491" i="2"/>
  <c r="S2491" i="2" s="1"/>
  <c r="Q2491" i="2"/>
  <c r="R2491" i="2"/>
  <c r="T2491" i="2"/>
  <c r="U2491" i="2"/>
  <c r="V2491" i="2"/>
  <c r="W2491" i="2"/>
  <c r="O2492" i="2"/>
  <c r="R2492" i="2" s="1"/>
  <c r="P2492" i="2"/>
  <c r="Q2492" i="2"/>
  <c r="T2492" i="2" s="1"/>
  <c r="S2492" i="2"/>
  <c r="U2492" i="2"/>
  <c r="V2492" i="2"/>
  <c r="W2492" i="2"/>
  <c r="O2493" i="2"/>
  <c r="P2493" i="2"/>
  <c r="S2493" i="2" s="1"/>
  <c r="Q2493" i="2"/>
  <c r="R2493" i="2"/>
  <c r="T2493" i="2"/>
  <c r="V2493" i="2"/>
  <c r="O2494" i="2"/>
  <c r="R2494" i="2" s="1"/>
  <c r="P2494" i="2"/>
  <c r="Q2494" i="2"/>
  <c r="T2494" i="2" s="1"/>
  <c r="S2494" i="2"/>
  <c r="U2494" i="2"/>
  <c r="W2494" i="2"/>
  <c r="O2495" i="2"/>
  <c r="P2495" i="2"/>
  <c r="S2495" i="2" s="1"/>
  <c r="Q2495" i="2"/>
  <c r="R2495" i="2"/>
  <c r="T2495" i="2"/>
  <c r="V2495" i="2"/>
  <c r="O2496" i="2"/>
  <c r="R2496" i="2" s="1"/>
  <c r="P2496" i="2"/>
  <c r="Q2496" i="2"/>
  <c r="T2496" i="2" s="1"/>
  <c r="S2496" i="2"/>
  <c r="U2496" i="2"/>
  <c r="W2496" i="2"/>
  <c r="O2497" i="2"/>
  <c r="P2497" i="2"/>
  <c r="S2497" i="2" s="1"/>
  <c r="Q2497" i="2"/>
  <c r="R2497" i="2"/>
  <c r="T2497" i="2"/>
  <c r="V2497" i="2"/>
  <c r="O2498" i="2"/>
  <c r="R2498" i="2" s="1"/>
  <c r="P2498" i="2"/>
  <c r="Q2498" i="2"/>
  <c r="T2498" i="2" s="1"/>
  <c r="S2498" i="2"/>
  <c r="U2498" i="2"/>
  <c r="W2498" i="2"/>
  <c r="O2499" i="2"/>
  <c r="P2499" i="2"/>
  <c r="S2499" i="2" s="1"/>
  <c r="Q2499" i="2"/>
  <c r="R2499" i="2"/>
  <c r="T2499" i="2"/>
  <c r="U2499" i="2"/>
  <c r="V2499" i="2"/>
  <c r="O2500" i="2"/>
  <c r="R2500" i="2" s="1"/>
  <c r="P2500" i="2"/>
  <c r="Q2500" i="2"/>
  <c r="T2500" i="2" s="1"/>
  <c r="S2500" i="2"/>
  <c r="U2500" i="2"/>
  <c r="V2500" i="2"/>
  <c r="W2500" i="2"/>
  <c r="O2501" i="2"/>
  <c r="P2501" i="2"/>
  <c r="S2501" i="2" s="1"/>
  <c r="Q2501" i="2"/>
  <c r="R2501" i="2"/>
  <c r="T2501" i="2"/>
  <c r="V2501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K2262" i="1" l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G2262" i="1"/>
  <c r="O2262" i="1" s="1"/>
  <c r="H2262" i="1"/>
  <c r="P2262" i="1" s="1"/>
  <c r="G2263" i="1"/>
  <c r="O2263" i="1" s="1"/>
  <c r="H2263" i="1"/>
  <c r="P2263" i="1" s="1"/>
  <c r="G2264" i="1"/>
  <c r="O2264" i="1" s="1"/>
  <c r="H2264" i="1"/>
  <c r="P2264" i="1" s="1"/>
  <c r="G2265" i="1"/>
  <c r="O2265" i="1" s="1"/>
  <c r="H2265" i="1"/>
  <c r="P2265" i="1" s="1"/>
  <c r="G2266" i="1"/>
  <c r="O2266" i="1" s="1"/>
  <c r="H2266" i="1"/>
  <c r="P2266" i="1" s="1"/>
  <c r="G2267" i="1"/>
  <c r="O2267" i="1" s="1"/>
  <c r="H2267" i="1"/>
  <c r="P2267" i="1" s="1"/>
  <c r="G2268" i="1"/>
  <c r="O2268" i="1" s="1"/>
  <c r="H2268" i="1"/>
  <c r="P2268" i="1" s="1"/>
  <c r="G2269" i="1"/>
  <c r="O2269" i="1" s="1"/>
  <c r="H2269" i="1"/>
  <c r="P2269" i="1" s="1"/>
  <c r="G2270" i="1"/>
  <c r="O2270" i="1" s="1"/>
  <c r="H2270" i="1"/>
  <c r="P2270" i="1" s="1"/>
  <c r="G2271" i="1"/>
  <c r="O2271" i="1" s="1"/>
  <c r="H2271" i="1"/>
  <c r="P2271" i="1" s="1"/>
  <c r="G2272" i="1"/>
  <c r="O2272" i="1" s="1"/>
  <c r="H2272" i="1"/>
  <c r="P2272" i="1" s="1"/>
  <c r="G2273" i="1"/>
  <c r="O2273" i="1" s="1"/>
  <c r="H2273" i="1"/>
  <c r="P2273" i="1" s="1"/>
  <c r="G2274" i="1"/>
  <c r="O2274" i="1" s="1"/>
  <c r="H2274" i="1"/>
  <c r="P2274" i="1" s="1"/>
  <c r="G2275" i="1"/>
  <c r="O2275" i="1" s="1"/>
  <c r="H2275" i="1"/>
  <c r="P2275" i="1" s="1"/>
  <c r="G2276" i="1"/>
  <c r="O2276" i="1" s="1"/>
  <c r="H2276" i="1"/>
  <c r="P2276" i="1" s="1"/>
  <c r="G2277" i="1"/>
  <c r="O2277" i="1" s="1"/>
  <c r="H2277" i="1"/>
  <c r="P2277" i="1" s="1"/>
  <c r="G2278" i="1"/>
  <c r="O2278" i="1" s="1"/>
  <c r="H2278" i="1"/>
  <c r="P2278" i="1" s="1"/>
  <c r="G2279" i="1"/>
  <c r="O2279" i="1" s="1"/>
  <c r="H2279" i="1"/>
  <c r="P2279" i="1" s="1"/>
  <c r="G2280" i="1"/>
  <c r="O2280" i="1" s="1"/>
  <c r="H2280" i="1"/>
  <c r="P2280" i="1" s="1"/>
  <c r="G2281" i="1"/>
  <c r="O2281" i="1" s="1"/>
  <c r="H2281" i="1"/>
  <c r="P2281" i="1" s="1"/>
  <c r="G2282" i="1"/>
  <c r="O2282" i="1" s="1"/>
  <c r="H2282" i="1"/>
  <c r="P2282" i="1" s="1"/>
  <c r="G2283" i="1"/>
  <c r="O2283" i="1" s="1"/>
  <c r="H2283" i="1"/>
  <c r="P2283" i="1" s="1"/>
  <c r="G2284" i="1"/>
  <c r="O2284" i="1" s="1"/>
  <c r="H2284" i="1"/>
  <c r="P2284" i="1" s="1"/>
  <c r="G2285" i="1"/>
  <c r="O2285" i="1" s="1"/>
  <c r="H2285" i="1"/>
  <c r="P2285" i="1" s="1"/>
  <c r="G2286" i="1"/>
  <c r="O2286" i="1" s="1"/>
  <c r="H2286" i="1"/>
  <c r="P2286" i="1" s="1"/>
  <c r="G2287" i="1"/>
  <c r="O2287" i="1" s="1"/>
  <c r="H2287" i="1"/>
  <c r="P2287" i="1" s="1"/>
  <c r="G2288" i="1"/>
  <c r="O2288" i="1" s="1"/>
  <c r="H2288" i="1"/>
  <c r="P2288" i="1" s="1"/>
  <c r="G2289" i="1"/>
  <c r="O2289" i="1" s="1"/>
  <c r="H2289" i="1"/>
  <c r="P2289" i="1" s="1"/>
  <c r="G2290" i="1"/>
  <c r="O2290" i="1" s="1"/>
  <c r="H2290" i="1"/>
  <c r="P2290" i="1" s="1"/>
  <c r="G2291" i="1"/>
  <c r="O2291" i="1" s="1"/>
  <c r="H2291" i="1"/>
  <c r="P2291" i="1" s="1"/>
  <c r="G2292" i="1"/>
  <c r="O2292" i="1" s="1"/>
  <c r="H2292" i="1"/>
  <c r="P2292" i="1" s="1"/>
  <c r="G2293" i="1"/>
  <c r="O2293" i="1" s="1"/>
  <c r="H2293" i="1"/>
  <c r="P2293" i="1" s="1"/>
  <c r="G2294" i="1"/>
  <c r="O2294" i="1" s="1"/>
  <c r="H2294" i="1"/>
  <c r="P2294" i="1" s="1"/>
  <c r="G2295" i="1"/>
  <c r="O2295" i="1" s="1"/>
  <c r="H2295" i="1"/>
  <c r="P2295" i="1" s="1"/>
  <c r="G2296" i="1"/>
  <c r="O2296" i="1" s="1"/>
  <c r="H2296" i="1"/>
  <c r="P2296" i="1" s="1"/>
  <c r="G2297" i="1"/>
  <c r="O2297" i="1" s="1"/>
  <c r="H2297" i="1"/>
  <c r="P2297" i="1" s="1"/>
  <c r="G2298" i="1"/>
  <c r="O2298" i="1" s="1"/>
  <c r="H2298" i="1"/>
  <c r="P2298" i="1" s="1"/>
  <c r="G2299" i="1"/>
  <c r="O2299" i="1" s="1"/>
  <c r="H2299" i="1"/>
  <c r="P2299" i="1" s="1"/>
  <c r="G2300" i="1"/>
  <c r="O2300" i="1" s="1"/>
  <c r="H2300" i="1"/>
  <c r="P2300" i="1" s="1"/>
  <c r="G2301" i="1"/>
  <c r="O2301" i="1" s="1"/>
  <c r="H2301" i="1"/>
  <c r="P2301" i="1" s="1"/>
  <c r="G2302" i="1"/>
  <c r="O2302" i="1" s="1"/>
  <c r="H2302" i="1"/>
  <c r="P2302" i="1" s="1"/>
  <c r="G2303" i="1"/>
  <c r="O2303" i="1" s="1"/>
  <c r="H2303" i="1"/>
  <c r="P2303" i="1" s="1"/>
  <c r="G2304" i="1"/>
  <c r="O2304" i="1" s="1"/>
  <c r="H2304" i="1"/>
  <c r="P2304" i="1" s="1"/>
  <c r="G2305" i="1"/>
  <c r="O2305" i="1" s="1"/>
  <c r="H2305" i="1"/>
  <c r="P2305" i="1" s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K2305" i="2" s="1"/>
  <c r="W2305" i="2" s="1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V2282" i="2" s="1"/>
  <c r="K2282" i="2"/>
  <c r="I2283" i="2"/>
  <c r="U2283" i="2" s="1"/>
  <c r="J2283" i="2"/>
  <c r="K2283" i="2"/>
  <c r="W2283" i="2" s="1"/>
  <c r="I2284" i="2"/>
  <c r="J2284" i="2"/>
  <c r="V2284" i="2" s="1"/>
  <c r="K2284" i="2"/>
  <c r="I2285" i="2"/>
  <c r="U2285" i="2" s="1"/>
  <c r="J2285" i="2"/>
  <c r="K2285" i="2"/>
  <c r="W2285" i="2" s="1"/>
  <c r="I2286" i="2"/>
  <c r="J2286" i="2"/>
  <c r="V2286" i="2" s="1"/>
  <c r="K2286" i="2"/>
  <c r="I2287" i="2"/>
  <c r="J2287" i="2"/>
  <c r="K2287" i="2"/>
  <c r="I2288" i="2"/>
  <c r="J2288" i="2"/>
  <c r="K2288" i="2"/>
  <c r="I2289" i="2"/>
  <c r="U2289" i="2" s="1"/>
  <c r="J2289" i="2"/>
  <c r="K2289" i="2"/>
  <c r="W2289" i="2" s="1"/>
  <c r="I2290" i="2"/>
  <c r="J2290" i="2"/>
  <c r="V2290" i="2" s="1"/>
  <c r="K2290" i="2"/>
  <c r="I2291" i="2"/>
  <c r="U2291" i="2" s="1"/>
  <c r="J2291" i="2"/>
  <c r="K2291" i="2"/>
  <c r="W2291" i="2" s="1"/>
  <c r="I2292" i="2"/>
  <c r="J2292" i="2"/>
  <c r="V2292" i="2" s="1"/>
  <c r="K2292" i="2"/>
  <c r="I2293" i="2"/>
  <c r="U2293" i="2" s="1"/>
  <c r="J2293" i="2"/>
  <c r="K2293" i="2"/>
  <c r="W2293" i="2" s="1"/>
  <c r="I2294" i="2"/>
  <c r="J2294" i="2"/>
  <c r="V2294" i="2" s="1"/>
  <c r="K2294" i="2"/>
  <c r="I2295" i="2"/>
  <c r="J2295" i="2"/>
  <c r="K2295" i="2"/>
  <c r="I2296" i="2"/>
  <c r="J2296" i="2"/>
  <c r="K2296" i="2"/>
  <c r="I2297" i="2"/>
  <c r="U2297" i="2" s="1"/>
  <c r="J2297" i="2"/>
  <c r="K2297" i="2"/>
  <c r="W2297" i="2" s="1"/>
  <c r="I2298" i="2"/>
  <c r="J2298" i="2"/>
  <c r="V2298" i="2" s="1"/>
  <c r="K2298" i="2"/>
  <c r="I2299" i="2"/>
  <c r="U2299" i="2" s="1"/>
  <c r="J2299" i="2"/>
  <c r="K2299" i="2"/>
  <c r="W2299" i="2" s="1"/>
  <c r="I2300" i="2"/>
  <c r="J2300" i="2"/>
  <c r="V2300" i="2" s="1"/>
  <c r="K2300" i="2"/>
  <c r="I2301" i="2"/>
  <c r="U2301" i="2" s="1"/>
  <c r="J2301" i="2"/>
  <c r="K2301" i="2"/>
  <c r="W2301" i="2" s="1"/>
  <c r="I2302" i="2"/>
  <c r="J2302" i="2"/>
  <c r="V2302" i="2" s="1"/>
  <c r="K2302" i="2"/>
  <c r="I2303" i="2"/>
  <c r="J2303" i="2"/>
  <c r="K2303" i="2"/>
  <c r="I2304" i="2"/>
  <c r="J2304" i="2"/>
  <c r="K2304" i="2"/>
  <c r="I2305" i="2"/>
  <c r="U2305" i="2" s="1"/>
  <c r="J2305" i="2"/>
  <c r="O2262" i="2"/>
  <c r="P2262" i="2"/>
  <c r="Q2262" i="2"/>
  <c r="R2262" i="2"/>
  <c r="S2262" i="2"/>
  <c r="T2262" i="2"/>
  <c r="U2262" i="2"/>
  <c r="V2262" i="2"/>
  <c r="W2262" i="2"/>
  <c r="O2263" i="2"/>
  <c r="P2263" i="2"/>
  <c r="Q2263" i="2"/>
  <c r="R2263" i="2"/>
  <c r="S2263" i="2"/>
  <c r="T2263" i="2"/>
  <c r="U2263" i="2"/>
  <c r="V2263" i="2"/>
  <c r="W2263" i="2"/>
  <c r="O2264" i="2"/>
  <c r="P2264" i="2"/>
  <c r="Q2264" i="2"/>
  <c r="R2264" i="2"/>
  <c r="S2264" i="2"/>
  <c r="T2264" i="2"/>
  <c r="U2264" i="2"/>
  <c r="V2264" i="2"/>
  <c r="W2264" i="2"/>
  <c r="O2265" i="2"/>
  <c r="P2265" i="2"/>
  <c r="Q2265" i="2"/>
  <c r="R2265" i="2"/>
  <c r="S2265" i="2"/>
  <c r="T2265" i="2"/>
  <c r="U2265" i="2"/>
  <c r="V2265" i="2"/>
  <c r="W2265" i="2"/>
  <c r="O2266" i="2"/>
  <c r="P2266" i="2"/>
  <c r="Q2266" i="2"/>
  <c r="R2266" i="2"/>
  <c r="S2266" i="2"/>
  <c r="T2266" i="2"/>
  <c r="U2266" i="2"/>
  <c r="V2266" i="2"/>
  <c r="W2266" i="2"/>
  <c r="O2267" i="2"/>
  <c r="P2267" i="2"/>
  <c r="Q2267" i="2"/>
  <c r="R2267" i="2"/>
  <c r="S2267" i="2"/>
  <c r="T2267" i="2"/>
  <c r="U2267" i="2"/>
  <c r="V2267" i="2"/>
  <c r="W2267" i="2"/>
  <c r="O2268" i="2"/>
  <c r="P2268" i="2"/>
  <c r="Q2268" i="2"/>
  <c r="R2268" i="2"/>
  <c r="S2268" i="2"/>
  <c r="T2268" i="2"/>
  <c r="U2268" i="2"/>
  <c r="V2268" i="2"/>
  <c r="W2268" i="2"/>
  <c r="O2269" i="2"/>
  <c r="P2269" i="2"/>
  <c r="Q2269" i="2"/>
  <c r="R2269" i="2"/>
  <c r="S2269" i="2"/>
  <c r="T2269" i="2"/>
  <c r="U2269" i="2"/>
  <c r="V2269" i="2"/>
  <c r="W2269" i="2"/>
  <c r="O2270" i="2"/>
  <c r="P2270" i="2"/>
  <c r="Q2270" i="2"/>
  <c r="R2270" i="2"/>
  <c r="S2270" i="2"/>
  <c r="T2270" i="2"/>
  <c r="U2270" i="2"/>
  <c r="V2270" i="2"/>
  <c r="W2270" i="2"/>
  <c r="O2271" i="2"/>
  <c r="P2271" i="2"/>
  <c r="Q2271" i="2"/>
  <c r="R2271" i="2"/>
  <c r="S2271" i="2"/>
  <c r="T2271" i="2"/>
  <c r="U2271" i="2"/>
  <c r="V2271" i="2"/>
  <c r="W2271" i="2"/>
  <c r="O2272" i="2"/>
  <c r="P2272" i="2"/>
  <c r="Q2272" i="2"/>
  <c r="R2272" i="2"/>
  <c r="S2272" i="2"/>
  <c r="T2272" i="2"/>
  <c r="U2272" i="2"/>
  <c r="V2272" i="2"/>
  <c r="W2272" i="2"/>
  <c r="O2273" i="2"/>
  <c r="P2273" i="2"/>
  <c r="Q2273" i="2"/>
  <c r="R2273" i="2"/>
  <c r="S2273" i="2"/>
  <c r="T2273" i="2"/>
  <c r="U2273" i="2"/>
  <c r="V2273" i="2"/>
  <c r="W2273" i="2"/>
  <c r="O2274" i="2"/>
  <c r="P2274" i="2"/>
  <c r="Q2274" i="2"/>
  <c r="R2274" i="2"/>
  <c r="S2274" i="2"/>
  <c r="T2274" i="2"/>
  <c r="U2274" i="2"/>
  <c r="V2274" i="2"/>
  <c r="W2274" i="2"/>
  <c r="O2275" i="2"/>
  <c r="P2275" i="2"/>
  <c r="Q2275" i="2"/>
  <c r="R2275" i="2"/>
  <c r="S2275" i="2"/>
  <c r="T2275" i="2"/>
  <c r="U2275" i="2"/>
  <c r="V2275" i="2"/>
  <c r="W2275" i="2"/>
  <c r="O2276" i="2"/>
  <c r="P2276" i="2"/>
  <c r="Q2276" i="2"/>
  <c r="R2276" i="2"/>
  <c r="S2276" i="2"/>
  <c r="T2276" i="2"/>
  <c r="U2276" i="2"/>
  <c r="V2276" i="2"/>
  <c r="W2276" i="2"/>
  <c r="O2277" i="2"/>
  <c r="P2277" i="2"/>
  <c r="Q2277" i="2"/>
  <c r="R2277" i="2"/>
  <c r="S2277" i="2"/>
  <c r="T2277" i="2"/>
  <c r="U2277" i="2"/>
  <c r="V2277" i="2"/>
  <c r="W2277" i="2"/>
  <c r="O2278" i="2"/>
  <c r="P2278" i="2"/>
  <c r="Q2278" i="2"/>
  <c r="R2278" i="2"/>
  <c r="S2278" i="2"/>
  <c r="T2278" i="2"/>
  <c r="U2278" i="2"/>
  <c r="V2278" i="2"/>
  <c r="W2278" i="2"/>
  <c r="O2279" i="2"/>
  <c r="P2279" i="2"/>
  <c r="Q2279" i="2"/>
  <c r="R2279" i="2"/>
  <c r="S2279" i="2"/>
  <c r="T2279" i="2"/>
  <c r="U2279" i="2"/>
  <c r="V2279" i="2"/>
  <c r="W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R2281" i="2"/>
  <c r="S2281" i="2"/>
  <c r="T2281" i="2"/>
  <c r="U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O2290" i="2"/>
  <c r="R2290" i="2" s="1"/>
  <c r="P2290" i="2"/>
  <c r="Q2290" i="2"/>
  <c r="T2290" i="2" s="1"/>
  <c r="S2290" i="2"/>
  <c r="U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U2295" i="2"/>
  <c r="V2295" i="2"/>
  <c r="W2295" i="2"/>
  <c r="O2296" i="2"/>
  <c r="R2296" i="2" s="1"/>
  <c r="P2296" i="2"/>
  <c r="Q2296" i="2"/>
  <c r="T2296" i="2" s="1"/>
  <c r="S2296" i="2"/>
  <c r="U2296" i="2"/>
  <c r="V2296" i="2"/>
  <c r="W2296" i="2"/>
  <c r="O2297" i="2"/>
  <c r="P2297" i="2"/>
  <c r="S2297" i="2" s="1"/>
  <c r="Q2297" i="2"/>
  <c r="R2297" i="2"/>
  <c r="T2297" i="2"/>
  <c r="V2297" i="2"/>
  <c r="O2298" i="2"/>
  <c r="R2298" i="2" s="1"/>
  <c r="P2298" i="2"/>
  <c r="Q2298" i="2"/>
  <c r="T2298" i="2" s="1"/>
  <c r="S2298" i="2"/>
  <c r="U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U2303" i="2"/>
  <c r="V2303" i="2"/>
  <c r="W2303" i="2"/>
  <c r="O2304" i="2"/>
  <c r="R2304" i="2" s="1"/>
  <c r="P2304" i="2"/>
  <c r="Q2304" i="2"/>
  <c r="T2304" i="2" s="1"/>
  <c r="S2304" i="2"/>
  <c r="U2304" i="2"/>
  <c r="V2304" i="2"/>
  <c r="W2304" i="2"/>
  <c r="O2305" i="2"/>
  <c r="P2305" i="2"/>
  <c r="S2305" i="2" s="1"/>
  <c r="Q2305" i="2"/>
  <c r="R2305" i="2"/>
  <c r="T2305" i="2"/>
  <c r="V2305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C2082" i="1" l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H2106" i="1" s="1"/>
  <c r="P2106" i="1" s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G2082" i="1"/>
  <c r="H2082" i="1"/>
  <c r="P2082" i="1" s="1"/>
  <c r="G2083" i="1"/>
  <c r="H2083" i="1"/>
  <c r="P2083" i="1" s="1"/>
  <c r="G2084" i="1"/>
  <c r="H2084" i="1"/>
  <c r="P2084" i="1" s="1"/>
  <c r="G2085" i="1"/>
  <c r="H2085" i="1"/>
  <c r="P2085" i="1" s="1"/>
  <c r="G2086" i="1"/>
  <c r="H2086" i="1"/>
  <c r="P2086" i="1" s="1"/>
  <c r="G2087" i="1"/>
  <c r="H2087" i="1"/>
  <c r="P2087" i="1" s="1"/>
  <c r="G2088" i="1"/>
  <c r="H2088" i="1"/>
  <c r="P2088" i="1" s="1"/>
  <c r="G2089" i="1"/>
  <c r="H2089" i="1"/>
  <c r="P2089" i="1" s="1"/>
  <c r="G2090" i="1"/>
  <c r="H2090" i="1"/>
  <c r="P2090" i="1" s="1"/>
  <c r="G2091" i="1"/>
  <c r="H2091" i="1"/>
  <c r="P2091" i="1" s="1"/>
  <c r="G2092" i="1"/>
  <c r="H2092" i="1"/>
  <c r="P2092" i="1" s="1"/>
  <c r="G2093" i="1"/>
  <c r="H2093" i="1"/>
  <c r="P2093" i="1" s="1"/>
  <c r="G2094" i="1"/>
  <c r="H2094" i="1"/>
  <c r="P2094" i="1" s="1"/>
  <c r="G2095" i="1"/>
  <c r="H2095" i="1"/>
  <c r="P2095" i="1" s="1"/>
  <c r="G2096" i="1"/>
  <c r="H2096" i="1"/>
  <c r="P2096" i="1" s="1"/>
  <c r="G2097" i="1"/>
  <c r="H2097" i="1"/>
  <c r="P2097" i="1" s="1"/>
  <c r="G2098" i="1"/>
  <c r="H2098" i="1"/>
  <c r="P2098" i="1" s="1"/>
  <c r="G2099" i="1"/>
  <c r="H2099" i="1"/>
  <c r="P2099" i="1" s="1"/>
  <c r="G2100" i="1"/>
  <c r="H2100" i="1"/>
  <c r="P2100" i="1" s="1"/>
  <c r="G2101" i="1"/>
  <c r="H2101" i="1"/>
  <c r="P2101" i="1" s="1"/>
  <c r="G2102" i="1"/>
  <c r="H2102" i="1"/>
  <c r="P2102" i="1" s="1"/>
  <c r="G2103" i="1"/>
  <c r="H2103" i="1"/>
  <c r="P2103" i="1" s="1"/>
  <c r="G2104" i="1"/>
  <c r="H2104" i="1"/>
  <c r="P2104" i="1" s="1"/>
  <c r="G2105" i="1"/>
  <c r="H2105" i="1"/>
  <c r="P2105" i="1" s="1"/>
  <c r="G2106" i="1"/>
  <c r="G2107" i="1"/>
  <c r="H2107" i="1"/>
  <c r="P2107" i="1" s="1"/>
  <c r="G2108" i="1"/>
  <c r="H2108" i="1"/>
  <c r="P2108" i="1" s="1"/>
  <c r="G2109" i="1"/>
  <c r="H2109" i="1"/>
  <c r="P2109" i="1" s="1"/>
  <c r="G2110" i="1"/>
  <c r="H2110" i="1"/>
  <c r="P2110" i="1" s="1"/>
  <c r="G2111" i="1"/>
  <c r="H2111" i="1"/>
  <c r="P2111" i="1" s="1"/>
  <c r="G2112" i="1"/>
  <c r="H2112" i="1"/>
  <c r="P2112" i="1" s="1"/>
  <c r="G2113" i="1"/>
  <c r="H2113" i="1"/>
  <c r="P2113" i="1" s="1"/>
  <c r="G2114" i="1"/>
  <c r="H2114" i="1"/>
  <c r="P2114" i="1" s="1"/>
  <c r="G2115" i="1"/>
  <c r="H2115" i="1"/>
  <c r="P2115" i="1" s="1"/>
  <c r="G2116" i="1"/>
  <c r="H2116" i="1"/>
  <c r="P2116" i="1" s="1"/>
  <c r="G2117" i="1"/>
  <c r="H2117" i="1"/>
  <c r="P2117" i="1" s="1"/>
  <c r="G2118" i="1"/>
  <c r="H2118" i="1"/>
  <c r="P2118" i="1" s="1"/>
  <c r="G2119" i="1"/>
  <c r="H2119" i="1"/>
  <c r="P2119" i="1" s="1"/>
  <c r="G2120" i="1"/>
  <c r="H2120" i="1"/>
  <c r="P2120" i="1" s="1"/>
  <c r="G2121" i="1"/>
  <c r="H2121" i="1"/>
  <c r="P2121" i="1" s="1"/>
  <c r="G2122" i="1"/>
  <c r="H2122" i="1"/>
  <c r="P2122" i="1" s="1"/>
  <c r="G2123" i="1"/>
  <c r="H2123" i="1"/>
  <c r="P2123" i="1" s="1"/>
  <c r="G2124" i="1"/>
  <c r="H2124" i="1"/>
  <c r="P2124" i="1" s="1"/>
  <c r="G2125" i="1"/>
  <c r="H2125" i="1"/>
  <c r="P2125" i="1" s="1"/>
  <c r="G2126" i="1"/>
  <c r="H2126" i="1"/>
  <c r="P2126" i="1" s="1"/>
  <c r="G2127" i="1"/>
  <c r="H2127" i="1"/>
  <c r="P2127" i="1" s="1"/>
  <c r="G2128" i="1"/>
  <c r="H2128" i="1"/>
  <c r="P2128" i="1" s="1"/>
  <c r="G2129" i="1"/>
  <c r="H2129" i="1"/>
  <c r="P2129" i="1" s="1"/>
  <c r="G2130" i="1"/>
  <c r="H2130" i="1"/>
  <c r="P2130" i="1" s="1"/>
  <c r="G2131" i="1"/>
  <c r="H2131" i="1"/>
  <c r="P2131" i="1" s="1"/>
  <c r="G2132" i="1"/>
  <c r="H2132" i="1"/>
  <c r="P2132" i="1" s="1"/>
  <c r="G2133" i="1"/>
  <c r="H2133" i="1"/>
  <c r="P2133" i="1" s="1"/>
  <c r="G2134" i="1"/>
  <c r="H2134" i="1"/>
  <c r="P2134" i="1" s="1"/>
  <c r="G2135" i="1"/>
  <c r="H2135" i="1"/>
  <c r="P2135" i="1" s="1"/>
  <c r="G2136" i="1"/>
  <c r="H2136" i="1"/>
  <c r="P2136" i="1" s="1"/>
  <c r="G2137" i="1"/>
  <c r="H2137" i="1"/>
  <c r="P2137" i="1" s="1"/>
  <c r="G2138" i="1"/>
  <c r="H2138" i="1"/>
  <c r="P2138" i="1" s="1"/>
  <c r="G2139" i="1"/>
  <c r="H2139" i="1"/>
  <c r="P2139" i="1" s="1"/>
  <c r="G2140" i="1"/>
  <c r="H2140" i="1"/>
  <c r="P2140" i="1" s="1"/>
  <c r="G2141" i="1"/>
  <c r="H2141" i="1"/>
  <c r="P2141" i="1" s="1"/>
  <c r="G2142" i="1"/>
  <c r="H2142" i="1"/>
  <c r="P2142" i="1" s="1"/>
  <c r="G2143" i="1"/>
  <c r="H2143" i="1"/>
  <c r="P2143" i="1" s="1"/>
  <c r="G2144" i="1"/>
  <c r="H2144" i="1"/>
  <c r="P2144" i="1" s="1"/>
  <c r="G2145" i="1"/>
  <c r="H2145" i="1"/>
  <c r="P2145" i="1" s="1"/>
  <c r="G2146" i="1"/>
  <c r="H2146" i="1"/>
  <c r="P2146" i="1" s="1"/>
  <c r="G2147" i="1"/>
  <c r="H2147" i="1"/>
  <c r="P2147" i="1" s="1"/>
  <c r="G2148" i="1"/>
  <c r="H2148" i="1"/>
  <c r="P2148" i="1" s="1"/>
  <c r="G2149" i="1"/>
  <c r="H2149" i="1"/>
  <c r="P2149" i="1" s="1"/>
  <c r="G2150" i="1"/>
  <c r="H2150" i="1"/>
  <c r="P2150" i="1" s="1"/>
  <c r="G2151" i="1"/>
  <c r="H2151" i="1"/>
  <c r="P2151" i="1" s="1"/>
  <c r="G2152" i="1"/>
  <c r="H2152" i="1"/>
  <c r="P2152" i="1" s="1"/>
  <c r="G2153" i="1"/>
  <c r="H2153" i="1"/>
  <c r="P2153" i="1" s="1"/>
  <c r="G2154" i="1"/>
  <c r="H2154" i="1"/>
  <c r="P2154" i="1" s="1"/>
  <c r="G2155" i="1"/>
  <c r="H2155" i="1"/>
  <c r="P2155" i="1" s="1"/>
  <c r="G2156" i="1"/>
  <c r="H2156" i="1"/>
  <c r="P2156" i="1" s="1"/>
  <c r="G2157" i="1"/>
  <c r="H2157" i="1"/>
  <c r="P2157" i="1" s="1"/>
  <c r="G2158" i="1"/>
  <c r="H2158" i="1"/>
  <c r="P2158" i="1" s="1"/>
  <c r="G2159" i="1"/>
  <c r="H2159" i="1"/>
  <c r="P2159" i="1" s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P2244" i="1" s="1"/>
  <c r="G2245" i="1"/>
  <c r="H2245" i="1"/>
  <c r="P2245" i="1" s="1"/>
  <c r="G2246" i="1"/>
  <c r="H2246" i="1"/>
  <c r="P2246" i="1" s="1"/>
  <c r="G2247" i="1"/>
  <c r="H2247" i="1"/>
  <c r="P2247" i="1" s="1"/>
  <c r="G2248" i="1"/>
  <c r="H2248" i="1"/>
  <c r="P2248" i="1" s="1"/>
  <c r="G2249" i="1"/>
  <c r="H2249" i="1"/>
  <c r="P2249" i="1" s="1"/>
  <c r="G2250" i="1"/>
  <c r="H2250" i="1"/>
  <c r="P2250" i="1" s="1"/>
  <c r="G2251" i="1"/>
  <c r="H2251" i="1"/>
  <c r="P2251" i="1" s="1"/>
  <c r="G2252" i="1"/>
  <c r="H2252" i="1"/>
  <c r="P2252" i="1" s="1"/>
  <c r="G2253" i="1"/>
  <c r="H2253" i="1"/>
  <c r="P2253" i="1" s="1"/>
  <c r="G2254" i="1"/>
  <c r="H2254" i="1"/>
  <c r="P2254" i="1" s="1"/>
  <c r="G2255" i="1"/>
  <c r="H2255" i="1"/>
  <c r="P2255" i="1" s="1"/>
  <c r="G2256" i="1"/>
  <c r="H2256" i="1"/>
  <c r="P2256" i="1" s="1"/>
  <c r="G2257" i="1"/>
  <c r="H2257" i="1"/>
  <c r="P2257" i="1" s="1"/>
  <c r="G2258" i="1"/>
  <c r="H2258" i="1"/>
  <c r="P2258" i="1" s="1"/>
  <c r="G2259" i="1"/>
  <c r="H2259" i="1"/>
  <c r="P2259" i="1" s="1"/>
  <c r="G2260" i="1"/>
  <c r="H2260" i="1"/>
  <c r="P2260" i="1" s="1"/>
  <c r="G2261" i="1"/>
  <c r="H2261" i="1"/>
  <c r="P2261" i="1" s="1"/>
  <c r="K2082" i="1"/>
  <c r="L2082" i="1"/>
  <c r="N2082" i="1" s="1"/>
  <c r="M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N2244" i="1" s="1"/>
  <c r="M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D2082" i="2"/>
  <c r="E2082" i="2"/>
  <c r="J2082" i="2" s="1"/>
  <c r="V2082" i="2" s="1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I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V2090" i="2" s="1"/>
  <c r="K2090" i="2"/>
  <c r="I2091" i="2"/>
  <c r="U2091" i="2" s="1"/>
  <c r="J2091" i="2"/>
  <c r="K2091" i="2"/>
  <c r="W2091" i="2" s="1"/>
  <c r="I2092" i="2"/>
  <c r="J2092" i="2"/>
  <c r="V2092" i="2" s="1"/>
  <c r="K2092" i="2"/>
  <c r="I2093" i="2"/>
  <c r="U2093" i="2" s="1"/>
  <c r="J2093" i="2"/>
  <c r="K2093" i="2"/>
  <c r="W2093" i="2" s="1"/>
  <c r="I2094" i="2"/>
  <c r="J2094" i="2"/>
  <c r="V2094" i="2" s="1"/>
  <c r="K2094" i="2"/>
  <c r="I2095" i="2"/>
  <c r="U2095" i="2" s="1"/>
  <c r="J2095" i="2"/>
  <c r="K2095" i="2"/>
  <c r="W2095" i="2" s="1"/>
  <c r="I2096" i="2"/>
  <c r="J2096" i="2"/>
  <c r="V2096" i="2" s="1"/>
  <c r="K2096" i="2"/>
  <c r="I2097" i="2"/>
  <c r="U2097" i="2" s="1"/>
  <c r="J2097" i="2"/>
  <c r="K2097" i="2"/>
  <c r="W2097" i="2" s="1"/>
  <c r="I2098" i="2"/>
  <c r="J2098" i="2"/>
  <c r="V2098" i="2" s="1"/>
  <c r="K2098" i="2"/>
  <c r="I2099" i="2"/>
  <c r="U2099" i="2" s="1"/>
  <c r="J2099" i="2"/>
  <c r="K2099" i="2"/>
  <c r="W2099" i="2" s="1"/>
  <c r="I2100" i="2"/>
  <c r="J2100" i="2"/>
  <c r="V2100" i="2" s="1"/>
  <c r="K2100" i="2"/>
  <c r="I2101" i="2"/>
  <c r="U2101" i="2" s="1"/>
  <c r="J2101" i="2"/>
  <c r="K2101" i="2"/>
  <c r="W2101" i="2" s="1"/>
  <c r="I2102" i="2"/>
  <c r="J2102" i="2"/>
  <c r="V2102" i="2" s="1"/>
  <c r="K2102" i="2"/>
  <c r="I2103" i="2"/>
  <c r="U2103" i="2" s="1"/>
  <c r="J2103" i="2"/>
  <c r="K2103" i="2"/>
  <c r="W2103" i="2" s="1"/>
  <c r="I2104" i="2"/>
  <c r="J2104" i="2"/>
  <c r="V2104" i="2" s="1"/>
  <c r="K2104" i="2"/>
  <c r="I2105" i="2"/>
  <c r="U2105" i="2" s="1"/>
  <c r="J2105" i="2"/>
  <c r="K2105" i="2"/>
  <c r="W2105" i="2" s="1"/>
  <c r="I2106" i="2"/>
  <c r="J2106" i="2"/>
  <c r="V2106" i="2" s="1"/>
  <c r="K2106" i="2"/>
  <c r="I2107" i="2"/>
  <c r="U2107" i="2" s="1"/>
  <c r="J2107" i="2"/>
  <c r="K2107" i="2"/>
  <c r="W2107" i="2" s="1"/>
  <c r="I2108" i="2"/>
  <c r="J2108" i="2"/>
  <c r="V2108" i="2" s="1"/>
  <c r="K2108" i="2"/>
  <c r="I2109" i="2"/>
  <c r="U2109" i="2" s="1"/>
  <c r="J2109" i="2"/>
  <c r="K2109" i="2"/>
  <c r="W2109" i="2" s="1"/>
  <c r="I2110" i="2"/>
  <c r="J2110" i="2"/>
  <c r="V2110" i="2" s="1"/>
  <c r="K2110" i="2"/>
  <c r="I2111" i="2"/>
  <c r="U2111" i="2" s="1"/>
  <c r="J2111" i="2"/>
  <c r="K2111" i="2"/>
  <c r="W2111" i="2" s="1"/>
  <c r="I2112" i="2"/>
  <c r="J2112" i="2"/>
  <c r="V2112" i="2" s="1"/>
  <c r="K2112" i="2"/>
  <c r="I2113" i="2"/>
  <c r="U2113" i="2" s="1"/>
  <c r="J2113" i="2"/>
  <c r="K2113" i="2"/>
  <c r="W2113" i="2" s="1"/>
  <c r="I2114" i="2"/>
  <c r="J2114" i="2"/>
  <c r="V2114" i="2" s="1"/>
  <c r="K2114" i="2"/>
  <c r="I2115" i="2"/>
  <c r="U2115" i="2" s="1"/>
  <c r="J2115" i="2"/>
  <c r="K2115" i="2"/>
  <c r="W2115" i="2" s="1"/>
  <c r="I2116" i="2"/>
  <c r="J2116" i="2"/>
  <c r="V2116" i="2" s="1"/>
  <c r="K2116" i="2"/>
  <c r="I2117" i="2"/>
  <c r="U2117" i="2" s="1"/>
  <c r="J2117" i="2"/>
  <c r="K2117" i="2"/>
  <c r="W2117" i="2" s="1"/>
  <c r="I2118" i="2"/>
  <c r="J2118" i="2"/>
  <c r="V2118" i="2" s="1"/>
  <c r="K2118" i="2"/>
  <c r="I2119" i="2"/>
  <c r="U2119" i="2" s="1"/>
  <c r="J2119" i="2"/>
  <c r="K2119" i="2"/>
  <c r="W2119" i="2" s="1"/>
  <c r="I2120" i="2"/>
  <c r="J2120" i="2"/>
  <c r="V2120" i="2" s="1"/>
  <c r="K2120" i="2"/>
  <c r="I2121" i="2"/>
  <c r="U2121" i="2" s="1"/>
  <c r="J2121" i="2"/>
  <c r="K2121" i="2"/>
  <c r="W2121" i="2" s="1"/>
  <c r="I2122" i="2"/>
  <c r="J2122" i="2"/>
  <c r="V2122" i="2" s="1"/>
  <c r="K2122" i="2"/>
  <c r="I2123" i="2"/>
  <c r="U2123" i="2" s="1"/>
  <c r="J2123" i="2"/>
  <c r="K2123" i="2"/>
  <c r="W2123" i="2" s="1"/>
  <c r="I2124" i="2"/>
  <c r="J2124" i="2"/>
  <c r="V2124" i="2" s="1"/>
  <c r="K2124" i="2"/>
  <c r="I2125" i="2"/>
  <c r="U2125" i="2" s="1"/>
  <c r="J2125" i="2"/>
  <c r="K2125" i="2"/>
  <c r="W2125" i="2" s="1"/>
  <c r="I2126" i="2"/>
  <c r="J2126" i="2"/>
  <c r="V2126" i="2" s="1"/>
  <c r="K2126" i="2"/>
  <c r="I2127" i="2"/>
  <c r="U2127" i="2" s="1"/>
  <c r="J2127" i="2"/>
  <c r="K2127" i="2"/>
  <c r="W2127" i="2" s="1"/>
  <c r="I2128" i="2"/>
  <c r="J2128" i="2"/>
  <c r="V2128" i="2" s="1"/>
  <c r="K2128" i="2"/>
  <c r="I2129" i="2"/>
  <c r="U2129" i="2" s="1"/>
  <c r="J2129" i="2"/>
  <c r="K2129" i="2"/>
  <c r="W2129" i="2" s="1"/>
  <c r="I2130" i="2"/>
  <c r="J2130" i="2"/>
  <c r="V2130" i="2" s="1"/>
  <c r="K2130" i="2"/>
  <c r="I2131" i="2"/>
  <c r="U2131" i="2" s="1"/>
  <c r="J2131" i="2"/>
  <c r="K2131" i="2"/>
  <c r="W2131" i="2" s="1"/>
  <c r="I2132" i="2"/>
  <c r="J2132" i="2"/>
  <c r="V2132" i="2" s="1"/>
  <c r="K2132" i="2"/>
  <c r="I2133" i="2"/>
  <c r="U2133" i="2" s="1"/>
  <c r="J2133" i="2"/>
  <c r="K2133" i="2"/>
  <c r="W2133" i="2" s="1"/>
  <c r="I2134" i="2"/>
  <c r="J2134" i="2"/>
  <c r="V2134" i="2" s="1"/>
  <c r="K2134" i="2"/>
  <c r="I2135" i="2"/>
  <c r="U2135" i="2" s="1"/>
  <c r="J2135" i="2"/>
  <c r="K2135" i="2"/>
  <c r="W2135" i="2" s="1"/>
  <c r="I2136" i="2"/>
  <c r="J2136" i="2"/>
  <c r="V2136" i="2" s="1"/>
  <c r="K2136" i="2"/>
  <c r="I2137" i="2"/>
  <c r="U2137" i="2" s="1"/>
  <c r="J2137" i="2"/>
  <c r="K2137" i="2"/>
  <c r="W2137" i="2" s="1"/>
  <c r="I2138" i="2"/>
  <c r="J2138" i="2"/>
  <c r="V2138" i="2" s="1"/>
  <c r="K2138" i="2"/>
  <c r="I2139" i="2"/>
  <c r="U2139" i="2" s="1"/>
  <c r="J2139" i="2"/>
  <c r="K2139" i="2"/>
  <c r="W2139" i="2" s="1"/>
  <c r="I2140" i="2"/>
  <c r="J2140" i="2"/>
  <c r="V2140" i="2" s="1"/>
  <c r="K2140" i="2"/>
  <c r="I2141" i="2"/>
  <c r="U2141" i="2" s="1"/>
  <c r="J2141" i="2"/>
  <c r="K2141" i="2"/>
  <c r="W2141" i="2" s="1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U2153" i="2" s="1"/>
  <c r="J2153" i="2"/>
  <c r="K2153" i="2"/>
  <c r="W2153" i="2" s="1"/>
  <c r="I2154" i="2"/>
  <c r="J2154" i="2"/>
  <c r="V2154" i="2" s="1"/>
  <c r="K2154" i="2"/>
  <c r="I2155" i="2"/>
  <c r="U2155" i="2" s="1"/>
  <c r="J2155" i="2"/>
  <c r="K2155" i="2"/>
  <c r="W2155" i="2" s="1"/>
  <c r="I2156" i="2"/>
  <c r="J2156" i="2"/>
  <c r="V2156" i="2" s="1"/>
  <c r="K2156" i="2"/>
  <c r="I2157" i="2"/>
  <c r="U2157" i="2" s="1"/>
  <c r="J2157" i="2"/>
  <c r="K2157" i="2"/>
  <c r="W2157" i="2" s="1"/>
  <c r="I2158" i="2"/>
  <c r="J2158" i="2"/>
  <c r="V2158" i="2" s="1"/>
  <c r="K2158" i="2"/>
  <c r="I2159" i="2"/>
  <c r="U2159" i="2" s="1"/>
  <c r="J2159" i="2"/>
  <c r="K2159" i="2"/>
  <c r="W2159" i="2" s="1"/>
  <c r="I2160" i="2"/>
  <c r="J2160" i="2"/>
  <c r="V2160" i="2" s="1"/>
  <c r="K2160" i="2"/>
  <c r="I2161" i="2"/>
  <c r="U2161" i="2" s="1"/>
  <c r="J2161" i="2"/>
  <c r="K2161" i="2"/>
  <c r="W2161" i="2" s="1"/>
  <c r="I2162" i="2"/>
  <c r="J2162" i="2"/>
  <c r="V2162" i="2" s="1"/>
  <c r="K2162" i="2"/>
  <c r="I2163" i="2"/>
  <c r="U2163" i="2" s="1"/>
  <c r="J2163" i="2"/>
  <c r="K2163" i="2"/>
  <c r="W2163" i="2" s="1"/>
  <c r="I2164" i="2"/>
  <c r="J2164" i="2"/>
  <c r="V2164" i="2" s="1"/>
  <c r="K2164" i="2"/>
  <c r="I2165" i="2"/>
  <c r="U2165" i="2" s="1"/>
  <c r="J2165" i="2"/>
  <c r="K2165" i="2"/>
  <c r="W2165" i="2" s="1"/>
  <c r="I2166" i="2"/>
  <c r="J2166" i="2"/>
  <c r="V2166" i="2" s="1"/>
  <c r="K2166" i="2"/>
  <c r="I2167" i="2"/>
  <c r="U2167" i="2" s="1"/>
  <c r="J2167" i="2"/>
  <c r="K2167" i="2"/>
  <c r="W2167" i="2" s="1"/>
  <c r="I2168" i="2"/>
  <c r="J2168" i="2"/>
  <c r="V2168" i="2" s="1"/>
  <c r="K2168" i="2"/>
  <c r="I2169" i="2"/>
  <c r="U2169" i="2" s="1"/>
  <c r="J2169" i="2"/>
  <c r="K2169" i="2"/>
  <c r="W2169" i="2" s="1"/>
  <c r="I2170" i="2"/>
  <c r="J2170" i="2"/>
  <c r="V2170" i="2" s="1"/>
  <c r="K2170" i="2"/>
  <c r="I2171" i="2"/>
  <c r="U2171" i="2" s="1"/>
  <c r="J2171" i="2"/>
  <c r="K2171" i="2"/>
  <c r="W2171" i="2" s="1"/>
  <c r="I2172" i="2"/>
  <c r="J2172" i="2"/>
  <c r="V2172" i="2" s="1"/>
  <c r="K2172" i="2"/>
  <c r="I2173" i="2"/>
  <c r="U2173" i="2" s="1"/>
  <c r="J2173" i="2"/>
  <c r="K2173" i="2"/>
  <c r="W2173" i="2" s="1"/>
  <c r="I2174" i="2"/>
  <c r="J2174" i="2"/>
  <c r="V2174" i="2" s="1"/>
  <c r="K2174" i="2"/>
  <c r="I2175" i="2"/>
  <c r="U2175" i="2" s="1"/>
  <c r="J2175" i="2"/>
  <c r="K2175" i="2"/>
  <c r="W2175" i="2" s="1"/>
  <c r="I2176" i="2"/>
  <c r="J2176" i="2"/>
  <c r="V2176" i="2" s="1"/>
  <c r="K2176" i="2"/>
  <c r="I2177" i="2"/>
  <c r="U2177" i="2" s="1"/>
  <c r="J2177" i="2"/>
  <c r="K2177" i="2"/>
  <c r="W2177" i="2" s="1"/>
  <c r="I2178" i="2"/>
  <c r="J2178" i="2"/>
  <c r="V2178" i="2" s="1"/>
  <c r="K2178" i="2"/>
  <c r="I2179" i="2"/>
  <c r="U2179" i="2" s="1"/>
  <c r="J2179" i="2"/>
  <c r="K2179" i="2"/>
  <c r="W2179" i="2" s="1"/>
  <c r="I2180" i="2"/>
  <c r="J2180" i="2"/>
  <c r="V2180" i="2" s="1"/>
  <c r="K2180" i="2"/>
  <c r="I2181" i="2"/>
  <c r="U2181" i="2" s="1"/>
  <c r="J2181" i="2"/>
  <c r="K2181" i="2"/>
  <c r="W2181" i="2" s="1"/>
  <c r="I2182" i="2"/>
  <c r="J2182" i="2"/>
  <c r="V2182" i="2" s="1"/>
  <c r="K2182" i="2"/>
  <c r="I2183" i="2"/>
  <c r="U2183" i="2" s="1"/>
  <c r="J2183" i="2"/>
  <c r="K2183" i="2"/>
  <c r="W2183" i="2" s="1"/>
  <c r="I2184" i="2"/>
  <c r="J2184" i="2"/>
  <c r="V2184" i="2" s="1"/>
  <c r="K2184" i="2"/>
  <c r="I2185" i="2"/>
  <c r="U2185" i="2" s="1"/>
  <c r="J2185" i="2"/>
  <c r="K2185" i="2"/>
  <c r="W2185" i="2" s="1"/>
  <c r="I2186" i="2"/>
  <c r="J2186" i="2"/>
  <c r="K2186" i="2"/>
  <c r="I2187" i="2"/>
  <c r="J2187" i="2"/>
  <c r="K2187" i="2"/>
  <c r="I2188" i="2"/>
  <c r="J2188" i="2"/>
  <c r="V2188" i="2" s="1"/>
  <c r="K2188" i="2"/>
  <c r="I2189" i="2"/>
  <c r="U2189" i="2" s="1"/>
  <c r="J2189" i="2"/>
  <c r="K2189" i="2"/>
  <c r="W2189" i="2" s="1"/>
  <c r="I2190" i="2"/>
  <c r="J2190" i="2"/>
  <c r="V2190" i="2" s="1"/>
  <c r="K2190" i="2"/>
  <c r="I2191" i="2"/>
  <c r="U2191" i="2" s="1"/>
  <c r="J2191" i="2"/>
  <c r="K2191" i="2"/>
  <c r="W2191" i="2" s="1"/>
  <c r="I2192" i="2"/>
  <c r="J2192" i="2"/>
  <c r="V2192" i="2" s="1"/>
  <c r="K2192" i="2"/>
  <c r="I2193" i="2"/>
  <c r="U2193" i="2" s="1"/>
  <c r="J2193" i="2"/>
  <c r="K2193" i="2"/>
  <c r="W2193" i="2" s="1"/>
  <c r="I2194" i="2"/>
  <c r="J2194" i="2"/>
  <c r="V2194" i="2" s="1"/>
  <c r="K2194" i="2"/>
  <c r="I2195" i="2"/>
  <c r="U2195" i="2" s="1"/>
  <c r="J2195" i="2"/>
  <c r="K2195" i="2"/>
  <c r="W2195" i="2" s="1"/>
  <c r="I2196" i="2"/>
  <c r="J2196" i="2"/>
  <c r="V2196" i="2" s="1"/>
  <c r="K2196" i="2"/>
  <c r="I2197" i="2"/>
  <c r="U2197" i="2" s="1"/>
  <c r="J2197" i="2"/>
  <c r="K2197" i="2"/>
  <c r="W2197" i="2" s="1"/>
  <c r="I2198" i="2"/>
  <c r="J2198" i="2"/>
  <c r="V2198" i="2" s="1"/>
  <c r="K2198" i="2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I2202" i="2"/>
  <c r="J2202" i="2"/>
  <c r="K2202" i="2"/>
  <c r="I2203" i="2"/>
  <c r="J2203" i="2"/>
  <c r="K2203" i="2"/>
  <c r="I2204" i="2"/>
  <c r="J2204" i="2"/>
  <c r="V2204" i="2" s="1"/>
  <c r="K2204" i="2"/>
  <c r="I2205" i="2"/>
  <c r="U2205" i="2" s="1"/>
  <c r="J2205" i="2"/>
  <c r="K2205" i="2"/>
  <c r="W2205" i="2" s="1"/>
  <c r="I2206" i="2"/>
  <c r="J2206" i="2"/>
  <c r="V2206" i="2" s="1"/>
  <c r="K2206" i="2"/>
  <c r="I2207" i="2"/>
  <c r="U2207" i="2" s="1"/>
  <c r="J2207" i="2"/>
  <c r="K2207" i="2"/>
  <c r="W2207" i="2" s="1"/>
  <c r="I2208" i="2"/>
  <c r="J2208" i="2"/>
  <c r="V2208" i="2" s="1"/>
  <c r="K2208" i="2"/>
  <c r="I2209" i="2"/>
  <c r="U2209" i="2" s="1"/>
  <c r="J2209" i="2"/>
  <c r="K2209" i="2"/>
  <c r="W2209" i="2" s="1"/>
  <c r="I2210" i="2"/>
  <c r="J2210" i="2"/>
  <c r="V2210" i="2" s="1"/>
  <c r="K2210" i="2"/>
  <c r="I2211" i="2"/>
  <c r="U2211" i="2" s="1"/>
  <c r="J2211" i="2"/>
  <c r="K2211" i="2"/>
  <c r="W2211" i="2" s="1"/>
  <c r="I2212" i="2"/>
  <c r="J2212" i="2"/>
  <c r="V2212" i="2" s="1"/>
  <c r="K2212" i="2"/>
  <c r="I2213" i="2"/>
  <c r="U2213" i="2" s="1"/>
  <c r="J2213" i="2"/>
  <c r="K2213" i="2"/>
  <c r="W2213" i="2" s="1"/>
  <c r="I2214" i="2"/>
  <c r="J2214" i="2"/>
  <c r="V2214" i="2" s="1"/>
  <c r="K2214" i="2"/>
  <c r="I2215" i="2"/>
  <c r="U2215" i="2" s="1"/>
  <c r="J2215" i="2"/>
  <c r="K2215" i="2"/>
  <c r="W2215" i="2" s="1"/>
  <c r="I2216" i="2"/>
  <c r="J2216" i="2"/>
  <c r="V2216" i="2" s="1"/>
  <c r="K2216" i="2"/>
  <c r="I2217" i="2"/>
  <c r="U2217" i="2" s="1"/>
  <c r="J2217" i="2"/>
  <c r="K2217" i="2"/>
  <c r="W2217" i="2" s="1"/>
  <c r="I2218" i="2"/>
  <c r="J2218" i="2"/>
  <c r="K2218" i="2"/>
  <c r="I2219" i="2"/>
  <c r="J2219" i="2"/>
  <c r="K2219" i="2"/>
  <c r="I2220" i="2"/>
  <c r="J2220" i="2"/>
  <c r="V2220" i="2" s="1"/>
  <c r="K2220" i="2"/>
  <c r="I2221" i="2"/>
  <c r="U2221" i="2" s="1"/>
  <c r="J2221" i="2"/>
  <c r="K2221" i="2"/>
  <c r="W2221" i="2" s="1"/>
  <c r="I2222" i="2"/>
  <c r="J2222" i="2"/>
  <c r="V2222" i="2" s="1"/>
  <c r="K2222" i="2"/>
  <c r="I2223" i="2"/>
  <c r="U2223" i="2" s="1"/>
  <c r="J2223" i="2"/>
  <c r="K2223" i="2"/>
  <c r="W2223" i="2" s="1"/>
  <c r="I2224" i="2"/>
  <c r="J2224" i="2"/>
  <c r="V2224" i="2" s="1"/>
  <c r="K2224" i="2"/>
  <c r="I2225" i="2"/>
  <c r="U2225" i="2" s="1"/>
  <c r="J2225" i="2"/>
  <c r="K2225" i="2"/>
  <c r="W2225" i="2" s="1"/>
  <c r="I2226" i="2"/>
  <c r="J2226" i="2"/>
  <c r="V2226" i="2" s="1"/>
  <c r="K2226" i="2"/>
  <c r="I2227" i="2"/>
  <c r="U2227" i="2" s="1"/>
  <c r="J2227" i="2"/>
  <c r="K2227" i="2"/>
  <c r="W2227" i="2" s="1"/>
  <c r="I2228" i="2"/>
  <c r="J2228" i="2"/>
  <c r="K2228" i="2"/>
  <c r="I2229" i="2"/>
  <c r="J2229" i="2"/>
  <c r="K2229" i="2"/>
  <c r="I2230" i="2"/>
  <c r="J2230" i="2"/>
  <c r="V2230" i="2" s="1"/>
  <c r="K2230" i="2"/>
  <c r="I2231" i="2"/>
  <c r="U2231" i="2" s="1"/>
  <c r="J2231" i="2"/>
  <c r="K2231" i="2"/>
  <c r="W2231" i="2" s="1"/>
  <c r="I2232" i="2"/>
  <c r="J2232" i="2"/>
  <c r="V2232" i="2" s="1"/>
  <c r="K2232" i="2"/>
  <c r="I2233" i="2"/>
  <c r="U2233" i="2" s="1"/>
  <c r="J2233" i="2"/>
  <c r="K2233" i="2"/>
  <c r="W2233" i="2" s="1"/>
  <c r="I2234" i="2"/>
  <c r="J2234" i="2"/>
  <c r="V2234" i="2" s="1"/>
  <c r="K2234" i="2"/>
  <c r="I2235" i="2"/>
  <c r="U2235" i="2" s="1"/>
  <c r="J2235" i="2"/>
  <c r="K2235" i="2"/>
  <c r="W2235" i="2" s="1"/>
  <c r="I2236" i="2"/>
  <c r="J2236" i="2"/>
  <c r="K2236" i="2"/>
  <c r="I2237" i="2"/>
  <c r="U2237" i="2" s="1"/>
  <c r="J2237" i="2"/>
  <c r="K2237" i="2"/>
  <c r="W2237" i="2" s="1"/>
  <c r="I2238" i="2"/>
  <c r="J2238" i="2"/>
  <c r="V2238" i="2" s="1"/>
  <c r="K2238" i="2"/>
  <c r="I2239" i="2"/>
  <c r="U2239" i="2" s="1"/>
  <c r="J2239" i="2"/>
  <c r="K2239" i="2"/>
  <c r="W2239" i="2" s="1"/>
  <c r="I2240" i="2"/>
  <c r="J2240" i="2"/>
  <c r="V2240" i="2" s="1"/>
  <c r="K2240" i="2"/>
  <c r="I2241" i="2"/>
  <c r="U2241" i="2" s="1"/>
  <c r="J2241" i="2"/>
  <c r="K2241" i="2"/>
  <c r="W2241" i="2" s="1"/>
  <c r="I2242" i="2"/>
  <c r="J2242" i="2"/>
  <c r="V2242" i="2" s="1"/>
  <c r="K2242" i="2"/>
  <c r="I2243" i="2"/>
  <c r="U2243" i="2" s="1"/>
  <c r="J2243" i="2"/>
  <c r="K2243" i="2"/>
  <c r="W2243" i="2" s="1"/>
  <c r="I2244" i="2"/>
  <c r="J2244" i="2"/>
  <c r="V2244" i="2" s="1"/>
  <c r="K2244" i="2"/>
  <c r="I2245" i="2"/>
  <c r="U2245" i="2" s="1"/>
  <c r="J2245" i="2"/>
  <c r="K2245" i="2"/>
  <c r="W2245" i="2" s="1"/>
  <c r="I2246" i="2"/>
  <c r="J2246" i="2"/>
  <c r="V2246" i="2" s="1"/>
  <c r="K2246" i="2"/>
  <c r="I2247" i="2"/>
  <c r="U2247" i="2" s="1"/>
  <c r="J2247" i="2"/>
  <c r="K2247" i="2"/>
  <c r="W2247" i="2" s="1"/>
  <c r="I2248" i="2"/>
  <c r="J2248" i="2"/>
  <c r="V2248" i="2" s="1"/>
  <c r="K2248" i="2"/>
  <c r="I2249" i="2"/>
  <c r="U2249" i="2" s="1"/>
  <c r="J2249" i="2"/>
  <c r="K2249" i="2"/>
  <c r="W2249" i="2" s="1"/>
  <c r="I2250" i="2"/>
  <c r="J2250" i="2"/>
  <c r="V2250" i="2" s="1"/>
  <c r="K2250" i="2"/>
  <c r="I2251" i="2"/>
  <c r="U2251" i="2" s="1"/>
  <c r="J2251" i="2"/>
  <c r="K2251" i="2"/>
  <c r="W2251" i="2" s="1"/>
  <c r="I2252" i="2"/>
  <c r="J2252" i="2"/>
  <c r="V2252" i="2" s="1"/>
  <c r="K2252" i="2"/>
  <c r="I2253" i="2"/>
  <c r="U2253" i="2" s="1"/>
  <c r="J2253" i="2"/>
  <c r="K2253" i="2"/>
  <c r="W2253" i="2" s="1"/>
  <c r="I2254" i="2"/>
  <c r="J2254" i="2"/>
  <c r="V2254" i="2" s="1"/>
  <c r="K2254" i="2"/>
  <c r="I2255" i="2"/>
  <c r="U2255" i="2" s="1"/>
  <c r="J2255" i="2"/>
  <c r="K2255" i="2"/>
  <c r="W2255" i="2" s="1"/>
  <c r="I2256" i="2"/>
  <c r="J2256" i="2"/>
  <c r="V2256" i="2" s="1"/>
  <c r="K2256" i="2"/>
  <c r="I2257" i="2"/>
  <c r="U2257" i="2" s="1"/>
  <c r="J2257" i="2"/>
  <c r="K2257" i="2"/>
  <c r="W2257" i="2" s="1"/>
  <c r="I2258" i="2"/>
  <c r="J2258" i="2"/>
  <c r="V2258" i="2" s="1"/>
  <c r="K2258" i="2"/>
  <c r="I2259" i="2"/>
  <c r="U2259" i="2" s="1"/>
  <c r="J2259" i="2"/>
  <c r="K2259" i="2"/>
  <c r="W2259" i="2" s="1"/>
  <c r="I2260" i="2"/>
  <c r="J2260" i="2"/>
  <c r="V2260" i="2" s="1"/>
  <c r="K2260" i="2"/>
  <c r="I2261" i="2"/>
  <c r="U2261" i="2" s="1"/>
  <c r="J2261" i="2"/>
  <c r="K2261" i="2"/>
  <c r="W2261" i="2" s="1"/>
  <c r="O2082" i="2"/>
  <c r="P2082" i="2"/>
  <c r="Q2082" i="2"/>
  <c r="R2082" i="2"/>
  <c r="S2082" i="2"/>
  <c r="T2082" i="2"/>
  <c r="U2082" i="2"/>
  <c r="W2082" i="2"/>
  <c r="O2083" i="2"/>
  <c r="P2083" i="2"/>
  <c r="Q2083" i="2"/>
  <c r="R2083" i="2"/>
  <c r="S2083" i="2"/>
  <c r="T2083" i="2"/>
  <c r="U2083" i="2"/>
  <c r="V2083" i="2"/>
  <c r="W2083" i="2"/>
  <c r="O2084" i="2"/>
  <c r="P2084" i="2"/>
  <c r="Q2084" i="2"/>
  <c r="R2084" i="2"/>
  <c r="S2084" i="2"/>
  <c r="T2084" i="2"/>
  <c r="U2084" i="2"/>
  <c r="V2084" i="2"/>
  <c r="W2084" i="2"/>
  <c r="O2085" i="2"/>
  <c r="P2085" i="2"/>
  <c r="Q2085" i="2"/>
  <c r="R2085" i="2"/>
  <c r="S2085" i="2"/>
  <c r="T2085" i="2"/>
  <c r="U2085" i="2"/>
  <c r="V2085" i="2"/>
  <c r="W2085" i="2"/>
  <c r="O2086" i="2"/>
  <c r="P2086" i="2"/>
  <c r="Q2086" i="2"/>
  <c r="R2086" i="2"/>
  <c r="S2086" i="2"/>
  <c r="T2086" i="2"/>
  <c r="U2086" i="2"/>
  <c r="V2086" i="2"/>
  <c r="W2086" i="2"/>
  <c r="O2087" i="2"/>
  <c r="P2087" i="2"/>
  <c r="Q2087" i="2"/>
  <c r="R2087" i="2"/>
  <c r="S2087" i="2"/>
  <c r="T2087" i="2"/>
  <c r="U2087" i="2"/>
  <c r="V2087" i="2"/>
  <c r="W2087" i="2"/>
  <c r="O2088" i="2"/>
  <c r="P2088" i="2"/>
  <c r="Q2088" i="2"/>
  <c r="R2088" i="2"/>
  <c r="S2088" i="2"/>
  <c r="T2088" i="2"/>
  <c r="U2088" i="2"/>
  <c r="V2088" i="2"/>
  <c r="W2088" i="2"/>
  <c r="O2089" i="2"/>
  <c r="P2089" i="2"/>
  <c r="Q2089" i="2"/>
  <c r="R2089" i="2"/>
  <c r="S2089" i="2"/>
  <c r="T2089" i="2"/>
  <c r="U2089" i="2"/>
  <c r="V2089" i="2"/>
  <c r="W2089" i="2"/>
  <c r="O2090" i="2"/>
  <c r="P2090" i="2"/>
  <c r="S2090" i="2" s="1"/>
  <c r="Q2090" i="2"/>
  <c r="R2090" i="2"/>
  <c r="T2090" i="2"/>
  <c r="U2090" i="2"/>
  <c r="W2090" i="2"/>
  <c r="O2091" i="2"/>
  <c r="P2091" i="2"/>
  <c r="S2091" i="2" s="1"/>
  <c r="Q2091" i="2"/>
  <c r="R2091" i="2"/>
  <c r="T2091" i="2"/>
  <c r="V2091" i="2"/>
  <c r="O2092" i="2"/>
  <c r="R2092" i="2" s="1"/>
  <c r="P2092" i="2"/>
  <c r="Q2092" i="2"/>
  <c r="T2092" i="2" s="1"/>
  <c r="S2092" i="2"/>
  <c r="U2092" i="2"/>
  <c r="W2092" i="2"/>
  <c r="O2093" i="2"/>
  <c r="P2093" i="2"/>
  <c r="S2093" i="2" s="1"/>
  <c r="Q2093" i="2"/>
  <c r="R2093" i="2"/>
  <c r="T2093" i="2"/>
  <c r="V2093" i="2"/>
  <c r="O2094" i="2"/>
  <c r="R2094" i="2" s="1"/>
  <c r="P2094" i="2"/>
  <c r="Q2094" i="2"/>
  <c r="T2094" i="2" s="1"/>
  <c r="S2094" i="2"/>
  <c r="U2094" i="2"/>
  <c r="W2094" i="2"/>
  <c r="O2095" i="2"/>
  <c r="P2095" i="2"/>
  <c r="S2095" i="2" s="1"/>
  <c r="Q2095" i="2"/>
  <c r="R2095" i="2"/>
  <c r="T2095" i="2"/>
  <c r="V2095" i="2"/>
  <c r="O2096" i="2"/>
  <c r="R2096" i="2" s="1"/>
  <c r="P2096" i="2"/>
  <c r="Q2096" i="2"/>
  <c r="T2096" i="2" s="1"/>
  <c r="S2096" i="2"/>
  <c r="U2096" i="2"/>
  <c r="W2096" i="2"/>
  <c r="O2097" i="2"/>
  <c r="P2097" i="2"/>
  <c r="S2097" i="2" s="1"/>
  <c r="Q2097" i="2"/>
  <c r="R2097" i="2"/>
  <c r="T2097" i="2"/>
  <c r="V2097" i="2"/>
  <c r="O2098" i="2"/>
  <c r="P2098" i="2"/>
  <c r="Q2098" i="2"/>
  <c r="R2098" i="2"/>
  <c r="S2098" i="2"/>
  <c r="T2098" i="2"/>
  <c r="U2098" i="2"/>
  <c r="W2098" i="2"/>
  <c r="O2099" i="2"/>
  <c r="P2099" i="2"/>
  <c r="Q2099" i="2"/>
  <c r="R2099" i="2"/>
  <c r="S2099" i="2"/>
  <c r="T2099" i="2"/>
  <c r="V2099" i="2"/>
  <c r="O2100" i="2"/>
  <c r="P2100" i="2"/>
  <c r="Q2100" i="2"/>
  <c r="R2100" i="2"/>
  <c r="S2100" i="2"/>
  <c r="T2100" i="2"/>
  <c r="U2100" i="2"/>
  <c r="W2100" i="2"/>
  <c r="O2101" i="2"/>
  <c r="P2101" i="2"/>
  <c r="Q2101" i="2"/>
  <c r="R2101" i="2"/>
  <c r="S2101" i="2"/>
  <c r="T2101" i="2"/>
  <c r="V2101" i="2"/>
  <c r="O2102" i="2"/>
  <c r="P2102" i="2"/>
  <c r="Q2102" i="2"/>
  <c r="R2102" i="2"/>
  <c r="S2102" i="2"/>
  <c r="T2102" i="2"/>
  <c r="U2102" i="2"/>
  <c r="W2102" i="2"/>
  <c r="O2103" i="2"/>
  <c r="P2103" i="2"/>
  <c r="Q2103" i="2"/>
  <c r="R2103" i="2"/>
  <c r="S2103" i="2"/>
  <c r="T2103" i="2"/>
  <c r="V2103" i="2"/>
  <c r="O2104" i="2"/>
  <c r="P2104" i="2"/>
  <c r="Q2104" i="2"/>
  <c r="R2104" i="2"/>
  <c r="S2104" i="2"/>
  <c r="T2104" i="2"/>
  <c r="U2104" i="2"/>
  <c r="W2104" i="2"/>
  <c r="O2105" i="2"/>
  <c r="P2105" i="2"/>
  <c r="Q2105" i="2"/>
  <c r="R2105" i="2"/>
  <c r="S2105" i="2"/>
  <c r="T2105" i="2"/>
  <c r="V2105" i="2"/>
  <c r="O2106" i="2"/>
  <c r="P2106" i="2"/>
  <c r="Q2106" i="2"/>
  <c r="R2106" i="2"/>
  <c r="S2106" i="2"/>
  <c r="T2106" i="2"/>
  <c r="U2106" i="2"/>
  <c r="W2106" i="2"/>
  <c r="O2107" i="2"/>
  <c r="P2107" i="2"/>
  <c r="Q2107" i="2"/>
  <c r="R2107" i="2"/>
  <c r="S2107" i="2"/>
  <c r="T2107" i="2"/>
  <c r="V2107" i="2"/>
  <c r="O2108" i="2"/>
  <c r="P2108" i="2"/>
  <c r="Q2108" i="2"/>
  <c r="R2108" i="2"/>
  <c r="S2108" i="2"/>
  <c r="T2108" i="2"/>
  <c r="U2108" i="2"/>
  <c r="W2108" i="2"/>
  <c r="O2109" i="2"/>
  <c r="P2109" i="2"/>
  <c r="Q2109" i="2"/>
  <c r="R2109" i="2"/>
  <c r="S2109" i="2"/>
  <c r="T2109" i="2"/>
  <c r="V2109" i="2"/>
  <c r="O2110" i="2"/>
  <c r="P2110" i="2"/>
  <c r="Q2110" i="2"/>
  <c r="R2110" i="2"/>
  <c r="S2110" i="2"/>
  <c r="T2110" i="2"/>
  <c r="U2110" i="2"/>
  <c r="W2110" i="2"/>
  <c r="O2111" i="2"/>
  <c r="P2111" i="2"/>
  <c r="Q2111" i="2"/>
  <c r="R2111" i="2"/>
  <c r="S2111" i="2"/>
  <c r="T2111" i="2"/>
  <c r="V2111" i="2"/>
  <c r="O2112" i="2"/>
  <c r="P2112" i="2"/>
  <c r="Q2112" i="2"/>
  <c r="R2112" i="2"/>
  <c r="S2112" i="2"/>
  <c r="T2112" i="2"/>
  <c r="U2112" i="2"/>
  <c r="W2112" i="2"/>
  <c r="O2113" i="2"/>
  <c r="P2113" i="2"/>
  <c r="Q2113" i="2"/>
  <c r="R2113" i="2"/>
  <c r="S2113" i="2"/>
  <c r="T2113" i="2"/>
  <c r="V2113" i="2"/>
  <c r="O2114" i="2"/>
  <c r="P2114" i="2"/>
  <c r="Q2114" i="2"/>
  <c r="R2114" i="2"/>
  <c r="S2114" i="2"/>
  <c r="T2114" i="2"/>
  <c r="U2114" i="2"/>
  <c r="W2114" i="2"/>
  <c r="O2115" i="2"/>
  <c r="R2115" i="2" s="1"/>
  <c r="P2115" i="2"/>
  <c r="Q2115" i="2"/>
  <c r="S2115" i="2"/>
  <c r="T2115" i="2"/>
  <c r="V2115" i="2"/>
  <c r="O2116" i="2"/>
  <c r="P2116" i="2"/>
  <c r="Q2116" i="2"/>
  <c r="T2116" i="2" s="1"/>
  <c r="R2116" i="2"/>
  <c r="S2116" i="2"/>
  <c r="U2116" i="2"/>
  <c r="W2116" i="2"/>
  <c r="O2117" i="2"/>
  <c r="P2117" i="2"/>
  <c r="S2117" i="2" s="1"/>
  <c r="Q2117" i="2"/>
  <c r="R2117" i="2"/>
  <c r="T2117" i="2"/>
  <c r="V2117" i="2"/>
  <c r="O2118" i="2"/>
  <c r="R2118" i="2" s="1"/>
  <c r="P2118" i="2"/>
  <c r="Q2118" i="2"/>
  <c r="T2118" i="2" s="1"/>
  <c r="S2118" i="2"/>
  <c r="U2118" i="2"/>
  <c r="W2118" i="2"/>
  <c r="O2119" i="2"/>
  <c r="P2119" i="2"/>
  <c r="S2119" i="2" s="1"/>
  <c r="Q2119" i="2"/>
  <c r="R2119" i="2"/>
  <c r="T2119" i="2"/>
  <c r="V2119" i="2"/>
  <c r="O2120" i="2"/>
  <c r="R2120" i="2" s="1"/>
  <c r="P2120" i="2"/>
  <c r="Q2120" i="2"/>
  <c r="T2120" i="2" s="1"/>
  <c r="S2120" i="2"/>
  <c r="U2120" i="2"/>
  <c r="W2120" i="2"/>
  <c r="O2121" i="2"/>
  <c r="P2121" i="2"/>
  <c r="S2121" i="2" s="1"/>
  <c r="Q2121" i="2"/>
  <c r="R2121" i="2"/>
  <c r="T2121" i="2"/>
  <c r="V2121" i="2"/>
  <c r="O2122" i="2"/>
  <c r="P2122" i="2"/>
  <c r="Q2122" i="2"/>
  <c r="R2122" i="2"/>
  <c r="S2122" i="2"/>
  <c r="T2122" i="2"/>
  <c r="U2122" i="2"/>
  <c r="W2122" i="2"/>
  <c r="O2123" i="2"/>
  <c r="P2123" i="2"/>
  <c r="Q2123" i="2"/>
  <c r="R2123" i="2"/>
  <c r="S2123" i="2"/>
  <c r="T2123" i="2"/>
  <c r="V2123" i="2"/>
  <c r="O2124" i="2"/>
  <c r="P2124" i="2"/>
  <c r="Q2124" i="2"/>
  <c r="R2124" i="2"/>
  <c r="S2124" i="2"/>
  <c r="T2124" i="2"/>
  <c r="U2124" i="2"/>
  <c r="W2124" i="2"/>
  <c r="O2125" i="2"/>
  <c r="P2125" i="2"/>
  <c r="Q2125" i="2"/>
  <c r="R2125" i="2"/>
  <c r="S2125" i="2"/>
  <c r="T2125" i="2"/>
  <c r="V2125" i="2"/>
  <c r="O2126" i="2"/>
  <c r="P2126" i="2"/>
  <c r="Q2126" i="2"/>
  <c r="R2126" i="2"/>
  <c r="S2126" i="2"/>
  <c r="T2126" i="2"/>
  <c r="U2126" i="2"/>
  <c r="W2126" i="2"/>
  <c r="O2127" i="2"/>
  <c r="P2127" i="2"/>
  <c r="Q2127" i="2"/>
  <c r="R2127" i="2"/>
  <c r="S2127" i="2"/>
  <c r="T2127" i="2"/>
  <c r="V2127" i="2"/>
  <c r="O2128" i="2"/>
  <c r="P2128" i="2"/>
  <c r="Q2128" i="2"/>
  <c r="R2128" i="2"/>
  <c r="S2128" i="2"/>
  <c r="T2128" i="2"/>
  <c r="U2128" i="2"/>
  <c r="W2128" i="2"/>
  <c r="O2129" i="2"/>
  <c r="P2129" i="2"/>
  <c r="Q2129" i="2"/>
  <c r="R2129" i="2"/>
  <c r="S2129" i="2"/>
  <c r="T2129" i="2"/>
  <c r="V2129" i="2"/>
  <c r="O2130" i="2"/>
  <c r="P2130" i="2"/>
  <c r="Q2130" i="2"/>
  <c r="R2130" i="2"/>
  <c r="S2130" i="2"/>
  <c r="T2130" i="2"/>
  <c r="U2130" i="2"/>
  <c r="W2130" i="2"/>
  <c r="O2131" i="2"/>
  <c r="P2131" i="2"/>
  <c r="Q2131" i="2"/>
  <c r="R2131" i="2"/>
  <c r="S2131" i="2"/>
  <c r="T2131" i="2"/>
  <c r="V2131" i="2"/>
  <c r="O2132" i="2"/>
  <c r="P2132" i="2"/>
  <c r="Q2132" i="2"/>
  <c r="R2132" i="2"/>
  <c r="S2132" i="2"/>
  <c r="T2132" i="2"/>
  <c r="U2132" i="2"/>
  <c r="W2132" i="2"/>
  <c r="O2133" i="2"/>
  <c r="P2133" i="2"/>
  <c r="Q2133" i="2"/>
  <c r="R2133" i="2"/>
  <c r="S2133" i="2"/>
  <c r="T2133" i="2"/>
  <c r="V2133" i="2"/>
  <c r="O2134" i="2"/>
  <c r="P2134" i="2"/>
  <c r="Q2134" i="2"/>
  <c r="R2134" i="2"/>
  <c r="S2134" i="2"/>
  <c r="T2134" i="2"/>
  <c r="U2134" i="2"/>
  <c r="W2134" i="2"/>
  <c r="O2135" i="2"/>
  <c r="P2135" i="2"/>
  <c r="Q2135" i="2"/>
  <c r="R2135" i="2"/>
  <c r="S2135" i="2"/>
  <c r="T2135" i="2"/>
  <c r="V2135" i="2"/>
  <c r="O2136" i="2"/>
  <c r="P2136" i="2"/>
  <c r="Q2136" i="2"/>
  <c r="R2136" i="2"/>
  <c r="S2136" i="2"/>
  <c r="T2136" i="2"/>
  <c r="U2136" i="2"/>
  <c r="W2136" i="2"/>
  <c r="O2137" i="2"/>
  <c r="P2137" i="2"/>
  <c r="Q2137" i="2"/>
  <c r="R2137" i="2"/>
  <c r="S2137" i="2"/>
  <c r="T2137" i="2"/>
  <c r="V2137" i="2"/>
  <c r="O2138" i="2"/>
  <c r="P2138" i="2"/>
  <c r="Q2138" i="2"/>
  <c r="R2138" i="2"/>
  <c r="S2138" i="2"/>
  <c r="T2138" i="2"/>
  <c r="U2138" i="2"/>
  <c r="W2138" i="2"/>
  <c r="O2139" i="2"/>
  <c r="P2139" i="2"/>
  <c r="Q2139" i="2"/>
  <c r="R2139" i="2"/>
  <c r="S2139" i="2"/>
  <c r="T2139" i="2"/>
  <c r="V2139" i="2"/>
  <c r="O2140" i="2"/>
  <c r="P2140" i="2"/>
  <c r="S2140" i="2" s="1"/>
  <c r="Q2140" i="2"/>
  <c r="R2140" i="2"/>
  <c r="T2140" i="2"/>
  <c r="U2140" i="2"/>
  <c r="W2140" i="2"/>
  <c r="O2141" i="2"/>
  <c r="R2141" i="2" s="1"/>
  <c r="P2141" i="2"/>
  <c r="Q2141" i="2"/>
  <c r="T2141" i="2" s="1"/>
  <c r="S2141" i="2"/>
  <c r="V2141" i="2"/>
  <c r="O2142" i="2"/>
  <c r="P2142" i="2"/>
  <c r="S2142" i="2" s="1"/>
  <c r="Q2142" i="2"/>
  <c r="R2142" i="2"/>
  <c r="T2142" i="2"/>
  <c r="U2142" i="2"/>
  <c r="V2142" i="2"/>
  <c r="W2142" i="2"/>
  <c r="O2143" i="2"/>
  <c r="P2143" i="2"/>
  <c r="Q2143" i="2"/>
  <c r="R2143" i="2"/>
  <c r="S2143" i="2"/>
  <c r="T2143" i="2"/>
  <c r="U2143" i="2"/>
  <c r="V2143" i="2"/>
  <c r="W2143" i="2"/>
  <c r="O2144" i="2"/>
  <c r="P2144" i="2"/>
  <c r="Q2144" i="2"/>
  <c r="R2144" i="2"/>
  <c r="S2144" i="2"/>
  <c r="T2144" i="2"/>
  <c r="U2144" i="2"/>
  <c r="V2144" i="2"/>
  <c r="W2144" i="2"/>
  <c r="O2145" i="2"/>
  <c r="P2145" i="2"/>
  <c r="Q2145" i="2"/>
  <c r="R2145" i="2"/>
  <c r="S2145" i="2"/>
  <c r="T2145" i="2"/>
  <c r="U2145" i="2"/>
  <c r="V2145" i="2"/>
  <c r="W2145" i="2"/>
  <c r="O2146" i="2"/>
  <c r="P2146" i="2"/>
  <c r="Q2146" i="2"/>
  <c r="R2146" i="2"/>
  <c r="S2146" i="2"/>
  <c r="T2146" i="2"/>
  <c r="U2146" i="2"/>
  <c r="V2146" i="2"/>
  <c r="W2146" i="2"/>
  <c r="O2147" i="2"/>
  <c r="P2147" i="2"/>
  <c r="Q2147" i="2"/>
  <c r="R2147" i="2"/>
  <c r="S2147" i="2"/>
  <c r="T2147" i="2"/>
  <c r="U2147" i="2"/>
  <c r="V2147" i="2"/>
  <c r="W2147" i="2"/>
  <c r="O2148" i="2"/>
  <c r="P2148" i="2"/>
  <c r="Q2148" i="2"/>
  <c r="R2148" i="2"/>
  <c r="S2148" i="2"/>
  <c r="T2148" i="2"/>
  <c r="U2148" i="2"/>
  <c r="V2148" i="2"/>
  <c r="W2148" i="2"/>
  <c r="O2149" i="2"/>
  <c r="P2149" i="2"/>
  <c r="Q2149" i="2"/>
  <c r="R2149" i="2"/>
  <c r="S2149" i="2"/>
  <c r="T2149" i="2"/>
  <c r="U2149" i="2"/>
  <c r="V2149" i="2"/>
  <c r="W2149" i="2"/>
  <c r="O2150" i="2"/>
  <c r="P2150" i="2"/>
  <c r="Q2150" i="2"/>
  <c r="R2150" i="2"/>
  <c r="S2150" i="2"/>
  <c r="T2150" i="2"/>
  <c r="U2150" i="2"/>
  <c r="V2150" i="2"/>
  <c r="W2150" i="2"/>
  <c r="O2151" i="2"/>
  <c r="P2151" i="2"/>
  <c r="Q2151" i="2"/>
  <c r="R2151" i="2"/>
  <c r="S2151" i="2"/>
  <c r="T2151" i="2"/>
  <c r="U2151" i="2"/>
  <c r="V2151" i="2"/>
  <c r="W2151" i="2"/>
  <c r="O2152" i="2"/>
  <c r="P2152" i="2"/>
  <c r="Q2152" i="2"/>
  <c r="R2152" i="2"/>
  <c r="S2152" i="2"/>
  <c r="T2152" i="2"/>
  <c r="U2152" i="2"/>
  <c r="V2152" i="2"/>
  <c r="W2152" i="2"/>
  <c r="O2153" i="2"/>
  <c r="P2153" i="2"/>
  <c r="S2153" i="2" s="1"/>
  <c r="Q2153" i="2"/>
  <c r="R2153" i="2"/>
  <c r="T2153" i="2"/>
  <c r="V2153" i="2"/>
  <c r="O2154" i="2"/>
  <c r="R2154" i="2" s="1"/>
  <c r="P2154" i="2"/>
  <c r="Q2154" i="2"/>
  <c r="T2154" i="2" s="1"/>
  <c r="S2154" i="2"/>
  <c r="U2154" i="2"/>
  <c r="W2154" i="2"/>
  <c r="O2155" i="2"/>
  <c r="P2155" i="2"/>
  <c r="S2155" i="2" s="1"/>
  <c r="Q2155" i="2"/>
  <c r="R2155" i="2"/>
  <c r="T2155" i="2"/>
  <c r="V2155" i="2"/>
  <c r="O2156" i="2"/>
  <c r="R2156" i="2" s="1"/>
  <c r="P2156" i="2"/>
  <c r="Q2156" i="2"/>
  <c r="T2156" i="2" s="1"/>
  <c r="S2156" i="2"/>
  <c r="U2156" i="2"/>
  <c r="W2156" i="2"/>
  <c r="O2157" i="2"/>
  <c r="P2157" i="2"/>
  <c r="Q2157" i="2"/>
  <c r="R2157" i="2"/>
  <c r="S2157" i="2"/>
  <c r="T2157" i="2"/>
  <c r="V2157" i="2"/>
  <c r="O2158" i="2"/>
  <c r="P2158" i="2"/>
  <c r="Q2158" i="2"/>
  <c r="R2158" i="2"/>
  <c r="S2158" i="2"/>
  <c r="T2158" i="2"/>
  <c r="U2158" i="2"/>
  <c r="W2158" i="2"/>
  <c r="O2159" i="2"/>
  <c r="P2159" i="2"/>
  <c r="Q2159" i="2"/>
  <c r="R2159" i="2"/>
  <c r="S2159" i="2"/>
  <c r="T2159" i="2"/>
  <c r="V2159" i="2"/>
  <c r="O2160" i="2"/>
  <c r="P2160" i="2"/>
  <c r="Q2160" i="2"/>
  <c r="R2160" i="2"/>
  <c r="S2160" i="2"/>
  <c r="T2160" i="2"/>
  <c r="U2160" i="2"/>
  <c r="W2160" i="2"/>
  <c r="O2161" i="2"/>
  <c r="P2161" i="2"/>
  <c r="Q2161" i="2"/>
  <c r="R2161" i="2"/>
  <c r="S2161" i="2"/>
  <c r="T2161" i="2"/>
  <c r="V2161" i="2"/>
  <c r="O2162" i="2"/>
  <c r="P2162" i="2"/>
  <c r="Q2162" i="2"/>
  <c r="R2162" i="2"/>
  <c r="S2162" i="2"/>
  <c r="T2162" i="2"/>
  <c r="U2162" i="2"/>
  <c r="W2162" i="2"/>
  <c r="O2163" i="2"/>
  <c r="P2163" i="2"/>
  <c r="Q2163" i="2"/>
  <c r="R2163" i="2"/>
  <c r="S2163" i="2"/>
  <c r="T2163" i="2"/>
  <c r="V2163" i="2"/>
  <c r="O2164" i="2"/>
  <c r="P2164" i="2"/>
  <c r="Q2164" i="2"/>
  <c r="R2164" i="2"/>
  <c r="S2164" i="2"/>
  <c r="T2164" i="2"/>
  <c r="U2164" i="2"/>
  <c r="W2164" i="2"/>
  <c r="O2165" i="2"/>
  <c r="P2165" i="2"/>
  <c r="Q2165" i="2"/>
  <c r="R2165" i="2"/>
  <c r="S2165" i="2"/>
  <c r="T2165" i="2"/>
  <c r="V2165" i="2"/>
  <c r="O2166" i="2"/>
  <c r="P2166" i="2"/>
  <c r="Q2166" i="2"/>
  <c r="R2166" i="2"/>
  <c r="S2166" i="2"/>
  <c r="T2166" i="2"/>
  <c r="U2166" i="2"/>
  <c r="W2166" i="2"/>
  <c r="O2167" i="2"/>
  <c r="P2167" i="2"/>
  <c r="Q2167" i="2"/>
  <c r="R2167" i="2"/>
  <c r="S2167" i="2"/>
  <c r="T2167" i="2"/>
  <c r="V2167" i="2"/>
  <c r="O2168" i="2"/>
  <c r="P2168" i="2"/>
  <c r="Q2168" i="2"/>
  <c r="R2168" i="2"/>
  <c r="S2168" i="2"/>
  <c r="T2168" i="2"/>
  <c r="U2168" i="2"/>
  <c r="W2168" i="2"/>
  <c r="O2169" i="2"/>
  <c r="P2169" i="2"/>
  <c r="Q2169" i="2"/>
  <c r="R2169" i="2"/>
  <c r="S2169" i="2"/>
  <c r="T2169" i="2"/>
  <c r="V2169" i="2"/>
  <c r="O2170" i="2"/>
  <c r="P2170" i="2"/>
  <c r="Q2170" i="2"/>
  <c r="R2170" i="2"/>
  <c r="S2170" i="2"/>
  <c r="T2170" i="2"/>
  <c r="U2170" i="2"/>
  <c r="W2170" i="2"/>
  <c r="O2171" i="2"/>
  <c r="P2171" i="2"/>
  <c r="Q2171" i="2"/>
  <c r="R2171" i="2"/>
  <c r="S2171" i="2"/>
  <c r="T2171" i="2"/>
  <c r="V2171" i="2"/>
  <c r="O2172" i="2"/>
  <c r="P2172" i="2"/>
  <c r="Q2172" i="2"/>
  <c r="R2172" i="2"/>
  <c r="S2172" i="2"/>
  <c r="T2172" i="2"/>
  <c r="U2172" i="2"/>
  <c r="W2172" i="2"/>
  <c r="O2173" i="2"/>
  <c r="P2173" i="2"/>
  <c r="Q2173" i="2"/>
  <c r="R2173" i="2"/>
  <c r="S2173" i="2"/>
  <c r="T2173" i="2"/>
  <c r="V2173" i="2"/>
  <c r="O2174" i="2"/>
  <c r="P2174" i="2"/>
  <c r="Q2174" i="2"/>
  <c r="R2174" i="2"/>
  <c r="S2174" i="2"/>
  <c r="T2174" i="2"/>
  <c r="U2174" i="2"/>
  <c r="W2174" i="2"/>
  <c r="O2175" i="2"/>
  <c r="P2175" i="2"/>
  <c r="S2175" i="2" s="1"/>
  <c r="Q2175" i="2"/>
  <c r="R2175" i="2"/>
  <c r="T2175" i="2"/>
  <c r="V2175" i="2"/>
  <c r="O2176" i="2"/>
  <c r="P2176" i="2"/>
  <c r="Q2176" i="2"/>
  <c r="R2176" i="2"/>
  <c r="S2176" i="2"/>
  <c r="T2176" i="2"/>
  <c r="U2176" i="2"/>
  <c r="W2176" i="2"/>
  <c r="O2177" i="2"/>
  <c r="P2177" i="2"/>
  <c r="Q2177" i="2"/>
  <c r="R2177" i="2"/>
  <c r="S2177" i="2"/>
  <c r="T2177" i="2"/>
  <c r="V2177" i="2"/>
  <c r="O2178" i="2"/>
  <c r="P2178" i="2"/>
  <c r="Q2178" i="2"/>
  <c r="R2178" i="2"/>
  <c r="S2178" i="2"/>
  <c r="T2178" i="2"/>
  <c r="U2178" i="2"/>
  <c r="W2178" i="2"/>
  <c r="O2179" i="2"/>
  <c r="P2179" i="2"/>
  <c r="Q2179" i="2"/>
  <c r="R2179" i="2"/>
  <c r="S2179" i="2"/>
  <c r="T2179" i="2"/>
  <c r="V2179" i="2"/>
  <c r="O2180" i="2"/>
  <c r="P2180" i="2"/>
  <c r="Q2180" i="2"/>
  <c r="R2180" i="2"/>
  <c r="S2180" i="2"/>
  <c r="T2180" i="2"/>
  <c r="U2180" i="2"/>
  <c r="W2180" i="2"/>
  <c r="O2181" i="2"/>
  <c r="P2181" i="2"/>
  <c r="Q2181" i="2"/>
  <c r="R2181" i="2"/>
  <c r="S2181" i="2"/>
  <c r="T2181" i="2"/>
  <c r="V2181" i="2"/>
  <c r="O2182" i="2"/>
  <c r="P2182" i="2"/>
  <c r="Q2182" i="2"/>
  <c r="R2182" i="2"/>
  <c r="S2182" i="2"/>
  <c r="T2182" i="2"/>
  <c r="U2182" i="2"/>
  <c r="W2182" i="2"/>
  <c r="O2183" i="2"/>
  <c r="P2183" i="2"/>
  <c r="Q2183" i="2"/>
  <c r="R2183" i="2"/>
  <c r="S2183" i="2"/>
  <c r="T2183" i="2"/>
  <c r="V2183" i="2"/>
  <c r="O2184" i="2"/>
  <c r="P2184" i="2"/>
  <c r="Q2184" i="2"/>
  <c r="R2184" i="2"/>
  <c r="S2184" i="2"/>
  <c r="T2184" i="2"/>
  <c r="U2184" i="2"/>
  <c r="W2184" i="2"/>
  <c r="O2185" i="2"/>
  <c r="R2185" i="2" s="1"/>
  <c r="P2185" i="2"/>
  <c r="Q2185" i="2"/>
  <c r="T2185" i="2" s="1"/>
  <c r="S2185" i="2"/>
  <c r="V2185" i="2"/>
  <c r="O2186" i="2"/>
  <c r="P2186" i="2"/>
  <c r="S2186" i="2" s="1"/>
  <c r="Q2186" i="2"/>
  <c r="R2186" i="2"/>
  <c r="T2186" i="2"/>
  <c r="U2186" i="2"/>
  <c r="V2186" i="2"/>
  <c r="W2186" i="2"/>
  <c r="O2187" i="2"/>
  <c r="R2187" i="2" s="1"/>
  <c r="P2187" i="2"/>
  <c r="Q2187" i="2"/>
  <c r="T2187" i="2" s="1"/>
  <c r="S2187" i="2"/>
  <c r="U2187" i="2"/>
  <c r="V2187" i="2"/>
  <c r="W2187" i="2"/>
  <c r="O2188" i="2"/>
  <c r="P2188" i="2"/>
  <c r="S2188" i="2" s="1"/>
  <c r="Q2188" i="2"/>
  <c r="R2188" i="2"/>
  <c r="T2188" i="2"/>
  <c r="U2188" i="2"/>
  <c r="W2188" i="2"/>
  <c r="O2189" i="2"/>
  <c r="R2189" i="2" s="1"/>
  <c r="P2189" i="2"/>
  <c r="Q2189" i="2"/>
  <c r="T2189" i="2" s="1"/>
  <c r="S2189" i="2"/>
  <c r="V2189" i="2"/>
  <c r="O2190" i="2"/>
  <c r="P2190" i="2"/>
  <c r="S2190" i="2" s="1"/>
  <c r="Q2190" i="2"/>
  <c r="R2190" i="2"/>
  <c r="T2190" i="2"/>
  <c r="U2190" i="2"/>
  <c r="W2190" i="2"/>
  <c r="O2191" i="2"/>
  <c r="R2191" i="2" s="1"/>
  <c r="P2191" i="2"/>
  <c r="Q2191" i="2"/>
  <c r="T2191" i="2" s="1"/>
  <c r="S2191" i="2"/>
  <c r="V2191" i="2"/>
  <c r="O2192" i="2"/>
  <c r="P2192" i="2"/>
  <c r="S2192" i="2" s="1"/>
  <c r="Q2192" i="2"/>
  <c r="R2192" i="2"/>
  <c r="T2192" i="2"/>
  <c r="U2192" i="2"/>
  <c r="W2192" i="2"/>
  <c r="O2193" i="2"/>
  <c r="R2193" i="2" s="1"/>
  <c r="P2193" i="2"/>
  <c r="Q2193" i="2"/>
  <c r="T2193" i="2" s="1"/>
  <c r="S2193" i="2"/>
  <c r="V2193" i="2"/>
  <c r="O2194" i="2"/>
  <c r="P2194" i="2"/>
  <c r="S2194" i="2" s="1"/>
  <c r="Q2194" i="2"/>
  <c r="R2194" i="2"/>
  <c r="T2194" i="2"/>
  <c r="U2194" i="2"/>
  <c r="W2194" i="2"/>
  <c r="O2195" i="2"/>
  <c r="R2195" i="2" s="1"/>
  <c r="P2195" i="2"/>
  <c r="Q2195" i="2"/>
  <c r="T2195" i="2" s="1"/>
  <c r="S2195" i="2"/>
  <c r="V2195" i="2"/>
  <c r="O2196" i="2"/>
  <c r="P2196" i="2"/>
  <c r="S2196" i="2" s="1"/>
  <c r="Q2196" i="2"/>
  <c r="R2196" i="2"/>
  <c r="T2196" i="2"/>
  <c r="U2196" i="2"/>
  <c r="W2196" i="2"/>
  <c r="O2197" i="2"/>
  <c r="R2197" i="2" s="1"/>
  <c r="P2197" i="2"/>
  <c r="Q2197" i="2"/>
  <c r="T2197" i="2" s="1"/>
  <c r="S2197" i="2"/>
  <c r="V2197" i="2"/>
  <c r="O2198" i="2"/>
  <c r="P2198" i="2"/>
  <c r="S2198" i="2" s="1"/>
  <c r="Q2198" i="2"/>
  <c r="R2198" i="2"/>
  <c r="T2198" i="2"/>
  <c r="U2198" i="2"/>
  <c r="W2198" i="2"/>
  <c r="O2199" i="2"/>
  <c r="R2199" i="2" s="1"/>
  <c r="P2199" i="2"/>
  <c r="Q2199" i="2"/>
  <c r="T2199" i="2" s="1"/>
  <c r="S2199" i="2"/>
  <c r="V2199" i="2"/>
  <c r="O2200" i="2"/>
  <c r="P2200" i="2"/>
  <c r="S2200" i="2" s="1"/>
  <c r="Q2200" i="2"/>
  <c r="R2200" i="2"/>
  <c r="T2200" i="2"/>
  <c r="U2200" i="2"/>
  <c r="W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V2202" i="2"/>
  <c r="W2202" i="2"/>
  <c r="O2203" i="2"/>
  <c r="R2203" i="2" s="1"/>
  <c r="P2203" i="2"/>
  <c r="Q2203" i="2"/>
  <c r="T2203" i="2" s="1"/>
  <c r="S2203" i="2"/>
  <c r="U2203" i="2"/>
  <c r="V2203" i="2"/>
  <c r="W2203" i="2"/>
  <c r="O2204" i="2"/>
  <c r="P2204" i="2"/>
  <c r="S2204" i="2" s="1"/>
  <c r="Q2204" i="2"/>
  <c r="R2204" i="2"/>
  <c r="T2204" i="2"/>
  <c r="U2204" i="2"/>
  <c r="W2204" i="2"/>
  <c r="O2205" i="2"/>
  <c r="R2205" i="2" s="1"/>
  <c r="P2205" i="2"/>
  <c r="Q2205" i="2"/>
  <c r="T2205" i="2" s="1"/>
  <c r="S2205" i="2"/>
  <c r="V2205" i="2"/>
  <c r="O2206" i="2"/>
  <c r="P2206" i="2"/>
  <c r="S2206" i="2" s="1"/>
  <c r="Q2206" i="2"/>
  <c r="R2206" i="2"/>
  <c r="T2206" i="2"/>
  <c r="U2206" i="2"/>
  <c r="W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U2208" i="2"/>
  <c r="W2208" i="2"/>
  <c r="O2209" i="2"/>
  <c r="R2209" i="2" s="1"/>
  <c r="P2209" i="2"/>
  <c r="Q2209" i="2"/>
  <c r="T2209" i="2" s="1"/>
  <c r="S2209" i="2"/>
  <c r="V2209" i="2"/>
  <c r="O2210" i="2"/>
  <c r="P2210" i="2"/>
  <c r="S2210" i="2" s="1"/>
  <c r="Q2210" i="2"/>
  <c r="R2210" i="2"/>
  <c r="T2210" i="2"/>
  <c r="U2210" i="2"/>
  <c r="W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W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W2214" i="2"/>
  <c r="O2215" i="2"/>
  <c r="R2215" i="2" s="1"/>
  <c r="P2215" i="2"/>
  <c r="Q2215" i="2"/>
  <c r="T2215" i="2" s="1"/>
  <c r="S2215" i="2"/>
  <c r="V2215" i="2"/>
  <c r="O2216" i="2"/>
  <c r="P2216" i="2"/>
  <c r="S2216" i="2" s="1"/>
  <c r="Q2216" i="2"/>
  <c r="R2216" i="2"/>
  <c r="T2216" i="2"/>
  <c r="U2216" i="2"/>
  <c r="W2216" i="2"/>
  <c r="O2217" i="2"/>
  <c r="R2217" i="2" s="1"/>
  <c r="P2217" i="2"/>
  <c r="Q2217" i="2"/>
  <c r="T2217" i="2" s="1"/>
  <c r="S2217" i="2"/>
  <c r="V2217" i="2"/>
  <c r="O2218" i="2"/>
  <c r="P2218" i="2"/>
  <c r="S2218" i="2" s="1"/>
  <c r="Q2218" i="2"/>
  <c r="R2218" i="2"/>
  <c r="T2218" i="2"/>
  <c r="U2218" i="2"/>
  <c r="V2218" i="2"/>
  <c r="W2218" i="2"/>
  <c r="O2219" i="2"/>
  <c r="R2219" i="2" s="1"/>
  <c r="P2219" i="2"/>
  <c r="Q2219" i="2"/>
  <c r="T2219" i="2" s="1"/>
  <c r="S2219" i="2"/>
  <c r="U2219" i="2"/>
  <c r="V2219" i="2"/>
  <c r="W2219" i="2"/>
  <c r="O2220" i="2"/>
  <c r="P2220" i="2"/>
  <c r="S2220" i="2" s="1"/>
  <c r="Q2220" i="2"/>
  <c r="R2220" i="2"/>
  <c r="T2220" i="2"/>
  <c r="U2220" i="2"/>
  <c r="W2220" i="2"/>
  <c r="O2221" i="2"/>
  <c r="R2221" i="2" s="1"/>
  <c r="P2221" i="2"/>
  <c r="Q2221" i="2"/>
  <c r="T2221" i="2" s="1"/>
  <c r="S2221" i="2"/>
  <c r="V2221" i="2"/>
  <c r="O2222" i="2"/>
  <c r="P2222" i="2"/>
  <c r="S2222" i="2" s="1"/>
  <c r="Q2222" i="2"/>
  <c r="R2222" i="2"/>
  <c r="T2222" i="2"/>
  <c r="U2222" i="2"/>
  <c r="W2222" i="2"/>
  <c r="O2223" i="2"/>
  <c r="R2223" i="2" s="1"/>
  <c r="P2223" i="2"/>
  <c r="Q2223" i="2"/>
  <c r="T2223" i="2" s="1"/>
  <c r="S2223" i="2"/>
  <c r="V2223" i="2"/>
  <c r="O2224" i="2"/>
  <c r="P2224" i="2"/>
  <c r="S2224" i="2" s="1"/>
  <c r="Q2224" i="2"/>
  <c r="R2224" i="2"/>
  <c r="T2224" i="2"/>
  <c r="U2224" i="2"/>
  <c r="W2224" i="2"/>
  <c r="O2225" i="2"/>
  <c r="R2225" i="2" s="1"/>
  <c r="P2225" i="2"/>
  <c r="Q2225" i="2"/>
  <c r="T2225" i="2" s="1"/>
  <c r="S2225" i="2"/>
  <c r="V2225" i="2"/>
  <c r="O2226" i="2"/>
  <c r="P2226" i="2"/>
  <c r="S2226" i="2" s="1"/>
  <c r="Q2226" i="2"/>
  <c r="R2226" i="2"/>
  <c r="T2226" i="2"/>
  <c r="U2226" i="2"/>
  <c r="W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V2228" i="2"/>
  <c r="W2228" i="2"/>
  <c r="O2229" i="2"/>
  <c r="R2229" i="2" s="1"/>
  <c r="P2229" i="2"/>
  <c r="Q2229" i="2"/>
  <c r="T2229" i="2" s="1"/>
  <c r="S2229" i="2"/>
  <c r="U2229" i="2"/>
  <c r="V2229" i="2"/>
  <c r="W2229" i="2"/>
  <c r="O2230" i="2"/>
  <c r="P2230" i="2"/>
  <c r="S2230" i="2" s="1"/>
  <c r="Q2230" i="2"/>
  <c r="R2230" i="2"/>
  <c r="T2230" i="2"/>
  <c r="U2230" i="2"/>
  <c r="W2230" i="2"/>
  <c r="O2231" i="2"/>
  <c r="R2231" i="2" s="1"/>
  <c r="P2231" i="2"/>
  <c r="Q2231" i="2"/>
  <c r="T2231" i="2" s="1"/>
  <c r="S2231" i="2"/>
  <c r="V2231" i="2"/>
  <c r="O2232" i="2"/>
  <c r="P2232" i="2"/>
  <c r="S2232" i="2" s="1"/>
  <c r="Q2232" i="2"/>
  <c r="R2232" i="2"/>
  <c r="T2232" i="2"/>
  <c r="U2232" i="2"/>
  <c r="W2232" i="2"/>
  <c r="O2233" i="2"/>
  <c r="R2233" i="2" s="1"/>
  <c r="P2233" i="2"/>
  <c r="Q2233" i="2"/>
  <c r="T2233" i="2" s="1"/>
  <c r="S2233" i="2"/>
  <c r="V2233" i="2"/>
  <c r="O2234" i="2"/>
  <c r="P2234" i="2"/>
  <c r="S2234" i="2" s="1"/>
  <c r="Q2234" i="2"/>
  <c r="R2234" i="2"/>
  <c r="T2234" i="2"/>
  <c r="U2234" i="2"/>
  <c r="W2234" i="2"/>
  <c r="O2235" i="2"/>
  <c r="R2235" i="2" s="1"/>
  <c r="P2235" i="2"/>
  <c r="Q2235" i="2"/>
  <c r="T2235" i="2" s="1"/>
  <c r="S2235" i="2"/>
  <c r="V2235" i="2"/>
  <c r="O2236" i="2"/>
  <c r="P2236" i="2"/>
  <c r="S2236" i="2" s="1"/>
  <c r="Q2236" i="2"/>
  <c r="R2236" i="2"/>
  <c r="T2236" i="2"/>
  <c r="U2236" i="2"/>
  <c r="V2236" i="2"/>
  <c r="W2236" i="2"/>
  <c r="O2237" i="2"/>
  <c r="R2237" i="2" s="1"/>
  <c r="P2237" i="2"/>
  <c r="Q2237" i="2"/>
  <c r="S2237" i="2"/>
  <c r="T2237" i="2"/>
  <c r="V2237" i="2"/>
  <c r="O2238" i="2"/>
  <c r="P2238" i="2"/>
  <c r="Q2238" i="2"/>
  <c r="R2238" i="2"/>
  <c r="S2238" i="2"/>
  <c r="T2238" i="2"/>
  <c r="U2238" i="2"/>
  <c r="W2238" i="2"/>
  <c r="O2239" i="2"/>
  <c r="P2239" i="2"/>
  <c r="Q2239" i="2"/>
  <c r="R2239" i="2"/>
  <c r="S2239" i="2"/>
  <c r="T2239" i="2"/>
  <c r="V2239" i="2"/>
  <c r="O2240" i="2"/>
  <c r="P2240" i="2"/>
  <c r="Q2240" i="2"/>
  <c r="R2240" i="2"/>
  <c r="S2240" i="2"/>
  <c r="T2240" i="2"/>
  <c r="U2240" i="2"/>
  <c r="W2240" i="2"/>
  <c r="O2241" i="2"/>
  <c r="P2241" i="2"/>
  <c r="Q2241" i="2"/>
  <c r="R2241" i="2"/>
  <c r="S2241" i="2"/>
  <c r="T2241" i="2"/>
  <c r="V2241" i="2"/>
  <c r="O2242" i="2"/>
  <c r="P2242" i="2"/>
  <c r="Q2242" i="2"/>
  <c r="R2242" i="2"/>
  <c r="S2242" i="2"/>
  <c r="T2242" i="2"/>
  <c r="U2242" i="2"/>
  <c r="W2242" i="2"/>
  <c r="O2243" i="2"/>
  <c r="P2243" i="2"/>
  <c r="Q2243" i="2"/>
  <c r="R2243" i="2"/>
  <c r="S2243" i="2"/>
  <c r="T2243" i="2"/>
  <c r="V2243" i="2"/>
  <c r="O2244" i="2"/>
  <c r="P2244" i="2"/>
  <c r="Q2244" i="2"/>
  <c r="R2244" i="2"/>
  <c r="S2244" i="2"/>
  <c r="T2244" i="2"/>
  <c r="U2244" i="2"/>
  <c r="W2244" i="2"/>
  <c r="O2245" i="2"/>
  <c r="P2245" i="2"/>
  <c r="Q2245" i="2"/>
  <c r="R2245" i="2"/>
  <c r="S2245" i="2"/>
  <c r="T2245" i="2"/>
  <c r="V2245" i="2"/>
  <c r="O2246" i="2"/>
  <c r="P2246" i="2"/>
  <c r="Q2246" i="2"/>
  <c r="R2246" i="2"/>
  <c r="S2246" i="2"/>
  <c r="T2246" i="2"/>
  <c r="U2246" i="2"/>
  <c r="W2246" i="2"/>
  <c r="O2247" i="2"/>
  <c r="P2247" i="2"/>
  <c r="Q2247" i="2"/>
  <c r="R2247" i="2"/>
  <c r="S2247" i="2"/>
  <c r="T2247" i="2"/>
  <c r="V2247" i="2"/>
  <c r="O2248" i="2"/>
  <c r="P2248" i="2"/>
  <c r="Q2248" i="2"/>
  <c r="R2248" i="2"/>
  <c r="S2248" i="2"/>
  <c r="T2248" i="2"/>
  <c r="U2248" i="2"/>
  <c r="W2248" i="2"/>
  <c r="O2249" i="2"/>
  <c r="P2249" i="2"/>
  <c r="Q2249" i="2"/>
  <c r="R2249" i="2"/>
  <c r="S2249" i="2"/>
  <c r="T2249" i="2"/>
  <c r="V2249" i="2"/>
  <c r="O2250" i="2"/>
  <c r="P2250" i="2"/>
  <c r="Q2250" i="2"/>
  <c r="R2250" i="2"/>
  <c r="S2250" i="2"/>
  <c r="T2250" i="2"/>
  <c r="U2250" i="2"/>
  <c r="W2250" i="2"/>
  <c r="O2251" i="2"/>
  <c r="P2251" i="2"/>
  <c r="Q2251" i="2"/>
  <c r="R2251" i="2"/>
  <c r="S2251" i="2"/>
  <c r="T2251" i="2"/>
  <c r="V2251" i="2"/>
  <c r="O2252" i="2"/>
  <c r="P2252" i="2"/>
  <c r="Q2252" i="2"/>
  <c r="R2252" i="2"/>
  <c r="S2252" i="2"/>
  <c r="T2252" i="2"/>
  <c r="U2252" i="2"/>
  <c r="W2252" i="2"/>
  <c r="O2253" i="2"/>
  <c r="P2253" i="2"/>
  <c r="Q2253" i="2"/>
  <c r="R2253" i="2"/>
  <c r="S2253" i="2"/>
  <c r="T2253" i="2"/>
  <c r="V2253" i="2"/>
  <c r="O2254" i="2"/>
  <c r="P2254" i="2"/>
  <c r="Q2254" i="2"/>
  <c r="R2254" i="2"/>
  <c r="S2254" i="2"/>
  <c r="T2254" i="2"/>
  <c r="U2254" i="2"/>
  <c r="W2254" i="2"/>
  <c r="O2255" i="2"/>
  <c r="P2255" i="2"/>
  <c r="Q2255" i="2"/>
  <c r="R2255" i="2"/>
  <c r="S2255" i="2"/>
  <c r="T2255" i="2"/>
  <c r="V2255" i="2"/>
  <c r="O2256" i="2"/>
  <c r="P2256" i="2"/>
  <c r="Q2256" i="2"/>
  <c r="R2256" i="2"/>
  <c r="S2256" i="2"/>
  <c r="T2256" i="2"/>
  <c r="U2256" i="2"/>
  <c r="W2256" i="2"/>
  <c r="O2257" i="2"/>
  <c r="P2257" i="2"/>
  <c r="Q2257" i="2"/>
  <c r="R2257" i="2"/>
  <c r="S2257" i="2"/>
  <c r="T2257" i="2"/>
  <c r="V2257" i="2"/>
  <c r="O2258" i="2"/>
  <c r="P2258" i="2"/>
  <c r="Q2258" i="2"/>
  <c r="R2258" i="2"/>
  <c r="S2258" i="2"/>
  <c r="T2258" i="2"/>
  <c r="U2258" i="2"/>
  <c r="W2258" i="2"/>
  <c r="O2259" i="2"/>
  <c r="P2259" i="2"/>
  <c r="Q2259" i="2"/>
  <c r="R2259" i="2"/>
  <c r="S2259" i="2"/>
  <c r="T2259" i="2"/>
  <c r="V2259" i="2"/>
  <c r="O2260" i="2"/>
  <c r="P2260" i="2"/>
  <c r="Q2260" i="2"/>
  <c r="R2260" i="2"/>
  <c r="S2260" i="2"/>
  <c r="T2260" i="2"/>
  <c r="U2260" i="2"/>
  <c r="W2260" i="2"/>
  <c r="O2261" i="2"/>
  <c r="P2261" i="2"/>
  <c r="Q2261" i="2"/>
  <c r="R2261" i="2"/>
  <c r="S2261" i="2"/>
  <c r="T2261" i="2"/>
  <c r="V226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<sst xmlns="http://schemas.openxmlformats.org/spreadsheetml/2006/main" count="36796" uniqueCount="567">
  <si>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</si>
  <si>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</si>
  <si>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</si>
  <si>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</si>
  <si>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</si>
  <si>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</si>
  <si>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</si>
  <si>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</si>
  <si>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</si>
  <si>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</si>
  <si>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</si>
  <si>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</si>
  <si>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</si>
  <si>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</si>
  <si>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</si>
  <si>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</si>
  <si>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</si>
  <si>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</si>
  <si>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</si>
  <si>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</si>
  <si>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</si>
  <si>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</si>
  <si>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</si>
  <si>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</si>
  <si>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</si>
  <si>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</si>
  <si>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</si>
  <si>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</si>
  <si>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</si>
  <si>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</si>
  <si>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</si>
  <si>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</si>
  <si>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</si>
  <si>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</si>
  <si>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</si>
  <si>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</si>
  <si>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</si>
  <si>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</si>
  <si>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</si>
  <si>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</si>
  <si>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</si>
  <si>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</si>
  <si>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</si>
  <si>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</si>
  <si>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</si>
  <si>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</si>
  <si>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</si>
  <si>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</si>
  <si>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</si>
  <si>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</si>
  <si>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</si>
  <si>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</si>
  <si>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</si>
  <si>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</si>
  <si>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</si>
  <si>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</si>
  <si>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</si>
  <si>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</si>
  <si>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</si>
  <si>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</si>
  <si>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</si>
  <si>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</si>
  <si>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</si>
  <si>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</si>
  <si>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</si>
  <si>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</si>
  <si>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</si>
  <si>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</si>
  <si>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</si>
  <si>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</si>
  <si>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</si>
  <si>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</si>
  <si>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</si>
  <si>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</si>
  <si>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</si>
  <si>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</si>
  <si>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</si>
  <si>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</si>
  <si>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</si>
  <si>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</si>
  <si>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</si>
  <si>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</si>
  <si>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</si>
  <si>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</si>
  <si>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</si>
  <si>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</si>
  <si>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</si>
  <si>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</si>
  <si>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</si>
  <si>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</si>
  <si>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</si>
  <si>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</si>
  <si>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</si>
  <si>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</si>
  <si>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</si>
  <si>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</si>
  <si>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</si>
  <si>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</si>
  <si>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</si>
  <si>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</si>
  <si>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</si>
  <si>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</si>
  <si>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</si>
  <si>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</si>
  <si>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</si>
  <si>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</si>
  <si>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</si>
  <si>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</si>
  <si>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</si>
  <si>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</si>
  <si>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</si>
  <si>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</si>
  <si>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</si>
  <si>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</si>
  <si>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</si>
  <si>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</si>
  <si>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</si>
  <si>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</si>
  <si>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</si>
  <si>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</si>
  <si>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</si>
  <si>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</si>
  <si>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</si>
  <si>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</si>
  <si>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</si>
  <si>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</si>
  <si>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</si>
  <si>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</si>
  <si>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</si>
  <si>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</si>
  <si>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</si>
  <si>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</si>
  <si>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</si>
  <si>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</si>
  <si>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</si>
  <si>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</si>
  <si>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</si>
  <si>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</si>
  <si>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</si>
  <si>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</si>
  <si>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</si>
  <si>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</si>
  <si>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</si>
  <si>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</si>
  <si>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</si>
  <si>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</si>
  <si>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</si>
  <si>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</si>
  <si>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</si>
  <si>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</si>
  <si>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</si>
  <si>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</si>
  <si>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</si>
  <si>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</si>
  <si>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</si>
  <si>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</si>
  <si>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</si>
  <si>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</si>
  <si>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</si>
  <si>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</si>
  <si>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</si>
  <si>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</si>
  <si>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</si>
  <si>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</si>
  <si>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</si>
  <si>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</si>
  <si>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</si>
  <si>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</si>
  <si>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</si>
  <si>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</si>
  <si>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</si>
  <si>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</si>
  <si>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</si>
  <si>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</si>
  <si>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</si>
  <si>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</si>
  <si>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</si>
  <si>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</si>
  <si>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</si>
  <si>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</si>
  <si>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</si>
  <si>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</si>
  <si>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</si>
  <si>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</si>
  <si>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</si>
  <si>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</si>
  <si>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</si>
  <si>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</si>
  <si>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</si>
  <si>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</si>
  <si>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</si>
  <si>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</si>
  <si>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</si>
  <si>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</si>
  <si>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</si>
  <si>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</si>
  <si>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</si>
  <si>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</si>
  <si>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</si>
  <si>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</si>
  <si>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</si>
  <si>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</si>
  <si>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</si>
  <si>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</si>
  <si>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</si>
  <si>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</si>
  <si>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</si>
  <si>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</si>
  <si>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</si>
  <si>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</si>
  <si>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</si>
  <si>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</si>
  <si>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</si>
  <si>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</si>
  <si>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</si>
  <si>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</si>
  <si>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</si>
  <si>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</si>
  <si>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</si>
  <si>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</si>
  <si>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</si>
  <si>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</si>
  <si>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</si>
  <si>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</si>
  <si>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</si>
  <si>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</si>
  <si>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</si>
  <si>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</si>
  <si>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</si>
  <si>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</si>
  <si>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</si>
  <si>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</si>
  <si>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</si>
  <si>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</si>
  <si>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</si>
  <si>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</si>
  <si>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</si>
  <si>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</si>
  <si>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</si>
  <si>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</si>
  <si>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</si>
  <si>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</si>
  <si>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</si>
  <si>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</si>
  <si>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</si>
  <si>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</si>
  <si>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</si>
  <si>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</si>
  <si>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</si>
  <si>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</si>
  <si>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</si>
  <si>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</si>
  <si>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</si>
  <si>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</si>
  <si>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</si>
  <si>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</si>
  <si>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</si>
  <si>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</si>
  <si>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</si>
  <si>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</si>
  <si>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</si>
  <si>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</si>
  <si>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</si>
  <si>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</si>
  <si>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</si>
  <si>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</si>
  <si>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</si>
  <si>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</si>
  <si>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</si>
  <si>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</si>
  <si>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</si>
  <si>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</si>
  <si>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</si>
  <si>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</si>
  <si>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</si>
  <si>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</si>
  <si>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</si>
  <si>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</si>
  <si>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</si>
  <si>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</si>
  <si>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</si>
  <si>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</si>
  <si>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</si>
  <si>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</si>
  <si>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</si>
  <si>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</si>
  <si>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</si>
  <si>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</si>
  <si>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</si>
  <si>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</si>
  <si>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</si>
  <si>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</si>
  <si>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</si>
  <si>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</si>
  <si>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</si>
  <si>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</si>
  <si>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</si>
  <si>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</si>
  <si>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</si>
  <si>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</si>
  <si>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</si>
  <si>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</si>
  <si>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</si>
  <si>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</si>
  <si>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</si>
  <si>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</si>
  <si>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</si>
  <si>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</si>
  <si>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</si>
  <si>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</si>
  <si>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</si>
  <si>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</si>
  <si>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</si>
  <si>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</si>
  <si>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</si>
  <si>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</si>
  <si>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</si>
  <si>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</si>
  <si>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</si>
  <si>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</si>
  <si>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</si>
  <si>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</si>
  <si>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</si>
  <si>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</si>
  <si>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</si>
  <si>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</si>
  <si>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</si>
  <si>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</si>
  <si>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</si>
  <si>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</si>
  <si>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</si>
  <si>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</si>
  <si>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</si>
  <si>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</si>
  <si>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</si>
  <si>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</si>
  <si>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</si>
  <si>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</si>
  <si>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</si>
  <si>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</si>
  <si>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</si>
  <si>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</si>
  <si>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</si>
  <si>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</si>
  <si>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</si>
  <si>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</si>
  <si>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</si>
  <si>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</si>
  <si>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</si>
  <si>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</si>
  <si>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</si>
  <si>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</si>
  <si>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</si>
  <si>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</si>
  <si>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</si>
  <si>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</si>
  <si>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</si>
  <si>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</si>
  <si>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</si>
  <si>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</si>
  <si>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</si>
  <si>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</si>
  <si>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</si>
  <si>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</si>
  <si>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</si>
  <si>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</si>
  <si>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</si>
  <si>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</si>
  <si>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</si>
  <si>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</si>
  <si>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</si>
  <si>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</si>
  <si>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</si>
  <si>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</si>
  <si>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</si>
  <si>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</si>
  <si>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</si>
  <si>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</si>
  <si>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</si>
  <si>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</si>
  <si>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</si>
  <si>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</si>
  <si>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</si>
  <si>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</si>
  <si>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</si>
  <si>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</si>
  <si>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</si>
  <si>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</si>
  <si>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</si>
  <si>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</si>
  <si>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</si>
  <si>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</si>
  <si>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</si>
  <si>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</si>
  <si>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</si>
  <si>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</si>
  <si>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</si>
  <si>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</si>
  <si>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</si>
  <si>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</si>
  <si>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</si>
  <si>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</si>
  <si>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</si>
  <si>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</si>
  <si>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</si>
  <si>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</si>
  <si>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</si>
  <si>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</si>
  <si>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</si>
  <si>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</si>
  <si>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</si>
  <si>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</si>
  <si>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</si>
  <si>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</si>
  <si>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</si>
  <si>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</si>
  <si>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</si>
  <si>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</si>
  <si>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</si>
  <si>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</si>
  <si>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</si>
  <si>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</si>
  <si>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</si>
  <si>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</si>
  <si>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</si>
  <si>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</si>
  <si>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</si>
  <si>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</si>
  <si>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</si>
  <si>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</si>
  <si>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</si>
  <si>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</si>
  <si>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</si>
  <si>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</si>
  <si>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</si>
  <si>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</si>
  <si>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</si>
  <si>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</si>
  <si>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</si>
  <si>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</si>
  <si>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</si>
  <si>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</si>
  <si>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</si>
  <si>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</si>
  <si>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</si>
  <si>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</si>
  <si>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</si>
  <si>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</si>
  <si>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</si>
  <si>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</si>
  <si>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</si>
  <si>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</si>
  <si>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</si>
  <si>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</si>
  <si>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</si>
  <si>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</si>
  <si>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</si>
  <si>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</si>
  <si>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</si>
  <si>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</si>
  <si>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</si>
  <si>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</si>
  <si>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</si>
  <si>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</si>
  <si>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</si>
  <si>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</si>
  <si>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</si>
  <si>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</si>
  <si>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</si>
  <si>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</si>
  <si>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</si>
  <si>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</si>
  <si>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</si>
  <si>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</si>
  <si>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</si>
  <si>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</si>
  <si>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</si>
  <si>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</si>
  <si>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</si>
  <si>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</si>
  <si>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</si>
  <si>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</si>
  <si>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</si>
  <si>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</si>
  <si>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</si>
  <si>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</si>
  <si>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</si>
  <si>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</si>
  <si>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</si>
  <si>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</si>
  <si>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</si>
  <si>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</si>
  <si>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</si>
  <si>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</si>
  <si>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</si>
  <si>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</si>
  <si>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</si>
  <si>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</si>
  <si>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</si>
  <si>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</si>
  <si>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</si>
  <si>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</si>
  <si>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</si>
  <si>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</si>
  <si>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</si>
  <si>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</si>
  <si>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</si>
  <si>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</si>
  <si>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</si>
  <si>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</si>
  <si>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</si>
  <si>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</si>
  <si>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</si>
  <si>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</si>
  <si>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</si>
  <si>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</si>
  <si>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</si>
  <si>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</si>
  <si>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</si>
  <si>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</si>
  <si>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</si>
  <si>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</si>
  <si>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</si>
  <si>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</si>
  <si>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</si>
  <si>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</si>
  <si>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</si>
  <si>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</si>
  <si>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</si>
  <si>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</si>
  <si>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</si>
  <si>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</si>
  <si>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</si>
  <si>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</si>
  <si>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</si>
  <si>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</si>
  <si>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</si>
  <si>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</si>
  <si>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</si>
  <si>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</si>
  <si>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</si>
  <si>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</si>
  <si>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</si>
  <si>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</si>
  <si>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</si>
  <si>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</si>
  <si>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</si>
  <si>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</si>
  <si>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</si>
  <si>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</si>
  <si>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</si>
  <si>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</si>
  <si>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</si>
  <si>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</si>
  <si>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</si>
  <si>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</si>
  <si>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</si>
  <si>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</si>
  <si>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</si>
  <si>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</si>
  <si>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</si>
  <si>
    <t>28/10/2022</t>
  </si>
  <si>
    <t>29/10/2022</t>
  </si>
  <si>
    <t>30/10/2022</t>
  </si>
  <si>
    <t>31/10/2022</t>
  </si>
  <si>
    <t>3-3</t>
  </si>
  <si>
    <t>6-1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</si>
</sst>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9" fontId="0" fillId="4" borderId="0" xfId="1" applyFon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1" applyNumberFormat="1" applyFont="1" applyFill="1"/>
    <xf numFmtId="164" fontId="0" fillId="4" borderId="0" xfId="0" applyNumberFormat="1" applyFill="1"/>
    <xf numFmtId="0" fontId="0" fillId="4" borderId="0" xfId="0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tabSelected="1" zoomScale="74" zoomScaleNormal="74" workbookViewId="0">
      <pane xSplit="2" ySplit="1" topLeftCell="C2523" activePane="bottomRight" state="frozen"/>
      <selection pane="topRight" activeCell="C1" sqref="C1"/>
      <selection pane="bottomLeft" activeCell="A2" sqref="A2"/>
      <selection pane="bottomRight" activeCell="X2542" sqref="X2542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75" t="s">
        <v>3</v>
      </c>
      <c r="B1" s="76"/>
      <c r="C1" s="77" t="s">
        <v>4</v>
      </c>
      <c r="D1" s="78"/>
      <c r="E1" s="2" t="s">
        <v>1</v>
      </c>
      <c r="F1" s="2" t="s">
        <v>10</v>
      </c>
      <c r="G1" s="80" t="s">
        <v>2</v>
      </c>
      <c r="H1" s="78"/>
      <c r="I1" s="77" t="s">
        <v>0</v>
      </c>
      <c r="J1" s="78"/>
      <c r="K1" s="77" t="s">
        <v>15</v>
      </c>
      <c r="L1" s="78"/>
      <c r="M1" s="81" t="s">
        <v>5</v>
      </c>
      <c r="N1" s="82"/>
      <c r="O1" s="79" t="s">
        <v>6</v>
      </c>
      <c r="P1" s="7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58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66">
        <v>0.49602798494683714</v>
      </c>
      <c r="B13" s="66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67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67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67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67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67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67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67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67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67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67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67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67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67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67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67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67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67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67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67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67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67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67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67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67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67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67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67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67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67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67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67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67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67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67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67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67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67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67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67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67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67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67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67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67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67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67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67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67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67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67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67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67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67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67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67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67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67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67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67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67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67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73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67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67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67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67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67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67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67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67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67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67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67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67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67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67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67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67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67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67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67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67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67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67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67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67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67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67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67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67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67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67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67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67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67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67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67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67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67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67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67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67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67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67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67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67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67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67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67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67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67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67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67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67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67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67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67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67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67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67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67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67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67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67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67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65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  <c r="Z2306" t="s">
        <v>548</v>
      </c>
      <c r="AA2306">
        <v>8</v>
      </c>
      <c r="AB2306">
        <v>-5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  <c r="Z2307" t="s">
        <v>548</v>
      </c>
      <c r="AA2307">
        <v>3</v>
      </c>
      <c r="AB2307">
        <v>-7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  <c r="Z2308" t="s">
        <v>548</v>
      </c>
      <c r="AA2308">
        <v>5</v>
      </c>
      <c r="AB2308">
        <v>0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  <c r="Z2309" t="s">
        <v>547</v>
      </c>
      <c r="AA2309">
        <v>-5</v>
      </c>
      <c r="AB2309">
        <v>-1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  <c r="Z2310" t="s">
        <v>548</v>
      </c>
      <c r="AA2310">
        <v>4</v>
      </c>
      <c r="AB2310">
        <v>2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  <c r="Z2311" t="s">
        <v>548</v>
      </c>
      <c r="AA2311">
        <v>7</v>
      </c>
      <c r="AB2311">
        <v>-10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  <c r="Z2312" t="s">
        <v>545</v>
      </c>
      <c r="AA2312">
        <v>-4</v>
      </c>
      <c r="AB2312">
        <v>7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  <c r="Z2313" t="s">
        <v>551</v>
      </c>
      <c r="AA2313">
        <v>5</v>
      </c>
      <c r="AB2313">
        <v>-5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  <c r="Z2314" t="s">
        <v>545</v>
      </c>
      <c r="AA2314">
        <v>9</v>
      </c>
      <c r="AB2314">
        <v>10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  <c r="Z2315" t="s">
        <v>548</v>
      </c>
      <c r="AA2315">
        <v>-2</v>
      </c>
      <c r="AB2315">
        <v>-1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  <c r="Z2316" t="s">
        <v>550</v>
      </c>
      <c r="AA2316">
        <v>2</v>
      </c>
      <c r="AB2316">
        <v>-3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  <c r="Z2317" t="s">
        <v>546</v>
      </c>
      <c r="AA2317">
        <v>-6</v>
      </c>
      <c r="AB2317">
        <v>-3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  <c r="Z2318" t="s">
        <v>547</v>
      </c>
      <c r="AA2318">
        <v>-7</v>
      </c>
      <c r="AB2318">
        <v>2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  <c r="Z2319" t="s">
        <v>544</v>
      </c>
      <c r="AA2319">
        <v>-5</v>
      </c>
      <c r="AB2319">
        <v>-7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  <c r="Z2320" t="s">
        <v>550</v>
      </c>
      <c r="AA2320">
        <v>-2</v>
      </c>
      <c r="AB2320">
        <v>-3</v>
      </c>
    </row>
    <row r="2321" spans="1:28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  <c r="Z2321" t="s">
        <v>548</v>
      </c>
      <c r="AA2321">
        <v>12</v>
      </c>
      <c r="AB2321">
        <v>2</v>
      </c>
    </row>
    <row r="2322" spans="1:28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  <c r="Z2322" t="s">
        <v>548</v>
      </c>
      <c r="AA2322">
        <v>2</v>
      </c>
      <c r="AB2322">
        <v>5</v>
      </c>
    </row>
    <row r="2323" spans="1:28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  <c r="Z2323" t="s">
        <v>548</v>
      </c>
      <c r="AA2323">
        <v>0</v>
      </c>
      <c r="AB2323">
        <v>-6</v>
      </c>
    </row>
    <row r="2324" spans="1:28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  <c r="Z2324" t="s">
        <v>550</v>
      </c>
      <c r="AA2324">
        <v>-2</v>
      </c>
      <c r="AB2324">
        <v>0</v>
      </c>
    </row>
    <row r="2325" spans="1:28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  <c r="Z2325" t="s">
        <v>547</v>
      </c>
      <c r="AA2325">
        <v>3</v>
      </c>
      <c r="AB2325">
        <v>10</v>
      </c>
    </row>
    <row r="2326" spans="1:28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  <c r="Z2326" t="s">
        <v>547</v>
      </c>
      <c r="AA2326">
        <v>-4</v>
      </c>
      <c r="AB2326">
        <v>0</v>
      </c>
    </row>
    <row r="2327" spans="1:28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  <c r="Z2327" t="s">
        <v>547</v>
      </c>
      <c r="AA2327">
        <v>0</v>
      </c>
      <c r="AB2327">
        <v>6</v>
      </c>
    </row>
    <row r="2328" spans="1:28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  <c r="Z2328" t="s">
        <v>548</v>
      </c>
      <c r="AA2328">
        <v>4</v>
      </c>
      <c r="AB2328">
        <v>7</v>
      </c>
    </row>
    <row r="2329" spans="1:28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  <c r="Z2329" t="s">
        <v>549</v>
      </c>
      <c r="AA2329">
        <v>-4</v>
      </c>
      <c r="AB2329">
        <v>1</v>
      </c>
    </row>
    <row r="2330" spans="1:28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  <c r="Z2330" t="s">
        <v>548</v>
      </c>
      <c r="AA2330">
        <v>2</v>
      </c>
      <c r="AB2330">
        <v>-4</v>
      </c>
    </row>
    <row r="2331" spans="1:28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  <c r="Z2331" t="s">
        <v>550</v>
      </c>
      <c r="AA2331">
        <v>-3</v>
      </c>
      <c r="AB2331">
        <v>-2</v>
      </c>
    </row>
    <row r="2332" spans="1:28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  <c r="Z2332" t="s">
        <v>549</v>
      </c>
      <c r="AA2332">
        <v>-5</v>
      </c>
      <c r="AB2332">
        <v>0</v>
      </c>
    </row>
    <row r="2333" spans="1:28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  <c r="Z2333" t="s">
        <v>544</v>
      </c>
      <c r="AA2333">
        <v>1</v>
      </c>
      <c r="AB2333">
        <v>-2</v>
      </c>
    </row>
    <row r="2334" spans="1:28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  <c r="Z2334" t="s">
        <v>544</v>
      </c>
      <c r="AA2334">
        <v>11</v>
      </c>
      <c r="AB2334">
        <v>-2</v>
      </c>
    </row>
    <row r="2335" spans="1:28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  <c r="Z2335" t="s">
        <v>551</v>
      </c>
      <c r="AA2335">
        <v>7</v>
      </c>
      <c r="AB2335">
        <v>2</v>
      </c>
    </row>
    <row r="2336" spans="1:28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  <c r="Z2336" t="s">
        <v>547</v>
      </c>
      <c r="AA2336">
        <v>1</v>
      </c>
      <c r="AB2336">
        <v>-2</v>
      </c>
    </row>
    <row r="2337" spans="1:28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  <c r="Z2337" t="s">
        <v>551</v>
      </c>
      <c r="AA2337">
        <v>5</v>
      </c>
      <c r="AB2337">
        <v>3</v>
      </c>
    </row>
    <row r="2338" spans="1:28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  <c r="Z2338" t="s">
        <v>550</v>
      </c>
      <c r="AA2338">
        <v>0</v>
      </c>
      <c r="AB2338">
        <v>-2</v>
      </c>
    </row>
    <row r="2339" spans="1:28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  <c r="Z2339" t="s">
        <v>550</v>
      </c>
      <c r="AA2339">
        <v>6</v>
      </c>
      <c r="AB2339">
        <v>-3</v>
      </c>
    </row>
    <row r="2340" spans="1:28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  <c r="Z2340" t="s">
        <v>548</v>
      </c>
      <c r="AA2340">
        <v>5</v>
      </c>
      <c r="AB2340">
        <v>-7</v>
      </c>
    </row>
    <row r="2341" spans="1:28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  <c r="Z2341" t="s">
        <v>550</v>
      </c>
      <c r="AA2341">
        <v>0</v>
      </c>
      <c r="AB2341">
        <v>-3</v>
      </c>
    </row>
    <row r="2342" spans="1:28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  <c r="Z2342" t="s">
        <v>549</v>
      </c>
      <c r="AA2342">
        <v>-5</v>
      </c>
      <c r="AB2342">
        <v>-1</v>
      </c>
    </row>
    <row r="2343" spans="1:28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  <c r="Z2343" t="s">
        <v>545</v>
      </c>
      <c r="AA2343">
        <v>-4</v>
      </c>
      <c r="AB2343">
        <v>-2</v>
      </c>
    </row>
    <row r="2344" spans="1:28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  <c r="Z2344" t="s">
        <v>549</v>
      </c>
      <c r="AA2344">
        <v>-3</v>
      </c>
      <c r="AB2344">
        <v>4</v>
      </c>
    </row>
    <row r="2345" spans="1:28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  <c r="Z2345" t="s">
        <v>549</v>
      </c>
      <c r="AA2345">
        <v>-4</v>
      </c>
      <c r="AB2345">
        <v>7</v>
      </c>
    </row>
    <row r="2346" spans="1:28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  <c r="Z2346" t="s">
        <v>545</v>
      </c>
      <c r="AA2346">
        <v>4</v>
      </c>
      <c r="AB2346">
        <v>7</v>
      </c>
    </row>
    <row r="2347" spans="1:28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  <c r="Z2347" t="s">
        <v>549</v>
      </c>
      <c r="AA2347">
        <v>-3</v>
      </c>
      <c r="AB2347">
        <v>2</v>
      </c>
    </row>
    <row r="2348" spans="1:28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  <c r="Z2348" t="s">
        <v>547</v>
      </c>
      <c r="AA2348">
        <v>4</v>
      </c>
      <c r="AB2348">
        <v>9</v>
      </c>
    </row>
    <row r="2349" spans="1:28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  <c r="Z2349" t="s">
        <v>550</v>
      </c>
      <c r="AA2349">
        <v>0</v>
      </c>
      <c r="AB2349">
        <v>-5</v>
      </c>
    </row>
    <row r="2350" spans="1:28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  <c r="Z2350" t="s">
        <v>546</v>
      </c>
      <c r="AA2350">
        <v>-8</v>
      </c>
      <c r="AB2350">
        <v>-1</v>
      </c>
    </row>
    <row r="2351" spans="1:28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  <c r="Z2351" t="s">
        <v>551</v>
      </c>
      <c r="AA2351">
        <v>3</v>
      </c>
      <c r="AB2351">
        <v>-2</v>
      </c>
    </row>
    <row r="2352" spans="1:28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  <c r="Z2352" t="s">
        <v>547</v>
      </c>
      <c r="AA2352">
        <v>-8</v>
      </c>
      <c r="AB2352">
        <v>-1</v>
      </c>
    </row>
    <row r="2353" spans="1:28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  <c r="Z2353" t="s">
        <v>547</v>
      </c>
      <c r="AA2353">
        <v>-6</v>
      </c>
      <c r="AB2353">
        <v>0</v>
      </c>
    </row>
    <row r="2354" spans="1:28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  <c r="Z2354" t="s">
        <v>549</v>
      </c>
      <c r="AA2354">
        <v>-2</v>
      </c>
      <c r="AB2354">
        <v>3</v>
      </c>
    </row>
    <row r="2355" spans="1:28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  <c r="Z2355" t="s">
        <v>547</v>
      </c>
      <c r="AA2355">
        <v>-2</v>
      </c>
      <c r="AB2355">
        <v>6</v>
      </c>
    </row>
    <row r="2356" spans="1:28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  <c r="Z2356" t="s">
        <v>545</v>
      </c>
      <c r="AA2356">
        <v>-1</v>
      </c>
      <c r="AB2356">
        <v>4</v>
      </c>
    </row>
    <row r="2357" spans="1:28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  <c r="Z2357" t="s">
        <v>551</v>
      </c>
      <c r="AA2357">
        <v>5</v>
      </c>
      <c r="AB2357">
        <v>3</v>
      </c>
    </row>
    <row r="2358" spans="1:28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  <c r="Z2358" t="s">
        <v>547</v>
      </c>
      <c r="AA2358">
        <v>-6</v>
      </c>
      <c r="AB2358">
        <v>4</v>
      </c>
    </row>
    <row r="2359" spans="1:28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  <c r="Z2359" t="s">
        <v>545</v>
      </c>
      <c r="AA2359">
        <v>-3</v>
      </c>
      <c r="AB2359">
        <v>0</v>
      </c>
    </row>
    <row r="2360" spans="1:28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  <c r="Z2360" t="s">
        <v>550</v>
      </c>
      <c r="AA2360">
        <v>-1</v>
      </c>
      <c r="AB2360">
        <v>-3</v>
      </c>
    </row>
    <row r="2361" spans="1:28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  <c r="Z2361" t="s">
        <v>547</v>
      </c>
      <c r="AA2361">
        <v>3</v>
      </c>
      <c r="AB2361">
        <v>4</v>
      </c>
    </row>
    <row r="2362" spans="1:28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  <c r="Z2362" t="s">
        <v>545</v>
      </c>
      <c r="AA2362">
        <v>-2</v>
      </c>
      <c r="AB2362">
        <v>8</v>
      </c>
    </row>
    <row r="2363" spans="1:28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  <c r="Z2363" t="s">
        <v>550</v>
      </c>
      <c r="AA2363">
        <v>-1</v>
      </c>
      <c r="AB2363">
        <v>-4</v>
      </c>
    </row>
    <row r="2364" spans="1:28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  <c r="Z2364" t="s">
        <v>548</v>
      </c>
      <c r="AA2364">
        <v>-2</v>
      </c>
      <c r="AB2364">
        <v>-2</v>
      </c>
    </row>
    <row r="2365" spans="1:28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  <c r="Z2365" t="s">
        <v>549</v>
      </c>
      <c r="AA2365">
        <v>-2</v>
      </c>
      <c r="AB2365">
        <v>0</v>
      </c>
    </row>
    <row r="2366" spans="1:28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  <c r="Z2366" t="s">
        <v>550</v>
      </c>
      <c r="AA2366">
        <v>6</v>
      </c>
      <c r="AB2366">
        <v>1</v>
      </c>
    </row>
    <row r="2367" spans="1:28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  <c r="Z2367" t="s">
        <v>549</v>
      </c>
      <c r="AA2367">
        <v>-6</v>
      </c>
      <c r="AB2367">
        <v>1</v>
      </c>
    </row>
    <row r="2368" spans="1:28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  <c r="Z2368" t="s">
        <v>548</v>
      </c>
      <c r="AA2368">
        <v>1</v>
      </c>
      <c r="AB2368">
        <v>-3</v>
      </c>
    </row>
    <row r="2369" spans="1:28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  <c r="Z2369" t="e">
        <v>#N/A</v>
      </c>
      <c r="AA2369" t="e">
        <v>#N/A</v>
      </c>
      <c r="AB2369" t="e">
        <v>#N/A</v>
      </c>
    </row>
    <row r="2370" spans="1:28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  <c r="Z2370" t="s">
        <v>547</v>
      </c>
      <c r="AA2370">
        <v>-6</v>
      </c>
      <c r="AB2370">
        <v>1</v>
      </c>
    </row>
    <row r="2371" spans="1:28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  <c r="Z2371" t="s">
        <v>545</v>
      </c>
      <c r="AA2371">
        <v>1</v>
      </c>
      <c r="AB2371">
        <v>8</v>
      </c>
    </row>
    <row r="2372" spans="1:28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  <c r="Z2372" t="s">
        <v>547</v>
      </c>
      <c r="AA2372">
        <v>-1</v>
      </c>
      <c r="AB2372">
        <v>7</v>
      </c>
    </row>
    <row r="2373" spans="1:28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  <c r="Z2373" t="s">
        <v>548</v>
      </c>
      <c r="AA2373">
        <v>4</v>
      </c>
      <c r="AB2373">
        <v>-4</v>
      </c>
    </row>
    <row r="2374" spans="1:28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  <c r="Z2374" t="s">
        <v>545</v>
      </c>
      <c r="AA2374">
        <v>-3</v>
      </c>
      <c r="AB2374">
        <v>6</v>
      </c>
    </row>
    <row r="2375" spans="1:28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  <c r="Z2375" t="s">
        <v>545</v>
      </c>
      <c r="AA2375">
        <v>-6</v>
      </c>
      <c r="AB2375">
        <v>-4</v>
      </c>
    </row>
    <row r="2376" spans="1:28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  <c r="Z2376" t="s">
        <v>551</v>
      </c>
      <c r="AA2376">
        <v>-1</v>
      </c>
      <c r="AB2376">
        <v>-2</v>
      </c>
    </row>
    <row r="2377" spans="1:28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  <c r="Z2377" t="s">
        <v>551</v>
      </c>
      <c r="AA2377">
        <v>1</v>
      </c>
      <c r="AB2377">
        <v>-2</v>
      </c>
    </row>
    <row r="2378" spans="1:28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  <c r="Z2378" t="s">
        <v>551</v>
      </c>
      <c r="AA2378">
        <v>5</v>
      </c>
      <c r="AB2378">
        <v>-2</v>
      </c>
    </row>
    <row r="2379" spans="1:28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  <c r="Z2379" t="s">
        <v>547</v>
      </c>
      <c r="AA2379">
        <v>-8</v>
      </c>
      <c r="AB2379">
        <v>1</v>
      </c>
    </row>
    <row r="2380" spans="1:28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  <c r="Z2380" t="s">
        <v>547</v>
      </c>
      <c r="AA2380">
        <v>-6</v>
      </c>
      <c r="AB2380">
        <v>-3</v>
      </c>
    </row>
    <row r="2381" spans="1:28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  <c r="Z2381" t="s">
        <v>545</v>
      </c>
      <c r="AA2381">
        <v>1</v>
      </c>
      <c r="AB2381">
        <v>3</v>
      </c>
    </row>
    <row r="2382" spans="1:28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  <c r="Z2382" t="s">
        <v>551</v>
      </c>
      <c r="AA2382">
        <v>0</v>
      </c>
      <c r="AB2382">
        <v>-1</v>
      </c>
    </row>
    <row r="2383" spans="1:28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  <c r="Z2383" t="s">
        <v>550</v>
      </c>
      <c r="AA2383">
        <v>3</v>
      </c>
      <c r="AB2383">
        <v>-2</v>
      </c>
    </row>
    <row r="2384" spans="1:28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  <c r="Z2384" t="s">
        <v>550</v>
      </c>
      <c r="AA2384">
        <v>-1</v>
      </c>
      <c r="AB2384">
        <v>-2</v>
      </c>
    </row>
    <row r="2385" spans="1:28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  <c r="Z2385" t="s">
        <v>551</v>
      </c>
      <c r="AA2385">
        <v>5</v>
      </c>
      <c r="AB2385">
        <v>1</v>
      </c>
    </row>
    <row r="2386" spans="1:28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  <c r="Z2386" t="s">
        <v>549</v>
      </c>
      <c r="AA2386">
        <v>-4</v>
      </c>
      <c r="AB2386">
        <v>0</v>
      </c>
    </row>
    <row r="2387" spans="1:28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  <c r="Z2387" t="s">
        <v>550</v>
      </c>
      <c r="AA2387">
        <v>-7</v>
      </c>
      <c r="AB2387">
        <v>-5</v>
      </c>
    </row>
    <row r="2388" spans="1:28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  <c r="Z2388" t="s">
        <v>551</v>
      </c>
      <c r="AA2388">
        <v>2</v>
      </c>
      <c r="AB2388">
        <v>3</v>
      </c>
    </row>
    <row r="2389" spans="1:28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  <c r="Z2389" t="s">
        <v>550</v>
      </c>
      <c r="AA2389">
        <v>4</v>
      </c>
      <c r="AB2389">
        <v>-4</v>
      </c>
    </row>
    <row r="2390" spans="1:28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  <c r="Z2390" t="s">
        <v>548</v>
      </c>
      <c r="AA2390">
        <v>4</v>
      </c>
      <c r="AB2390">
        <v>0</v>
      </c>
    </row>
    <row r="2391" spans="1:28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  <c r="Z2391" t="s">
        <v>549</v>
      </c>
      <c r="AA2391">
        <v>-1</v>
      </c>
      <c r="AB2391">
        <v>8</v>
      </c>
    </row>
    <row r="2392" spans="1:28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  <c r="Z2392" t="s">
        <v>549</v>
      </c>
      <c r="AA2392">
        <v>-1</v>
      </c>
      <c r="AB2392">
        <v>3</v>
      </c>
    </row>
    <row r="2393" spans="1:28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  <c r="Z2393" t="s">
        <v>544</v>
      </c>
      <c r="AA2393">
        <v>-6</v>
      </c>
      <c r="AB2393">
        <v>-7</v>
      </c>
    </row>
    <row r="2394" spans="1:28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  <c r="Z2394" t="s">
        <v>548</v>
      </c>
      <c r="AA2394">
        <v>8</v>
      </c>
      <c r="AB2394">
        <v>2</v>
      </c>
    </row>
    <row r="2395" spans="1:28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  <c r="Z2395" t="s">
        <v>547</v>
      </c>
      <c r="AA2395">
        <v>-5</v>
      </c>
      <c r="AB2395">
        <v>2</v>
      </c>
    </row>
    <row r="2396" spans="1:28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  <c r="Z2396" t="s">
        <v>551</v>
      </c>
      <c r="AA2396">
        <v>-2</v>
      </c>
      <c r="AB2396">
        <v>-2</v>
      </c>
    </row>
    <row r="2397" spans="1:28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  <c r="Z2397" t="s">
        <v>551</v>
      </c>
      <c r="AA2397">
        <v>-6</v>
      </c>
      <c r="AB2397">
        <v>-5</v>
      </c>
    </row>
    <row r="2398" spans="1:28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  <c r="Z2398" t="s">
        <v>551</v>
      </c>
      <c r="AA2398">
        <v>4</v>
      </c>
      <c r="AB2398">
        <v>4</v>
      </c>
    </row>
    <row r="2399" spans="1:28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  <c r="Z2399" t="s">
        <v>551</v>
      </c>
      <c r="AA2399">
        <v>3</v>
      </c>
      <c r="AB2399">
        <v>-3</v>
      </c>
    </row>
    <row r="2400" spans="1:28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  <c r="Z2400" t="s">
        <v>550</v>
      </c>
      <c r="AA2400">
        <v>3</v>
      </c>
      <c r="AB2400">
        <v>-8</v>
      </c>
    </row>
    <row r="2401" spans="1:28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  <c r="Z2401" t="s">
        <v>551</v>
      </c>
      <c r="AA2401">
        <v>5</v>
      </c>
      <c r="AB2401">
        <v>3</v>
      </c>
    </row>
    <row r="2402" spans="1:28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  <c r="Z2402" t="s">
        <v>551</v>
      </c>
      <c r="AA2402">
        <v>7</v>
      </c>
      <c r="AB2402">
        <v>4</v>
      </c>
    </row>
    <row r="2403" spans="1:28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  <c r="Z2403" t="s">
        <v>545</v>
      </c>
      <c r="AA2403">
        <v>6</v>
      </c>
      <c r="AB2403">
        <v>4</v>
      </c>
    </row>
    <row r="2404" spans="1:28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  <c r="Z2404" t="s">
        <v>547</v>
      </c>
      <c r="AA2404">
        <v>1</v>
      </c>
      <c r="AB2404">
        <v>15</v>
      </c>
    </row>
    <row r="2405" spans="1:28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  <c r="Z2405" t="s">
        <v>548</v>
      </c>
      <c r="AA2405">
        <v>-1</v>
      </c>
      <c r="AB2405">
        <v>-6</v>
      </c>
    </row>
    <row r="2406" spans="1:28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  <c r="Z2406" t="s">
        <v>550</v>
      </c>
      <c r="AA2406">
        <v>-1</v>
      </c>
      <c r="AB2406">
        <v>-4</v>
      </c>
    </row>
    <row r="2407" spans="1:28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  <c r="Z2407" t="s">
        <v>545</v>
      </c>
      <c r="AA2407">
        <v>-2</v>
      </c>
      <c r="AB2407">
        <v>2</v>
      </c>
    </row>
    <row r="2408" spans="1:28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  <c r="Z2408" t="s">
        <v>548</v>
      </c>
      <c r="AA2408">
        <v>10</v>
      </c>
      <c r="AB2408">
        <v>0</v>
      </c>
    </row>
    <row r="2409" spans="1:28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  <c r="Z2409" t="s">
        <v>546</v>
      </c>
      <c r="AA2409">
        <v>-5</v>
      </c>
      <c r="AB2409">
        <v>10</v>
      </c>
    </row>
    <row r="2410" spans="1:28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  <c r="Z2410" t="s">
        <v>550</v>
      </c>
      <c r="AA2410">
        <v>-2</v>
      </c>
      <c r="AB2410">
        <v>-7</v>
      </c>
    </row>
    <row r="2411" spans="1:28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  <c r="Z2411" t="s">
        <v>547</v>
      </c>
      <c r="AA2411">
        <v>-2</v>
      </c>
      <c r="AB2411">
        <v>0</v>
      </c>
    </row>
    <row r="2412" spans="1:28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  <c r="Z2412" t="s">
        <v>551</v>
      </c>
      <c r="AA2412">
        <v>6</v>
      </c>
      <c r="AB2412">
        <v>1</v>
      </c>
    </row>
    <row r="2413" spans="1:28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  <c r="Z2413" t="s">
        <v>544</v>
      </c>
      <c r="AA2413">
        <v>-3</v>
      </c>
      <c r="AB2413">
        <v>2</v>
      </c>
    </row>
    <row r="2414" spans="1:28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  <c r="Z2414" t="s">
        <v>550</v>
      </c>
      <c r="AA2414">
        <v>-1</v>
      </c>
      <c r="AB2414">
        <v>-10</v>
      </c>
    </row>
    <row r="2415" spans="1:28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  <c r="Z2415" t="s">
        <v>547</v>
      </c>
      <c r="AA2415">
        <v>3</v>
      </c>
      <c r="AB2415">
        <v>0</v>
      </c>
    </row>
    <row r="2416" spans="1:28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  <c r="Z2416" t="s">
        <v>547</v>
      </c>
      <c r="AA2416">
        <v>0</v>
      </c>
      <c r="AB2416">
        <v>2</v>
      </c>
    </row>
    <row r="2417" spans="1:28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  <c r="Z2417" t="s">
        <v>551</v>
      </c>
      <c r="AA2417">
        <v>3</v>
      </c>
      <c r="AB2417">
        <v>3</v>
      </c>
    </row>
    <row r="2418" spans="1:28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  <c r="Z2418" t="s">
        <v>548</v>
      </c>
      <c r="AA2418">
        <v>2</v>
      </c>
      <c r="AB2418">
        <v>1</v>
      </c>
    </row>
    <row r="2419" spans="1:28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  <c r="Z2419" t="s">
        <v>546</v>
      </c>
      <c r="AA2419">
        <v>-13</v>
      </c>
      <c r="AB2419">
        <v>5</v>
      </c>
    </row>
    <row r="2420" spans="1:28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  <c r="Z2420" t="s">
        <v>545</v>
      </c>
      <c r="AA2420">
        <v>7</v>
      </c>
      <c r="AB2420">
        <v>1</v>
      </c>
    </row>
    <row r="2421" spans="1:28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  <c r="Z2421" t="s">
        <v>548</v>
      </c>
      <c r="AA2421">
        <v>3</v>
      </c>
      <c r="AB2421">
        <v>-2</v>
      </c>
    </row>
    <row r="2422" spans="1:28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  <c r="Z2422" t="s">
        <v>545</v>
      </c>
      <c r="AA2422">
        <v>4</v>
      </c>
      <c r="AB2422">
        <v>4</v>
      </c>
    </row>
    <row r="2423" spans="1:28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  <c r="Z2423" t="s">
        <v>549</v>
      </c>
      <c r="AA2423">
        <v>-9</v>
      </c>
      <c r="AB2423">
        <v>0</v>
      </c>
    </row>
    <row r="2424" spans="1:28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  <c r="Z2424" t="s">
        <v>551</v>
      </c>
      <c r="AA2424">
        <v>2</v>
      </c>
      <c r="AB2424">
        <v>-3</v>
      </c>
    </row>
    <row r="2425" spans="1:28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  <c r="Z2425" t="s">
        <v>549</v>
      </c>
      <c r="AA2425">
        <v>3</v>
      </c>
      <c r="AB2425">
        <v>5</v>
      </c>
    </row>
    <row r="2426" spans="1:28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  <c r="Z2426" t="s">
        <v>550</v>
      </c>
      <c r="AA2426">
        <v>3</v>
      </c>
      <c r="AB2426">
        <v>-1</v>
      </c>
    </row>
    <row r="2427" spans="1:28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  <c r="Z2427" t="s">
        <v>551</v>
      </c>
      <c r="AA2427">
        <v>9</v>
      </c>
      <c r="AB2427">
        <v>-3</v>
      </c>
    </row>
    <row r="2428" spans="1:28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  <c r="Z2428" t="s">
        <v>550</v>
      </c>
      <c r="AA2428">
        <v>-2</v>
      </c>
      <c r="AB2428">
        <v>-1</v>
      </c>
    </row>
    <row r="2429" spans="1:28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  <c r="Z2429" t="s">
        <v>549</v>
      </c>
      <c r="AA2429">
        <v>0</v>
      </c>
      <c r="AB2429">
        <v>0</v>
      </c>
    </row>
    <row r="2430" spans="1:28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  <c r="Z2430" t="s">
        <v>545</v>
      </c>
      <c r="AA2430">
        <v>0</v>
      </c>
      <c r="AB2430">
        <v>2</v>
      </c>
    </row>
    <row r="2431" spans="1:28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  <c r="Z2431" t="s">
        <v>547</v>
      </c>
      <c r="AA2431">
        <v>-4</v>
      </c>
      <c r="AB2431">
        <v>0</v>
      </c>
    </row>
    <row r="2432" spans="1:28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  <c r="Z2432" t="s">
        <v>547</v>
      </c>
      <c r="AA2432">
        <v>-5</v>
      </c>
      <c r="AB2432">
        <v>3</v>
      </c>
    </row>
    <row r="2433" spans="1:28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  <c r="Z2433" t="s">
        <v>548</v>
      </c>
      <c r="AA2433">
        <v>2</v>
      </c>
      <c r="AB2433">
        <v>2</v>
      </c>
    </row>
    <row r="2434" spans="1:28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  <c r="Z2434" t="s">
        <v>550</v>
      </c>
      <c r="AA2434">
        <v>12</v>
      </c>
      <c r="AB2434">
        <v>1</v>
      </c>
    </row>
    <row r="2435" spans="1:28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  <c r="Z2435" t="s">
        <v>547</v>
      </c>
      <c r="AA2435">
        <v>0</v>
      </c>
      <c r="AB2435">
        <v>11</v>
      </c>
    </row>
    <row r="2436" spans="1:28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  <c r="Z2436" t="s">
        <v>548</v>
      </c>
      <c r="AA2436">
        <v>4</v>
      </c>
      <c r="AB2436">
        <v>-1</v>
      </c>
    </row>
    <row r="2437" spans="1:28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  <c r="Z2437" t="s">
        <v>548</v>
      </c>
      <c r="AA2437">
        <v>4</v>
      </c>
      <c r="AB2437">
        <v>1</v>
      </c>
    </row>
    <row r="2438" spans="1:28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  <c r="Z2438" t="s">
        <v>547</v>
      </c>
      <c r="AA2438">
        <v>-8</v>
      </c>
      <c r="AB2438">
        <v>-6</v>
      </c>
    </row>
    <row r="2439" spans="1:28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  <c r="Z2439" t="s">
        <v>545</v>
      </c>
      <c r="AA2439">
        <v>-5</v>
      </c>
      <c r="AB2439">
        <v>3</v>
      </c>
    </row>
    <row r="2440" spans="1:28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  <c r="Z2440" t="s">
        <v>544</v>
      </c>
      <c r="AA2440">
        <v>0</v>
      </c>
      <c r="AB2440">
        <v>-8</v>
      </c>
    </row>
    <row r="2441" spans="1:28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  <c r="Z2441" t="s">
        <v>548</v>
      </c>
      <c r="AA2441">
        <v>0</v>
      </c>
      <c r="AB2441">
        <v>-2</v>
      </c>
    </row>
    <row r="2442" spans="1:28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  <c r="Z2442" t="s">
        <v>548</v>
      </c>
      <c r="AA2442">
        <v>1</v>
      </c>
      <c r="AB2442">
        <v>-2</v>
      </c>
    </row>
    <row r="2443" spans="1:28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  <c r="Z2443" t="s">
        <v>549</v>
      </c>
      <c r="AA2443">
        <v>0</v>
      </c>
      <c r="AB2443">
        <v>3</v>
      </c>
    </row>
    <row r="2444" spans="1:28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  <c r="Z2444" t="s">
        <v>550</v>
      </c>
      <c r="AA2444">
        <v>0</v>
      </c>
      <c r="AB2444">
        <v>-9</v>
      </c>
    </row>
    <row r="2445" spans="1:28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  <c r="Z2445" t="s">
        <v>546</v>
      </c>
      <c r="AA2445">
        <v>-8</v>
      </c>
      <c r="AB2445">
        <v>0</v>
      </c>
    </row>
    <row r="2446" spans="1:28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65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  <c r="Z2446" t="s">
        <v>545</v>
      </c>
      <c r="AA2446">
        <v>-5</v>
      </c>
      <c r="AB2446">
        <v>5</v>
      </c>
    </row>
    <row r="2447" spans="1:28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  <c r="Z2447" t="s">
        <v>546</v>
      </c>
      <c r="AA2447">
        <v>-12</v>
      </c>
      <c r="AB2447">
        <v>5</v>
      </c>
    </row>
    <row r="2448" spans="1:28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  <c r="Z2448" t="s">
        <v>545</v>
      </c>
      <c r="AA2448">
        <v>2</v>
      </c>
      <c r="AB2448">
        <v>9</v>
      </c>
    </row>
    <row r="2449" spans="1:28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  <c r="Z2449" t="s">
        <v>544</v>
      </c>
      <c r="AA2449">
        <v>2</v>
      </c>
      <c r="AB2449">
        <v>-3</v>
      </c>
    </row>
    <row r="2450" spans="1:28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  <c r="Z2450" t="s">
        <v>547</v>
      </c>
      <c r="AA2450">
        <v>3</v>
      </c>
      <c r="AB2450">
        <v>1</v>
      </c>
    </row>
    <row r="2451" spans="1:28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  <c r="Z2451" t="s">
        <v>547</v>
      </c>
      <c r="AA2451">
        <v>-4</v>
      </c>
      <c r="AB2451">
        <v>12</v>
      </c>
    </row>
    <row r="2452" spans="1:28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  <c r="Z2452" t="s">
        <v>548</v>
      </c>
      <c r="AA2452">
        <v>-1</v>
      </c>
      <c r="AB2452">
        <v>-4</v>
      </c>
    </row>
    <row r="2453" spans="1:28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  <c r="Z2453" t="s">
        <v>544</v>
      </c>
      <c r="AA2453">
        <v>-3</v>
      </c>
      <c r="AB2453">
        <v>-9</v>
      </c>
    </row>
    <row r="2454" spans="1:28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  <c r="Z2454" t="s">
        <v>548</v>
      </c>
      <c r="AA2454">
        <v>3</v>
      </c>
      <c r="AB2454">
        <v>-5</v>
      </c>
    </row>
    <row r="2455" spans="1:28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  <c r="Z2455" t="s">
        <v>547</v>
      </c>
      <c r="AA2455">
        <v>0</v>
      </c>
      <c r="AB2455">
        <v>5</v>
      </c>
    </row>
    <row r="2456" spans="1:28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  <c r="Z2456" t="s">
        <v>551</v>
      </c>
      <c r="AA2456">
        <v>0</v>
      </c>
      <c r="AB2456">
        <v>-4</v>
      </c>
    </row>
    <row r="2457" spans="1:28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  <c r="Z2457" t="s">
        <v>547</v>
      </c>
      <c r="AA2457">
        <v>4</v>
      </c>
      <c r="AB2457">
        <v>8</v>
      </c>
    </row>
    <row r="2458" spans="1:28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  <c r="Z2458" t="s">
        <v>547</v>
      </c>
      <c r="AA2458">
        <v>-9</v>
      </c>
      <c r="AB2458">
        <v>-6</v>
      </c>
    </row>
    <row r="2459" spans="1:28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  <c r="Z2459" t="s">
        <v>550</v>
      </c>
      <c r="AA2459">
        <v>9</v>
      </c>
      <c r="AB2459">
        <v>-1</v>
      </c>
    </row>
    <row r="2460" spans="1:28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  <c r="Z2460" t="s">
        <v>550</v>
      </c>
      <c r="AA2460">
        <v>1</v>
      </c>
      <c r="AB2460">
        <v>-1</v>
      </c>
    </row>
    <row r="2461" spans="1:28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  <c r="Z2461" t="s">
        <v>544</v>
      </c>
      <c r="AA2461">
        <v>4</v>
      </c>
      <c r="AB2461">
        <v>-4</v>
      </c>
    </row>
    <row r="2462" spans="1:28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  <c r="Z2462" t="s">
        <v>551</v>
      </c>
      <c r="AA2462">
        <v>-2</v>
      </c>
      <c r="AB2462">
        <v>-2</v>
      </c>
    </row>
    <row r="2463" spans="1:28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  <c r="Z2463" t="s">
        <v>545</v>
      </c>
      <c r="AA2463">
        <v>1</v>
      </c>
      <c r="AB2463">
        <v>16</v>
      </c>
    </row>
    <row r="2464" spans="1:28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  <c r="Z2464" t="s">
        <v>547</v>
      </c>
      <c r="AA2464">
        <v>2</v>
      </c>
      <c r="AB2464">
        <v>9</v>
      </c>
    </row>
    <row r="2465" spans="1:28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  <c r="Z2465" t="s">
        <v>549</v>
      </c>
      <c r="AA2465">
        <v>-4</v>
      </c>
      <c r="AB2465">
        <v>-4</v>
      </c>
    </row>
    <row r="2466" spans="1:28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  <c r="Z2466" t="s">
        <v>548</v>
      </c>
      <c r="AA2466">
        <v>3</v>
      </c>
      <c r="AB2466">
        <v>1</v>
      </c>
    </row>
    <row r="2467" spans="1:28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  <c r="Z2467" t="s">
        <v>547</v>
      </c>
      <c r="AA2467">
        <v>-6</v>
      </c>
      <c r="AB2467">
        <v>2</v>
      </c>
    </row>
    <row r="2468" spans="1:28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  <c r="Z2468" t="s">
        <v>549</v>
      </c>
      <c r="AA2468">
        <v>-6</v>
      </c>
      <c r="AB2468">
        <v>4</v>
      </c>
    </row>
    <row r="2469" spans="1:28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  <c r="Z2469" t="s">
        <v>547</v>
      </c>
      <c r="AA2469">
        <v>-5</v>
      </c>
      <c r="AB2469">
        <v>3</v>
      </c>
    </row>
    <row r="2470" spans="1:28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  <c r="Z2470" t="s">
        <v>545</v>
      </c>
      <c r="AA2470">
        <v>-2</v>
      </c>
      <c r="AB2470">
        <v>3</v>
      </c>
    </row>
    <row r="2471" spans="1:28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  <c r="Z2471" t="s">
        <v>548</v>
      </c>
      <c r="AA2471">
        <v>-2</v>
      </c>
      <c r="AB2471">
        <v>0</v>
      </c>
    </row>
    <row r="2472" spans="1:28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  <c r="Z2472" t="s">
        <v>549</v>
      </c>
      <c r="AA2472">
        <v>-7</v>
      </c>
      <c r="AB2472">
        <v>-3</v>
      </c>
    </row>
    <row r="2473" spans="1:28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  <c r="Z2473" t="s">
        <v>547</v>
      </c>
      <c r="AA2473">
        <v>-8</v>
      </c>
      <c r="AB2473">
        <v>2</v>
      </c>
    </row>
    <row r="2474" spans="1:28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  <c r="Z2474" t="s">
        <v>549</v>
      </c>
      <c r="AA2474">
        <v>-3</v>
      </c>
      <c r="AB2474">
        <v>-1</v>
      </c>
    </row>
    <row r="2475" spans="1:28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  <c r="Z2475" t="s">
        <v>551</v>
      </c>
      <c r="AA2475">
        <v>-1</v>
      </c>
      <c r="AB2475">
        <v>-6</v>
      </c>
    </row>
    <row r="2476" spans="1:28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  <c r="Z2476" t="s">
        <v>551</v>
      </c>
      <c r="AA2476">
        <v>2</v>
      </c>
      <c r="AB2476">
        <v>-2</v>
      </c>
    </row>
    <row r="2477" spans="1:28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  <c r="Z2477" t="s">
        <v>548</v>
      </c>
      <c r="AA2477">
        <v>-1</v>
      </c>
      <c r="AB2477">
        <v>-7</v>
      </c>
    </row>
    <row r="2478" spans="1:28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  <c r="Z2478" t="s">
        <v>549</v>
      </c>
      <c r="AA2478">
        <v>1</v>
      </c>
      <c r="AB2478">
        <v>4</v>
      </c>
    </row>
    <row r="2479" spans="1:28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65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74" t="s">
        <v>47</v>
      </c>
      <c r="U2479" s="16" t="s">
        <v>19</v>
      </c>
      <c r="V2479" s="45" t="s">
        <v>558</v>
      </c>
      <c r="W2479" s="16"/>
      <c r="X2479" s="22"/>
      <c r="Z2479" t="s">
        <v>545</v>
      </c>
      <c r="AA2479">
        <v>-5</v>
      </c>
      <c r="AB2479">
        <v>-4</v>
      </c>
    </row>
    <row r="2480" spans="1:28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  <c r="Z2480" t="s">
        <v>544</v>
      </c>
      <c r="AA2480">
        <v>-1</v>
      </c>
      <c r="AB2480">
        <v>-5</v>
      </c>
    </row>
    <row r="2481" spans="1:28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  <c r="Z2481" t="s">
        <v>548</v>
      </c>
      <c r="AA2481">
        <v>10</v>
      </c>
      <c r="AB2481">
        <v>0</v>
      </c>
    </row>
    <row r="2482" spans="1:28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  <c r="Z2482" t="s">
        <v>551</v>
      </c>
      <c r="AA2482">
        <v>1</v>
      </c>
      <c r="AB2482">
        <v>-3</v>
      </c>
    </row>
    <row r="2483" spans="1:28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  <c r="Z2483" t="s">
        <v>549</v>
      </c>
      <c r="AA2483">
        <v>-1</v>
      </c>
      <c r="AB2483">
        <v>3</v>
      </c>
    </row>
    <row r="2484" spans="1:28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  <c r="Z2484" t="s">
        <v>549</v>
      </c>
      <c r="AA2484">
        <v>0</v>
      </c>
      <c r="AB2484">
        <v>2</v>
      </c>
    </row>
    <row r="2485" spans="1:28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  <c r="Z2485" t="s">
        <v>551</v>
      </c>
      <c r="AA2485">
        <v>0</v>
      </c>
      <c r="AB2485">
        <v>1</v>
      </c>
    </row>
    <row r="2486" spans="1:28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  <c r="Z2486" t="s">
        <v>551</v>
      </c>
      <c r="AA2486">
        <v>5</v>
      </c>
      <c r="AB2486">
        <v>2</v>
      </c>
    </row>
    <row r="2487" spans="1:28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  <c r="Z2487" t="s">
        <v>547</v>
      </c>
      <c r="AA2487">
        <v>-3</v>
      </c>
      <c r="AB2487">
        <v>6</v>
      </c>
    </row>
    <row r="2488" spans="1:28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  <c r="Z2488" t="s">
        <v>551</v>
      </c>
      <c r="AA2488">
        <v>7</v>
      </c>
      <c r="AB2488">
        <v>0</v>
      </c>
    </row>
    <row r="2489" spans="1:28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  <c r="Z2489" t="s">
        <v>548</v>
      </c>
      <c r="AA2489">
        <v>2</v>
      </c>
      <c r="AB2489">
        <v>-4</v>
      </c>
    </row>
    <row r="2490" spans="1:28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  <c r="Z2490" t="s">
        <v>550</v>
      </c>
      <c r="AA2490">
        <v>4</v>
      </c>
      <c r="AB2490">
        <v>-2</v>
      </c>
    </row>
    <row r="2491" spans="1:28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  <c r="Z2491" t="s">
        <v>550</v>
      </c>
      <c r="AA2491">
        <v>8</v>
      </c>
      <c r="AB2491">
        <v>-7</v>
      </c>
    </row>
    <row r="2492" spans="1:28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  <c r="Z2492" t="s">
        <v>545</v>
      </c>
      <c r="AA2492">
        <v>-5</v>
      </c>
      <c r="AB2492">
        <v>9</v>
      </c>
    </row>
    <row r="2493" spans="1:28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  <c r="Z2493" t="s">
        <v>549</v>
      </c>
      <c r="AA2493">
        <v>-4</v>
      </c>
      <c r="AB2493">
        <v>-2</v>
      </c>
    </row>
    <row r="2494" spans="1:28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  <c r="Z2494" t="s">
        <v>545</v>
      </c>
      <c r="AA2494">
        <v>-8</v>
      </c>
      <c r="AB2494">
        <v>-5</v>
      </c>
    </row>
    <row r="2495" spans="1:28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  <c r="Z2495" t="s">
        <v>548</v>
      </c>
      <c r="AA2495">
        <v>3</v>
      </c>
      <c r="AB2495">
        <v>-8</v>
      </c>
    </row>
    <row r="2496" spans="1:28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  <c r="Z2496" t="s">
        <v>551</v>
      </c>
      <c r="AA2496">
        <v>-1</v>
      </c>
      <c r="AB2496">
        <v>-2</v>
      </c>
    </row>
    <row r="2497" spans="1:28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  <c r="Z2497" t="s">
        <v>550</v>
      </c>
      <c r="AA2497">
        <v>-1</v>
      </c>
      <c r="AB2497">
        <v>-6</v>
      </c>
    </row>
    <row r="2498" spans="1:28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  <c r="Z2498" t="s">
        <v>545</v>
      </c>
      <c r="AA2498">
        <v>-7</v>
      </c>
      <c r="AB2498">
        <v>0</v>
      </c>
    </row>
    <row r="2499" spans="1:28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62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  <c r="Z2499" t="s">
        <v>549</v>
      </c>
      <c r="AA2499">
        <v>-3</v>
      </c>
      <c r="AB2499">
        <v>-1</v>
      </c>
    </row>
    <row r="2500" spans="1:28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  <c r="Z2500" t="s">
        <v>549</v>
      </c>
      <c r="AA2500">
        <v>-5</v>
      </c>
      <c r="AB2500">
        <v>-3</v>
      </c>
    </row>
    <row r="2501" spans="1:28" s="17" customFormat="1" x14ac:dyDescent="0.25">
      <c r="A2501" s="33">
        <v>0.73186393955786189</v>
      </c>
      <c r="B2501" s="33">
        <v>0.22561210986922278</v>
      </c>
      <c r="C2501" s="29">
        <f t="shared" si="567"/>
        <v>1.3663741932744031</v>
      </c>
      <c r="D2501" s="30">
        <f t="shared" si="568"/>
        <v>4.4323861896405079</v>
      </c>
      <c r="E2501" s="47">
        <v>3.5766729599328695E-2</v>
      </c>
      <c r="F2501" s="32">
        <f t="shared" si="577"/>
        <v>1.0357667295993287</v>
      </c>
      <c r="G2501" s="32">
        <f t="shared" si="569"/>
        <v>1.3191910439167758</v>
      </c>
      <c r="H2501" s="32">
        <f t="shared" si="570"/>
        <v>4.2793286007121623</v>
      </c>
      <c r="I2501" s="17">
        <v>1.68</v>
      </c>
      <c r="J2501" s="17">
        <v>2.27</v>
      </c>
      <c r="K2501" s="32">
        <f t="shared" si="571"/>
        <v>1.7400881057268722</v>
      </c>
      <c r="L2501" s="32">
        <f t="shared" si="572"/>
        <v>2.3511904761904763</v>
      </c>
      <c r="M2501" s="33">
        <f t="shared" si="573"/>
        <v>0.57468354430379742</v>
      </c>
      <c r="N2501" s="33">
        <f t="shared" si="574"/>
        <v>0.42531645569620252</v>
      </c>
      <c r="O2501" s="17">
        <f t="shared" si="575"/>
        <v>1.2735077362350458</v>
      </c>
      <c r="P2501" s="17">
        <f t="shared" si="576"/>
        <v>0.53045704403775595</v>
      </c>
      <c r="Q2501" s="17" t="s">
        <v>382</v>
      </c>
      <c r="R2501" s="17" t="s">
        <v>310</v>
      </c>
      <c r="S2501" s="17" t="s">
        <v>240</v>
      </c>
      <c r="T2501" s="34" t="s">
        <v>23</v>
      </c>
      <c r="U2501" s="34" t="s">
        <v>467</v>
      </c>
      <c r="V2501" s="44" t="s">
        <v>559</v>
      </c>
      <c r="W2501" s="34"/>
      <c r="X2501" s="36"/>
      <c r="Z2501" s="17" t="s">
        <v>544</v>
      </c>
      <c r="AA2501" s="17">
        <v>-5</v>
      </c>
      <c r="AB2501" s="17">
        <v>-1</v>
      </c>
    </row>
    <row r="2502" spans="1:28" x14ac:dyDescent="0.25">
      <c r="A2502" s="6">
        <v>0.68889293314875266</v>
      </c>
      <c r="B2502" s="6">
        <v>0.26431208282690483</v>
      </c>
      <c r="C2502" s="13">
        <f t="shared" ref="C2502:C2565" si="578">(100%/A2502)</f>
        <v>1.4516043812922523</v>
      </c>
      <c r="D2502" s="14">
        <f t="shared" ref="D2502:D2565" si="579">(100%/B2502)</f>
        <v>3.7834063025218918</v>
      </c>
      <c r="E2502" s="46">
        <v>4.4094794094794221E-2</v>
      </c>
      <c r="F2502" s="7">
        <f t="shared" si="577"/>
        <v>1.0440947940947942</v>
      </c>
      <c r="G2502" s="7">
        <f t="shared" ref="G2502:G2565" si="580">C2502/F2502</f>
        <v>1.3902994148637235</v>
      </c>
      <c r="H2502" s="7">
        <f t="shared" ref="H2502:H2565" si="581">D2502/F2502</f>
        <v>3.623623375885153</v>
      </c>
      <c r="I2502">
        <v>1.44</v>
      </c>
      <c r="J2502">
        <v>2.86</v>
      </c>
      <c r="K2502" s="7">
        <f t="shared" ref="K2502:K2565" si="582">(I2502*F2502)</f>
        <v>1.5034965034965035</v>
      </c>
      <c r="L2502" s="7">
        <f t="shared" ref="L2502:L2565" si="583">(J2502*F2502)</f>
        <v>2.9861111111111112</v>
      </c>
      <c r="M2502" s="15">
        <f t="shared" ref="M2502:M2565" si="584">(1/K2502)</f>
        <v>0.66511627906976745</v>
      </c>
      <c r="N2502" s="15">
        <f t="shared" ref="N2502:N2565" si="585">(1/L2502)</f>
        <v>0.33488372093023255</v>
      </c>
      <c r="O2502" s="12">
        <f t="shared" ref="O2502:O2565" si="586">(I2502/G2502)</f>
        <v>1.0357481162726001</v>
      </c>
      <c r="P2502" s="12">
        <f t="shared" ref="P2502:P2565" si="587">(J2502/H2502)</f>
        <v>0.78926524733034087</v>
      </c>
      <c r="Q2502" t="s">
        <v>61</v>
      </c>
      <c r="R2502" t="s">
        <v>62</v>
      </c>
      <c r="S2502" t="s">
        <v>68</v>
      </c>
      <c r="T2502" s="8" t="s">
        <v>22</v>
      </c>
      <c r="U2502" s="8" t="s">
        <v>73</v>
      </c>
      <c r="V2502" s="43" t="s">
        <v>561</v>
      </c>
      <c r="W2502" s="8"/>
      <c r="Z2502" t="s">
        <v>544</v>
      </c>
      <c r="AA2502">
        <v>11</v>
      </c>
      <c r="AB2502">
        <v>-5</v>
      </c>
    </row>
    <row r="2503" spans="1:28" x14ac:dyDescent="0.25">
      <c r="A2503" s="6">
        <v>0.69316903181638212</v>
      </c>
      <c r="B2503" s="6">
        <v>0.3013907672184537</v>
      </c>
      <c r="C2503" s="13">
        <f t="shared" si="578"/>
        <v>1.4426495617953345</v>
      </c>
      <c r="D2503" s="14">
        <f t="shared" si="579"/>
        <v>3.3179516719408366</v>
      </c>
      <c r="E2503" s="46">
        <v>2.7622077463010708E-2</v>
      </c>
      <c r="F2503" s="7">
        <f t="shared" si="577"/>
        <v>1.0276220774630107</v>
      </c>
      <c r="G2503" s="7">
        <f t="shared" si="580"/>
        <v>1.4038717087092387</v>
      </c>
      <c r="H2503" s="7">
        <f t="shared" si="581"/>
        <v>3.2287664353535326</v>
      </c>
      <c r="I2503">
        <v>1.61</v>
      </c>
      <c r="J2503">
        <v>2.46</v>
      </c>
      <c r="K2503" s="7">
        <f t="shared" si="582"/>
        <v>1.6544715447154474</v>
      </c>
      <c r="L2503" s="7">
        <f t="shared" si="583"/>
        <v>2.5279503105590062</v>
      </c>
      <c r="M2503" s="15">
        <f t="shared" si="584"/>
        <v>0.60442260442260431</v>
      </c>
      <c r="N2503" s="15">
        <f t="shared" si="585"/>
        <v>0.39557739557739557</v>
      </c>
      <c r="O2503" s="12">
        <f t="shared" si="586"/>
        <v>1.1468284388181609</v>
      </c>
      <c r="P2503" s="12">
        <f t="shared" si="587"/>
        <v>0.76190088358950725</v>
      </c>
      <c r="Q2503" t="s">
        <v>250</v>
      </c>
      <c r="R2503" t="s">
        <v>248</v>
      </c>
      <c r="S2503" t="s">
        <v>225</v>
      </c>
      <c r="T2503" s="8" t="s">
        <v>47</v>
      </c>
      <c r="U2503" s="8" t="s">
        <v>49</v>
      </c>
      <c r="V2503" s="43" t="s">
        <v>561</v>
      </c>
      <c r="W2503" s="8"/>
      <c r="Z2503" t="s">
        <v>550</v>
      </c>
      <c r="AA2503">
        <v>0</v>
      </c>
      <c r="AB2503">
        <v>0</v>
      </c>
    </row>
    <row r="2504" spans="1:28" x14ac:dyDescent="0.25">
      <c r="A2504" s="6">
        <v>0.50471875341757344</v>
      </c>
      <c r="B2504" s="6">
        <v>0.49319293364942296</v>
      </c>
      <c r="C2504" s="13">
        <f t="shared" si="578"/>
        <v>1.9813014539855252</v>
      </c>
      <c r="D2504" s="14">
        <f t="shared" si="579"/>
        <v>2.0276040708864485</v>
      </c>
      <c r="E2504" s="46">
        <v>3.3298097251585723E-2</v>
      </c>
      <c r="F2504" s="7">
        <f t="shared" si="577"/>
        <v>1.0332980972515857</v>
      </c>
      <c r="G2504" s="7">
        <f t="shared" si="580"/>
        <v>1.9174538879491627</v>
      </c>
      <c r="H2504" s="7">
        <f t="shared" si="581"/>
        <v>1.9622644000599285</v>
      </c>
      <c r="I2504">
        <v>1.76</v>
      </c>
      <c r="J2504">
        <v>2.15</v>
      </c>
      <c r="K2504" s="7">
        <f t="shared" si="582"/>
        <v>1.8186046511627909</v>
      </c>
      <c r="L2504" s="7">
        <f t="shared" si="583"/>
        <v>2.2215909090909092</v>
      </c>
      <c r="M2504" s="15">
        <f t="shared" si="584"/>
        <v>0.54987212276214825</v>
      </c>
      <c r="N2504" s="15">
        <f t="shared" si="585"/>
        <v>0.45012787723785164</v>
      </c>
      <c r="O2504" s="12">
        <f t="shared" si="586"/>
        <v>0.91788387249428482</v>
      </c>
      <c r="P2504" s="12">
        <f t="shared" si="587"/>
        <v>1.095672937823434</v>
      </c>
      <c r="Q2504" t="s">
        <v>29</v>
      </c>
      <c r="R2504" t="s">
        <v>34</v>
      </c>
      <c r="S2504" t="s">
        <v>16</v>
      </c>
      <c r="T2504" s="8" t="s">
        <v>22</v>
      </c>
      <c r="U2504" s="8" t="s">
        <v>17</v>
      </c>
      <c r="V2504" s="43" t="s">
        <v>561</v>
      </c>
      <c r="W2504" s="8"/>
      <c r="Z2504" t="s">
        <v>548</v>
      </c>
      <c r="AA2504">
        <v>-2</v>
      </c>
      <c r="AB2504">
        <v>-3</v>
      </c>
    </row>
    <row r="2505" spans="1:28" x14ac:dyDescent="0.25">
      <c r="A2505" s="6">
        <v>0.29229925262611911</v>
      </c>
      <c r="B2505" s="6">
        <v>0.70688624416021117</v>
      </c>
      <c r="C2505" s="13">
        <f t="shared" si="578"/>
        <v>3.4211514090975221</v>
      </c>
      <c r="D2505" s="14">
        <f t="shared" si="579"/>
        <v>1.4146547740337079</v>
      </c>
      <c r="E2505" s="46">
        <v>3.2261471038597556E-2</v>
      </c>
      <c r="F2505" s="7">
        <f t="shared" si="577"/>
        <v>1.0322614710385976</v>
      </c>
      <c r="G2505" s="7">
        <f t="shared" si="580"/>
        <v>3.3142294903784131</v>
      </c>
      <c r="H2505" s="7">
        <f t="shared" si="581"/>
        <v>1.3704422897915292</v>
      </c>
      <c r="I2505">
        <v>1.77</v>
      </c>
      <c r="J2505">
        <v>2.14</v>
      </c>
      <c r="K2505" s="7">
        <f t="shared" si="582"/>
        <v>1.8271028037383177</v>
      </c>
      <c r="L2505" s="7">
        <f t="shared" si="583"/>
        <v>2.2090395480225991</v>
      </c>
      <c r="M2505" s="15">
        <f t="shared" si="584"/>
        <v>0.54731457800511507</v>
      </c>
      <c r="N2505" s="15">
        <f t="shared" si="585"/>
        <v>0.45268542199488487</v>
      </c>
      <c r="O2505" s="12">
        <f t="shared" si="586"/>
        <v>0.53406078400379708</v>
      </c>
      <c r="P2505" s="12">
        <f t="shared" si="587"/>
        <v>1.5615396693030654</v>
      </c>
      <c r="Q2505" t="s">
        <v>37</v>
      </c>
      <c r="R2505" t="s">
        <v>41</v>
      </c>
      <c r="S2505" t="s">
        <v>16</v>
      </c>
      <c r="T2505" s="8" t="s">
        <v>23</v>
      </c>
      <c r="U2505" s="8" t="s">
        <v>72</v>
      </c>
      <c r="V2505" s="43" t="s">
        <v>561</v>
      </c>
      <c r="W2505" s="8"/>
      <c r="Z2505" t="s">
        <v>548</v>
      </c>
      <c r="AA2505">
        <v>-2</v>
      </c>
      <c r="AB2505">
        <v>1</v>
      </c>
    </row>
    <row r="2506" spans="1:28" x14ac:dyDescent="0.25">
      <c r="A2506" s="6">
        <v>0.36318839394353342</v>
      </c>
      <c r="B2506" s="6">
        <v>0.63655320835224805</v>
      </c>
      <c r="C2506" s="13">
        <f t="shared" si="578"/>
        <v>2.7533919494009895</v>
      </c>
      <c r="D2506" s="14">
        <f t="shared" si="579"/>
        <v>1.570960584094067</v>
      </c>
      <c r="E2506" s="46">
        <v>2.79347143753923E-2</v>
      </c>
      <c r="F2506" s="7">
        <f t="shared" si="577"/>
        <v>1.0279347143753923</v>
      </c>
      <c r="G2506" s="7">
        <f t="shared" si="580"/>
        <v>2.6785669468065811</v>
      </c>
      <c r="H2506" s="7">
        <f t="shared" si="581"/>
        <v>1.5282688308163963</v>
      </c>
      <c r="I2506">
        <v>2.16</v>
      </c>
      <c r="J2506">
        <v>1.77</v>
      </c>
      <c r="K2506" s="7">
        <f t="shared" si="582"/>
        <v>2.2203389830508473</v>
      </c>
      <c r="L2506" s="7">
        <f t="shared" si="583"/>
        <v>1.8194444444444444</v>
      </c>
      <c r="M2506" s="15">
        <f t="shared" si="584"/>
        <v>0.45038167938931301</v>
      </c>
      <c r="N2506" s="15">
        <f t="shared" si="585"/>
        <v>0.54961832061068705</v>
      </c>
      <c r="O2506" s="12">
        <f t="shared" si="586"/>
        <v>0.8064013492644555</v>
      </c>
      <c r="P2506" s="12">
        <f t="shared" si="587"/>
        <v>1.1581731985297847</v>
      </c>
      <c r="Q2506" t="s">
        <v>89</v>
      </c>
      <c r="R2506" t="s">
        <v>81</v>
      </c>
      <c r="S2506" t="s">
        <v>212</v>
      </c>
      <c r="T2506" s="8" t="s">
        <v>47</v>
      </c>
      <c r="U2506" s="8" t="s">
        <v>19</v>
      </c>
      <c r="V2506" s="43" t="s">
        <v>561</v>
      </c>
      <c r="W2506" s="8"/>
      <c r="Z2506" t="s">
        <v>547</v>
      </c>
      <c r="AA2506">
        <v>3</v>
      </c>
      <c r="AB2506">
        <v>5</v>
      </c>
    </row>
    <row r="2507" spans="1:28" x14ac:dyDescent="0.25">
      <c r="A2507" s="6">
        <v>0.6821423047336721</v>
      </c>
      <c r="B2507" s="6">
        <v>0.31173863406093488</v>
      </c>
      <c r="C2507" s="13">
        <f t="shared" si="578"/>
        <v>1.4659697735510315</v>
      </c>
      <c r="D2507" s="14">
        <f t="shared" si="579"/>
        <v>3.2078154284994147</v>
      </c>
      <c r="E2507" s="46">
        <v>4.6778740733006252E-2</v>
      </c>
      <c r="F2507" s="7">
        <f t="shared" si="577"/>
        <v>1.0467787407330063</v>
      </c>
      <c r="G2507" s="7">
        <f t="shared" si="580"/>
        <v>1.400458106862666</v>
      </c>
      <c r="H2507" s="7">
        <f t="shared" si="581"/>
        <v>3.0644636766821836</v>
      </c>
      <c r="I2507">
        <v>1.57</v>
      </c>
      <c r="J2507">
        <v>2.44</v>
      </c>
      <c r="K2507" s="7">
        <f t="shared" si="582"/>
        <v>1.6434426229508199</v>
      </c>
      <c r="L2507" s="7">
        <f t="shared" si="583"/>
        <v>2.5541401273885351</v>
      </c>
      <c r="M2507" s="15">
        <f t="shared" si="584"/>
        <v>0.60847880299251866</v>
      </c>
      <c r="N2507" s="15">
        <f t="shared" si="585"/>
        <v>0.39152119700748128</v>
      </c>
      <c r="O2507" s="12">
        <f t="shared" si="586"/>
        <v>1.1210617385172237</v>
      </c>
      <c r="P2507" s="12">
        <f t="shared" si="587"/>
        <v>0.7962241545123242</v>
      </c>
      <c r="Q2507" t="s">
        <v>270</v>
      </c>
      <c r="R2507" t="s">
        <v>288</v>
      </c>
      <c r="S2507" t="s">
        <v>267</v>
      </c>
      <c r="T2507" s="8" t="s">
        <v>22</v>
      </c>
      <c r="U2507" s="8" t="s">
        <v>17</v>
      </c>
      <c r="V2507" s="43" t="s">
        <v>561</v>
      </c>
      <c r="W2507" s="8"/>
      <c r="Z2507" t="s">
        <v>548</v>
      </c>
      <c r="AA2507">
        <v>-4</v>
      </c>
      <c r="AB2507">
        <v>0</v>
      </c>
    </row>
    <row r="2508" spans="1:28" x14ac:dyDescent="0.25">
      <c r="A2508" s="6">
        <v>0.56130895799222802</v>
      </c>
      <c r="B2508" s="6">
        <v>0.42909179766041017</v>
      </c>
      <c r="C2508" s="13">
        <f t="shared" si="578"/>
        <v>1.7815500461224532</v>
      </c>
      <c r="D2508" s="14">
        <f t="shared" si="579"/>
        <v>2.330503648525613</v>
      </c>
      <c r="E2508" s="46">
        <v>2.9858299595141746E-2</v>
      </c>
      <c r="F2508" s="7">
        <f t="shared" si="577"/>
        <v>1.0298582995951417</v>
      </c>
      <c r="G2508" s="7">
        <f t="shared" si="580"/>
        <v>1.7298982266034237</v>
      </c>
      <c r="H2508" s="7">
        <f t="shared" si="581"/>
        <v>2.2629362208779416</v>
      </c>
      <c r="I2508">
        <v>1.6</v>
      </c>
      <c r="J2508">
        <v>2.4700000000000002</v>
      </c>
      <c r="K2508" s="7">
        <f t="shared" si="582"/>
        <v>1.6477732793522268</v>
      </c>
      <c r="L2508" s="7">
        <f t="shared" si="583"/>
        <v>2.5437500000000002</v>
      </c>
      <c r="M2508" s="15">
        <f t="shared" si="584"/>
        <v>0.60687960687960685</v>
      </c>
      <c r="N2508" s="15">
        <f t="shared" si="585"/>
        <v>0.3931203931203931</v>
      </c>
      <c r="O2508" s="12">
        <f t="shared" si="586"/>
        <v>0.92490990244063498</v>
      </c>
      <c r="P2508" s="12">
        <f t="shared" si="587"/>
        <v>1.0915022602986686</v>
      </c>
      <c r="Q2508" t="s">
        <v>326</v>
      </c>
      <c r="R2508" t="s">
        <v>322</v>
      </c>
      <c r="S2508" t="s">
        <v>231</v>
      </c>
      <c r="T2508" s="8" t="s">
        <v>22</v>
      </c>
      <c r="U2508" s="8" t="s">
        <v>17</v>
      </c>
      <c r="V2508" s="43" t="s">
        <v>561</v>
      </c>
      <c r="W2508" s="8"/>
      <c r="Z2508" t="s">
        <v>551</v>
      </c>
      <c r="AA2508">
        <v>3</v>
      </c>
      <c r="AB2508">
        <v>3</v>
      </c>
    </row>
    <row r="2509" spans="1:28" x14ac:dyDescent="0.25">
      <c r="A2509" s="6">
        <v>0.86915638536709117</v>
      </c>
      <c r="B2509" s="6">
        <v>5.1962274563960159E-2</v>
      </c>
      <c r="C2509" s="13">
        <f t="shared" si="578"/>
        <v>1.1505409346761533</v>
      </c>
      <c r="D2509" s="14">
        <f t="shared" si="579"/>
        <v>19.244731074447174</v>
      </c>
      <c r="E2509" s="46">
        <v>3.0245246040574214E-2</v>
      </c>
      <c r="F2509" s="7">
        <f t="shared" si="577"/>
        <v>1.0302452460405742</v>
      </c>
      <c r="G2509" s="7">
        <f t="shared" si="580"/>
        <v>1.1167641288303907</v>
      </c>
      <c r="H2509" s="7">
        <f t="shared" si="581"/>
        <v>18.679757221310446</v>
      </c>
      <c r="I2509">
        <v>2.0299999999999998</v>
      </c>
      <c r="J2509">
        <v>1.86</v>
      </c>
      <c r="K2509" s="7">
        <f t="shared" si="582"/>
        <v>2.0913978494623655</v>
      </c>
      <c r="L2509" s="7">
        <f t="shared" si="583"/>
        <v>1.9162561576354682</v>
      </c>
      <c r="M2509" s="15">
        <f t="shared" si="584"/>
        <v>0.47814910025706941</v>
      </c>
      <c r="N2509" s="15">
        <f t="shared" si="585"/>
        <v>0.52185089974293053</v>
      </c>
      <c r="O2509" s="12">
        <f t="shared" si="586"/>
        <v>1.8177517952032174</v>
      </c>
      <c r="P2509" s="12">
        <f t="shared" si="587"/>
        <v>9.9573028597933516E-2</v>
      </c>
      <c r="Q2509" t="s">
        <v>374</v>
      </c>
      <c r="R2509" t="s">
        <v>423</v>
      </c>
      <c r="S2509" t="s">
        <v>375</v>
      </c>
      <c r="T2509" s="8" t="s">
        <v>47</v>
      </c>
      <c r="U2509" s="8" t="s">
        <v>565</v>
      </c>
      <c r="V2509" s="43" t="s">
        <v>561</v>
      </c>
      <c r="W2509" s="8"/>
      <c r="Z2509" t="s">
        <v>545</v>
      </c>
      <c r="AA2509">
        <v>4</v>
      </c>
      <c r="AB2509">
        <v>7</v>
      </c>
    </row>
    <row r="2510" spans="1:28" x14ac:dyDescent="0.25">
      <c r="A2510" s="6">
        <v>0.51713594926912421</v>
      </c>
      <c r="B2510" s="6">
        <v>0.48150181884479315</v>
      </c>
      <c r="C2510" s="13">
        <f t="shared" si="578"/>
        <v>1.9337274877395676</v>
      </c>
      <c r="D2510" s="14">
        <f t="shared" si="579"/>
        <v>2.0768353531855279</v>
      </c>
      <c r="E2510" s="46">
        <v>3.4663865546218364E-2</v>
      </c>
      <c r="F2510" s="7">
        <f t="shared" si="577"/>
        <v>1.0346638655462184</v>
      </c>
      <c r="G2510" s="7">
        <f t="shared" si="580"/>
        <v>1.8689427089625061</v>
      </c>
      <c r="H2510" s="7">
        <f t="shared" si="581"/>
        <v>2.0072560976980944</v>
      </c>
      <c r="I2510">
        <v>2.2400000000000002</v>
      </c>
      <c r="J2510">
        <v>1.7</v>
      </c>
      <c r="K2510" s="7">
        <f t="shared" si="582"/>
        <v>2.3176470588235292</v>
      </c>
      <c r="L2510" s="7">
        <f t="shared" si="583"/>
        <v>1.7589285714285712</v>
      </c>
      <c r="M2510" s="15">
        <f t="shared" si="584"/>
        <v>0.43147208121827418</v>
      </c>
      <c r="N2510" s="15">
        <f t="shared" si="585"/>
        <v>0.56852791878172593</v>
      </c>
      <c r="O2510" s="12">
        <f t="shared" si="586"/>
        <v>1.1985386118354995</v>
      </c>
      <c r="P2510" s="12">
        <f t="shared" si="587"/>
        <v>0.8469273063609305</v>
      </c>
      <c r="Q2510" t="s">
        <v>359</v>
      </c>
      <c r="R2510" t="s">
        <v>307</v>
      </c>
      <c r="S2510" t="s">
        <v>237</v>
      </c>
      <c r="T2510" s="8" t="s">
        <v>22</v>
      </c>
      <c r="U2510" s="8" t="s">
        <v>17</v>
      </c>
      <c r="V2510" s="43" t="s">
        <v>561</v>
      </c>
      <c r="W2510" s="8"/>
      <c r="Z2510" t="s">
        <v>551</v>
      </c>
      <c r="AA2510">
        <v>-4</v>
      </c>
      <c r="AB2510">
        <v>-8</v>
      </c>
    </row>
    <row r="2511" spans="1:28" x14ac:dyDescent="0.25">
      <c r="A2511" s="6">
        <v>0.24660493123170404</v>
      </c>
      <c r="B2511" s="6">
        <v>0.75331798323649479</v>
      </c>
      <c r="C2511" s="13">
        <f t="shared" si="578"/>
        <v>4.0550689518062564</v>
      </c>
      <c r="D2511" s="14">
        <f t="shared" si="579"/>
        <v>1.3274606769689481</v>
      </c>
      <c r="E2511" s="46">
        <v>5.0165815655103474E-2</v>
      </c>
      <c r="F2511" s="7">
        <f t="shared" si="577"/>
        <v>1.0501658156551035</v>
      </c>
      <c r="G2511" s="7">
        <f t="shared" si="580"/>
        <v>3.8613606454868896</v>
      </c>
      <c r="H2511" s="7">
        <f t="shared" si="581"/>
        <v>1.264048645633038</v>
      </c>
      <c r="I2511">
        <v>2.42</v>
      </c>
      <c r="J2511">
        <v>1.57</v>
      </c>
      <c r="K2511" s="7">
        <f t="shared" si="582"/>
        <v>2.5414012738853504</v>
      </c>
      <c r="L2511" s="7">
        <f t="shared" si="583"/>
        <v>1.6487603305785126</v>
      </c>
      <c r="M2511" s="15">
        <f t="shared" si="584"/>
        <v>0.39348370927318294</v>
      </c>
      <c r="N2511" s="15">
        <f t="shared" si="585"/>
        <v>0.60651629072681701</v>
      </c>
      <c r="O2511" s="12">
        <f t="shared" si="586"/>
        <v>0.62672208637866189</v>
      </c>
      <c r="P2511" s="12">
        <f t="shared" si="587"/>
        <v>1.2420408070717412</v>
      </c>
      <c r="Q2511" t="s">
        <v>171</v>
      </c>
      <c r="R2511" t="s">
        <v>172</v>
      </c>
      <c r="S2511" t="s">
        <v>216</v>
      </c>
      <c r="T2511" s="8" t="s">
        <v>47</v>
      </c>
      <c r="U2511" s="8" t="s">
        <v>19</v>
      </c>
      <c r="V2511" s="43" t="s">
        <v>561</v>
      </c>
      <c r="W2511" s="8"/>
      <c r="Z2511" t="s">
        <v>545</v>
      </c>
      <c r="AA2511">
        <v>2</v>
      </c>
      <c r="AB2511">
        <v>3</v>
      </c>
    </row>
    <row r="2512" spans="1:28" x14ac:dyDescent="0.25">
      <c r="A2512" s="6">
        <v>0.46088552619770023</v>
      </c>
      <c r="B2512" s="6">
        <v>0.53843804853422161</v>
      </c>
      <c r="C2512" s="13">
        <f t="shared" si="578"/>
        <v>2.1697361777662825</v>
      </c>
      <c r="D2512" s="14">
        <f t="shared" si="579"/>
        <v>1.8572238769572074</v>
      </c>
      <c r="E2512" s="46">
        <v>4.9064787205204574E-2</v>
      </c>
      <c r="F2512" s="7">
        <f t="shared" si="577"/>
        <v>1.0490647872052046</v>
      </c>
      <c r="G2512" s="7">
        <f t="shared" si="580"/>
        <v>2.0682575606666194</v>
      </c>
      <c r="H2512" s="7">
        <f t="shared" si="581"/>
        <v>1.7703614682416378</v>
      </c>
      <c r="I2512">
        <v>1.7</v>
      </c>
      <c r="J2512">
        <v>2.17</v>
      </c>
      <c r="K2512" s="7">
        <f t="shared" si="582"/>
        <v>1.7834101382488476</v>
      </c>
      <c r="L2512" s="7">
        <f t="shared" si="583"/>
        <v>2.276470588235294</v>
      </c>
      <c r="M2512" s="15">
        <f t="shared" si="584"/>
        <v>0.56072351421188638</v>
      </c>
      <c r="N2512" s="15">
        <f t="shared" si="585"/>
        <v>0.43927648578811374</v>
      </c>
      <c r="O2512" s="12">
        <f t="shared" si="586"/>
        <v>0.82194791999313355</v>
      </c>
      <c r="P2512" s="12">
        <f t="shared" si="587"/>
        <v>1.2257383810749631</v>
      </c>
      <c r="Q2512" t="s">
        <v>173</v>
      </c>
      <c r="R2512" t="s">
        <v>168</v>
      </c>
      <c r="S2512" t="s">
        <v>216</v>
      </c>
      <c r="T2512" s="8" t="s">
        <v>47</v>
      </c>
      <c r="U2512" s="8" t="s">
        <v>19</v>
      </c>
      <c r="V2512" s="43" t="s">
        <v>561</v>
      </c>
      <c r="W2512" s="8"/>
      <c r="Z2512" t="s">
        <v>551</v>
      </c>
      <c r="AA2512">
        <v>1</v>
      </c>
      <c r="AB2512">
        <v>0</v>
      </c>
    </row>
    <row r="2513" spans="1:28" x14ac:dyDescent="0.25">
      <c r="A2513" s="6">
        <v>0.21781169667942621</v>
      </c>
      <c r="B2513" s="6">
        <v>0.78210545209439719</v>
      </c>
      <c r="C2513" s="13">
        <f t="shared" si="578"/>
        <v>4.5911216672252149</v>
      </c>
      <c r="D2513" s="14">
        <f t="shared" si="579"/>
        <v>1.2785999603021612</v>
      </c>
      <c r="E2513" s="46">
        <v>2.81266064478225E-2</v>
      </c>
      <c r="F2513" s="7">
        <f t="shared" si="577"/>
        <v>1.0281266064478225</v>
      </c>
      <c r="G2513" s="7">
        <f t="shared" si="580"/>
        <v>4.4655216959004109</v>
      </c>
      <c r="H2513" s="7">
        <f t="shared" si="581"/>
        <v>1.2436211185310377</v>
      </c>
      <c r="I2513">
        <v>2.67</v>
      </c>
      <c r="J2513">
        <v>1.53</v>
      </c>
      <c r="K2513" s="7">
        <f t="shared" si="582"/>
        <v>2.7450980392156858</v>
      </c>
      <c r="L2513" s="7">
        <f t="shared" si="583"/>
        <v>1.5730337078651684</v>
      </c>
      <c r="M2513" s="15">
        <f t="shared" si="584"/>
        <v>0.36428571428571432</v>
      </c>
      <c r="N2513" s="15">
        <f t="shared" si="585"/>
        <v>0.63571428571428579</v>
      </c>
      <c r="O2513" s="12">
        <f t="shared" si="586"/>
        <v>0.59791446147293459</v>
      </c>
      <c r="P2513" s="12">
        <f t="shared" si="587"/>
        <v>1.2302782392496134</v>
      </c>
      <c r="Q2513" t="s">
        <v>452</v>
      </c>
      <c r="R2513" t="s">
        <v>400</v>
      </c>
      <c r="S2513" t="s">
        <v>378</v>
      </c>
      <c r="T2513" s="8" t="s">
        <v>47</v>
      </c>
      <c r="U2513" s="8" t="s">
        <v>19</v>
      </c>
      <c r="V2513" s="43" t="s">
        <v>561</v>
      </c>
      <c r="W2513" s="8"/>
      <c r="Z2513" t="s">
        <v>550</v>
      </c>
      <c r="AA2513">
        <v>-1</v>
      </c>
      <c r="AB2513">
        <v>-1</v>
      </c>
    </row>
    <row r="2514" spans="1:28" x14ac:dyDescent="0.25">
      <c r="A2514" s="6">
        <v>0.15192451696133494</v>
      </c>
      <c r="B2514" s="6">
        <v>0.84792869687165451</v>
      </c>
      <c r="C2514" s="13">
        <f t="shared" si="578"/>
        <v>6.582216089944863</v>
      </c>
      <c r="D2514" s="14">
        <f t="shared" si="579"/>
        <v>1.1793444468731826</v>
      </c>
      <c r="E2514" s="46">
        <v>4.2154566744730726E-2</v>
      </c>
      <c r="F2514" s="7">
        <f t="shared" si="577"/>
        <v>1.0421545667447307</v>
      </c>
      <c r="G2514" s="7">
        <f t="shared" si="580"/>
        <v>6.3159691469808008</v>
      </c>
      <c r="H2514" s="7">
        <f t="shared" si="581"/>
        <v>1.1316406265502224</v>
      </c>
      <c r="I2514">
        <v>3.05</v>
      </c>
      <c r="J2514">
        <v>1.4</v>
      </c>
      <c r="K2514" s="7">
        <f t="shared" si="582"/>
        <v>3.1785714285714284</v>
      </c>
      <c r="L2514" s="7">
        <f t="shared" si="583"/>
        <v>1.459016393442623</v>
      </c>
      <c r="M2514" s="15">
        <f t="shared" si="584"/>
        <v>0.3146067415730337</v>
      </c>
      <c r="N2514" s="15">
        <f t="shared" si="585"/>
        <v>0.6853932584269663</v>
      </c>
      <c r="O2514" s="12">
        <f t="shared" si="586"/>
        <v>0.48290292891281461</v>
      </c>
      <c r="P2514" s="12">
        <f t="shared" si="587"/>
        <v>1.2371418692061846</v>
      </c>
      <c r="Q2514" t="s">
        <v>406</v>
      </c>
      <c r="R2514" t="s">
        <v>412</v>
      </c>
      <c r="S2514" t="s">
        <v>381</v>
      </c>
      <c r="T2514" s="8" t="s">
        <v>22</v>
      </c>
      <c r="U2514" s="8" t="s">
        <v>220</v>
      </c>
      <c r="V2514" s="43" t="s">
        <v>561</v>
      </c>
      <c r="W2514" s="8"/>
      <c r="Z2514" t="s">
        <v>550</v>
      </c>
      <c r="AA2514">
        <v>1</v>
      </c>
      <c r="AB2514">
        <v>-3</v>
      </c>
    </row>
    <row r="2515" spans="1:28" x14ac:dyDescent="0.25">
      <c r="A2515" s="6">
        <v>0.40802783571148449</v>
      </c>
      <c r="B2515" s="6">
        <v>0.59149333841382956</v>
      </c>
      <c r="C2515" s="13">
        <f t="shared" si="578"/>
        <v>2.4508131859589541</v>
      </c>
      <c r="D2515" s="14">
        <f t="shared" si="579"/>
        <v>1.6906361154998584</v>
      </c>
      <c r="E2515" s="46">
        <v>3.383458646616555E-2</v>
      </c>
      <c r="F2515" s="7">
        <f t="shared" si="577"/>
        <v>1.0338345864661656</v>
      </c>
      <c r="G2515" s="7">
        <f t="shared" si="580"/>
        <v>2.370604754418479</v>
      </c>
      <c r="H2515" s="7">
        <f t="shared" si="581"/>
        <v>1.6353062062653174</v>
      </c>
      <c r="I2515">
        <v>1.68</v>
      </c>
      <c r="J2515">
        <v>2.2799999999999998</v>
      </c>
      <c r="K2515" s="7">
        <f t="shared" si="582"/>
        <v>1.736842105263158</v>
      </c>
      <c r="L2515" s="7">
        <f t="shared" si="583"/>
        <v>2.3571428571428572</v>
      </c>
      <c r="M2515" s="15">
        <f t="shared" si="584"/>
        <v>0.57575757575757569</v>
      </c>
      <c r="N2515" s="15">
        <f t="shared" si="585"/>
        <v>0.42424242424242425</v>
      </c>
      <c r="O2515" s="12">
        <f t="shared" si="586"/>
        <v>0.70867992518310474</v>
      </c>
      <c r="P2515" s="12">
        <f t="shared" si="587"/>
        <v>1.3942342976897411</v>
      </c>
      <c r="Q2515" t="s">
        <v>354</v>
      </c>
      <c r="R2515" t="s">
        <v>357</v>
      </c>
      <c r="S2515" t="s">
        <v>240</v>
      </c>
      <c r="T2515" s="8" t="s">
        <v>47</v>
      </c>
      <c r="U2515" s="8" t="s">
        <v>19</v>
      </c>
      <c r="V2515" s="43" t="s">
        <v>561</v>
      </c>
      <c r="W2515" s="8"/>
      <c r="Z2515" t="s">
        <v>547</v>
      </c>
      <c r="AA2515">
        <v>3</v>
      </c>
      <c r="AB2515">
        <v>2</v>
      </c>
    </row>
    <row r="2516" spans="1:28" x14ac:dyDescent="0.25">
      <c r="A2516" s="6">
        <v>0.72153958165487408</v>
      </c>
      <c r="B2516" s="6">
        <v>0.26802909123416319</v>
      </c>
      <c r="C2516" s="13">
        <f t="shared" si="578"/>
        <v>1.3859253538197698</v>
      </c>
      <c r="D2516" s="14">
        <f t="shared" si="579"/>
        <v>3.730938292539117</v>
      </c>
      <c r="E2516" s="46">
        <v>3.7665386256935607E-2</v>
      </c>
      <c r="F2516" s="7">
        <f t="shared" si="577"/>
        <v>1.0376653862569356</v>
      </c>
      <c r="G2516" s="7">
        <f t="shared" si="580"/>
        <v>1.3356187574291909</v>
      </c>
      <c r="H2516" s="7">
        <f t="shared" si="581"/>
        <v>3.5955119462906531</v>
      </c>
      <c r="I2516">
        <v>1.76</v>
      </c>
      <c r="J2516">
        <v>2.13</v>
      </c>
      <c r="K2516" s="7">
        <f t="shared" si="582"/>
        <v>1.8262910798122067</v>
      </c>
      <c r="L2516" s="7">
        <f t="shared" si="583"/>
        <v>2.2102272727272729</v>
      </c>
      <c r="M2516" s="15">
        <f t="shared" si="584"/>
        <v>0.54755784061696655</v>
      </c>
      <c r="N2516" s="15">
        <f t="shared" si="585"/>
        <v>0.45244215938303339</v>
      </c>
      <c r="O2516" s="12">
        <f t="shared" si="586"/>
        <v>1.3177413017077277</v>
      </c>
      <c r="P2516" s="12">
        <f t="shared" si="587"/>
        <v>0.59240520733005386</v>
      </c>
      <c r="Q2516" t="s">
        <v>56</v>
      </c>
      <c r="R2516" t="s">
        <v>50</v>
      </c>
      <c r="S2516" t="s">
        <v>68</v>
      </c>
      <c r="T2516" s="8" t="s">
        <v>23</v>
      </c>
      <c r="U2516" s="8" t="s">
        <v>48</v>
      </c>
      <c r="V2516" s="43" t="s">
        <v>562</v>
      </c>
      <c r="W2516" s="8"/>
      <c r="Z2516" t="s">
        <v>547</v>
      </c>
      <c r="AA2516">
        <v>-6</v>
      </c>
      <c r="AB2516">
        <v>4</v>
      </c>
    </row>
    <row r="2517" spans="1:28" x14ac:dyDescent="0.25">
      <c r="A2517" s="6">
        <v>0.36829647102009982</v>
      </c>
      <c r="B2517" s="6">
        <v>0.63131008845994951</v>
      </c>
      <c r="C2517" s="13">
        <f t="shared" si="578"/>
        <v>2.7152038607109676</v>
      </c>
      <c r="D2517" s="14">
        <f t="shared" si="579"/>
        <v>1.5840076347258314</v>
      </c>
      <c r="E2517" s="46">
        <v>3.8905400701529036E-2</v>
      </c>
      <c r="F2517" s="7">
        <f t="shared" si="577"/>
        <v>1.038905400701529</v>
      </c>
      <c r="G2517" s="7">
        <f t="shared" si="580"/>
        <v>2.6135236748961983</v>
      </c>
      <c r="H2517" s="7">
        <f t="shared" si="581"/>
        <v>1.5246889983016911</v>
      </c>
      <c r="I2517">
        <v>1.77</v>
      </c>
      <c r="J2517">
        <v>2.11</v>
      </c>
      <c r="K2517" s="7">
        <f t="shared" si="582"/>
        <v>1.8388625592417065</v>
      </c>
      <c r="L2517" s="7">
        <f t="shared" si="583"/>
        <v>2.1920903954802262</v>
      </c>
      <c r="M2517" s="15">
        <f t="shared" si="584"/>
        <v>0.54381443298969068</v>
      </c>
      <c r="N2517" s="15">
        <f t="shared" si="585"/>
        <v>0.45618556701030921</v>
      </c>
      <c r="O2517" s="12">
        <f t="shared" si="586"/>
        <v>0.67724659125970965</v>
      </c>
      <c r="P2517" s="12">
        <f t="shared" si="587"/>
        <v>1.3838887814828273</v>
      </c>
      <c r="Q2517" t="s">
        <v>54</v>
      </c>
      <c r="R2517" t="s">
        <v>67</v>
      </c>
      <c r="S2517" t="s">
        <v>68</v>
      </c>
      <c r="T2517" s="8" t="s">
        <v>47</v>
      </c>
      <c r="U2517" s="8" t="s">
        <v>19</v>
      </c>
      <c r="V2517" s="43" t="s">
        <v>562</v>
      </c>
      <c r="W2517" s="8"/>
      <c r="Z2517" t="s">
        <v>547</v>
      </c>
      <c r="AA2517">
        <v>-7</v>
      </c>
      <c r="AB2517">
        <v>8</v>
      </c>
    </row>
    <row r="2518" spans="1:28" x14ac:dyDescent="0.25">
      <c r="A2518" s="6">
        <v>0.20952446835640443</v>
      </c>
      <c r="B2518" s="6">
        <v>0.79034263081891598</v>
      </c>
      <c r="C2518" s="13">
        <f t="shared" si="578"/>
        <v>4.7727122652757874</v>
      </c>
      <c r="D2518" s="14">
        <f t="shared" si="579"/>
        <v>1.2652740229435009</v>
      </c>
      <c r="E2518" s="46">
        <v>3.8905400701529036E-2</v>
      </c>
      <c r="F2518" s="7">
        <f t="shared" si="577"/>
        <v>1.038905400701529</v>
      </c>
      <c r="G2518" s="7">
        <f t="shared" si="580"/>
        <v>4.5939815714240932</v>
      </c>
      <c r="H2518" s="7">
        <f t="shared" si="581"/>
        <v>1.2178914673935806</v>
      </c>
      <c r="I2518">
        <v>2.11</v>
      </c>
      <c r="J2518">
        <v>1.77</v>
      </c>
      <c r="K2518" s="7">
        <f t="shared" si="582"/>
        <v>2.1920903954802262</v>
      </c>
      <c r="L2518" s="7">
        <f t="shared" si="583"/>
        <v>1.8388625592417065</v>
      </c>
      <c r="M2518" s="15">
        <f t="shared" si="584"/>
        <v>0.45618556701030921</v>
      </c>
      <c r="N2518" s="15">
        <f t="shared" si="585"/>
        <v>0.54381443298969068</v>
      </c>
      <c r="O2518" s="12">
        <f t="shared" si="586"/>
        <v>0.45929657470217466</v>
      </c>
      <c r="P2518" s="12">
        <f t="shared" si="587"/>
        <v>1.4533314727854949</v>
      </c>
      <c r="Q2518" t="s">
        <v>66</v>
      </c>
      <c r="R2518" t="s">
        <v>58</v>
      </c>
      <c r="S2518" t="s">
        <v>68</v>
      </c>
      <c r="T2518" s="8" t="s">
        <v>22</v>
      </c>
      <c r="U2518" s="8" t="s">
        <v>220</v>
      </c>
      <c r="V2518" s="43" t="s">
        <v>562</v>
      </c>
      <c r="W2518" s="8"/>
      <c r="Z2518" t="s">
        <v>550</v>
      </c>
      <c r="AA2518">
        <v>2</v>
      </c>
      <c r="AB2518">
        <v>-2</v>
      </c>
    </row>
    <row r="2519" spans="1:28" x14ac:dyDescent="0.25">
      <c r="A2519" s="6">
        <v>0.57649489265858977</v>
      </c>
      <c r="B2519" s="6">
        <v>0.41026880037455987</v>
      </c>
      <c r="C2519" s="13">
        <f t="shared" si="578"/>
        <v>1.7346207446667135</v>
      </c>
      <c r="D2519" s="14">
        <f t="shared" si="579"/>
        <v>2.4374263874977524</v>
      </c>
      <c r="E2519" s="46">
        <v>4.6557120500782423E-2</v>
      </c>
      <c r="F2519" s="7">
        <f t="shared" si="577"/>
        <v>1.0465571205007824</v>
      </c>
      <c r="G2519" s="7">
        <f t="shared" si="580"/>
        <v>1.6574544386422878</v>
      </c>
      <c r="H2519" s="7">
        <f t="shared" si="581"/>
        <v>2.3289950827828991</v>
      </c>
      <c r="I2519">
        <v>1.44</v>
      </c>
      <c r="J2519">
        <v>2.84</v>
      </c>
      <c r="K2519" s="7">
        <f t="shared" si="582"/>
        <v>1.5070422535211265</v>
      </c>
      <c r="L2519" s="7">
        <f t="shared" si="583"/>
        <v>2.9722222222222219</v>
      </c>
      <c r="M2519" s="15">
        <f t="shared" si="584"/>
        <v>0.66355140186915895</v>
      </c>
      <c r="N2519" s="15">
        <f t="shared" si="585"/>
        <v>0.33644859813084116</v>
      </c>
      <c r="O2519" s="12">
        <f t="shared" si="586"/>
        <v>0.86880216217562112</v>
      </c>
      <c r="P2519" s="12">
        <f t="shared" si="587"/>
        <v>1.2194100455577195</v>
      </c>
      <c r="Q2519" t="s">
        <v>60</v>
      </c>
      <c r="R2519" t="s">
        <v>65</v>
      </c>
      <c r="S2519" t="s">
        <v>68</v>
      </c>
      <c r="T2519" s="8" t="s">
        <v>22</v>
      </c>
      <c r="U2519" s="8" t="s">
        <v>17</v>
      </c>
      <c r="V2519" s="43" t="s">
        <v>562</v>
      </c>
      <c r="W2519" s="8"/>
      <c r="Z2519" t="s">
        <v>548</v>
      </c>
      <c r="AA2519">
        <v>2</v>
      </c>
      <c r="AB2519">
        <v>-8</v>
      </c>
    </row>
    <row r="2520" spans="1:28" x14ac:dyDescent="0.25">
      <c r="A2520" s="6">
        <v>0.53954941250425403</v>
      </c>
      <c r="B2520" s="6">
        <v>0.45226142424012805</v>
      </c>
      <c r="C2520" s="13">
        <f t="shared" si="578"/>
        <v>1.8533983669051175</v>
      </c>
      <c r="D2520" s="14">
        <f t="shared" si="579"/>
        <v>2.2111105356380127</v>
      </c>
      <c r="E2520" s="46">
        <v>4.0064137288466029E-2</v>
      </c>
      <c r="F2520" s="7">
        <f t="shared" si="577"/>
        <v>1.040064137288466</v>
      </c>
      <c r="G2520" s="7">
        <f t="shared" si="580"/>
        <v>1.7820039173132936</v>
      </c>
      <c r="H2520" s="7">
        <f t="shared" si="581"/>
        <v>2.1259367152131237</v>
      </c>
      <c r="I2520">
        <v>1.33</v>
      </c>
      <c r="J2520">
        <v>3.47</v>
      </c>
      <c r="K2520" s="7">
        <f t="shared" si="582"/>
        <v>1.3832853025936598</v>
      </c>
      <c r="L2520" s="7">
        <f t="shared" si="583"/>
        <v>3.6090225563909772</v>
      </c>
      <c r="M2520" s="15">
        <f t="shared" si="584"/>
        <v>0.72291666666666676</v>
      </c>
      <c r="N2520" s="15">
        <f t="shared" si="585"/>
        <v>0.27708333333333335</v>
      </c>
      <c r="O2520" s="12">
        <f t="shared" si="586"/>
        <v>0.74635077234017844</v>
      </c>
      <c r="P2520" s="12">
        <f t="shared" si="587"/>
        <v>1.6322216814681312</v>
      </c>
      <c r="Q2520" t="s">
        <v>224</v>
      </c>
      <c r="R2520" t="s">
        <v>244</v>
      </c>
      <c r="S2520" t="s">
        <v>225</v>
      </c>
      <c r="T2520" s="8" t="s">
        <v>22</v>
      </c>
      <c r="U2520" s="8" t="s">
        <v>17</v>
      </c>
      <c r="V2520" s="43" t="s">
        <v>562</v>
      </c>
      <c r="W2520" s="8"/>
      <c r="Z2520" t="s">
        <v>548</v>
      </c>
      <c r="AA2520">
        <v>10</v>
      </c>
      <c r="AB2520">
        <v>3</v>
      </c>
    </row>
    <row r="2521" spans="1:28" x14ac:dyDescent="0.25">
      <c r="A2521" s="6">
        <v>0.73436277479576961</v>
      </c>
      <c r="B2521" s="6">
        <v>0.15158761138533799</v>
      </c>
      <c r="C2521" s="13">
        <f t="shared" si="578"/>
        <v>1.3617247964102015</v>
      </c>
      <c r="D2521" s="14">
        <f t="shared" si="579"/>
        <v>6.5968451568115611</v>
      </c>
      <c r="E2521" s="46">
        <v>2.8622540250447193E-2</v>
      </c>
      <c r="F2521" s="7">
        <f t="shared" si="577"/>
        <v>1.0286225402504472</v>
      </c>
      <c r="G2521" s="7">
        <f t="shared" si="580"/>
        <v>1.3238333238144395</v>
      </c>
      <c r="H2521" s="7">
        <f t="shared" si="581"/>
        <v>6.4132807698394139</v>
      </c>
      <c r="I2521">
        <v>1.56</v>
      </c>
      <c r="J2521">
        <v>2.58</v>
      </c>
      <c r="K2521" s="7">
        <f t="shared" si="582"/>
        <v>1.6046511627906976</v>
      </c>
      <c r="L2521" s="7">
        <f t="shared" si="583"/>
        <v>2.6538461538461537</v>
      </c>
      <c r="M2521" s="15">
        <f t="shared" si="584"/>
        <v>0.62318840579710144</v>
      </c>
      <c r="N2521" s="15">
        <f t="shared" si="585"/>
        <v>0.37681159420289856</v>
      </c>
      <c r="O2521" s="12">
        <f t="shared" si="586"/>
        <v>1.1783960804862348</v>
      </c>
      <c r="P2521" s="12">
        <f t="shared" si="587"/>
        <v>0.40229019944570465</v>
      </c>
      <c r="Q2521" t="s">
        <v>313</v>
      </c>
      <c r="R2521" t="s">
        <v>252</v>
      </c>
      <c r="S2521" t="s">
        <v>225</v>
      </c>
      <c r="T2521" s="8" t="s">
        <v>22</v>
      </c>
      <c r="U2521" s="8" t="s">
        <v>491</v>
      </c>
      <c r="V2521" s="43" t="s">
        <v>562</v>
      </c>
      <c r="W2521" s="8"/>
      <c r="Z2521" t="s">
        <v>548</v>
      </c>
      <c r="AA2521">
        <v>5</v>
      </c>
      <c r="AB2521">
        <v>-4</v>
      </c>
    </row>
    <row r="2522" spans="1:28" x14ac:dyDescent="0.25">
      <c r="A2522" s="6">
        <v>0.45004604875027282</v>
      </c>
      <c r="B2522" s="6">
        <v>0.54895458066283465</v>
      </c>
      <c r="C2522" s="13">
        <f t="shared" si="578"/>
        <v>2.2219948442540209</v>
      </c>
      <c r="D2522" s="14">
        <f t="shared" si="579"/>
        <v>1.8216443312897599</v>
      </c>
      <c r="E2522" s="46">
        <v>2.8485132531375301E-2</v>
      </c>
      <c r="F2522" s="7">
        <f t="shared" si="577"/>
        <v>1.0284851325313753</v>
      </c>
      <c r="G2522" s="7">
        <f t="shared" si="580"/>
        <v>2.1604540250232893</v>
      </c>
      <c r="H2522" s="7">
        <f t="shared" si="581"/>
        <v>1.7711917009497347</v>
      </c>
      <c r="I2522">
        <v>1.73</v>
      </c>
      <c r="J2522">
        <v>2.2200000000000002</v>
      </c>
      <c r="K2522" s="7">
        <f t="shared" si="582"/>
        <v>1.7792792792792793</v>
      </c>
      <c r="L2522" s="7">
        <f t="shared" si="583"/>
        <v>2.2832369942196533</v>
      </c>
      <c r="M2522" s="15">
        <f t="shared" si="584"/>
        <v>0.5620253164556962</v>
      </c>
      <c r="N2522" s="15">
        <f t="shared" si="585"/>
        <v>0.43797468354430374</v>
      </c>
      <c r="O2522" s="12">
        <f t="shared" si="586"/>
        <v>0.80075760926287287</v>
      </c>
      <c r="P2522" s="12">
        <f t="shared" si="587"/>
        <v>1.2533934067157209</v>
      </c>
      <c r="Q2522" t="s">
        <v>312</v>
      </c>
      <c r="R2522" t="s">
        <v>241</v>
      </c>
      <c r="S2522" t="s">
        <v>225</v>
      </c>
      <c r="T2522" s="8" t="s">
        <v>47</v>
      </c>
      <c r="U2522" s="8" t="s">
        <v>19</v>
      </c>
      <c r="V2522" s="43" t="s">
        <v>562</v>
      </c>
      <c r="W2522" s="8"/>
      <c r="Z2522" t="s">
        <v>547</v>
      </c>
      <c r="AA2522">
        <v>-6</v>
      </c>
      <c r="AB2522">
        <v>2</v>
      </c>
    </row>
    <row r="2523" spans="1:28" x14ac:dyDescent="0.25">
      <c r="A2523" s="6">
        <v>0.76340897518621642</v>
      </c>
      <c r="B2523" s="6">
        <v>0.18933115329050612</v>
      </c>
      <c r="C2523" s="13">
        <f t="shared" si="578"/>
        <v>1.3099138633470644</v>
      </c>
      <c r="D2523" s="14">
        <f t="shared" si="579"/>
        <v>5.281750956566662</v>
      </c>
      <c r="E2523" s="46">
        <v>2.9011311269375728E-2</v>
      </c>
      <c r="F2523" s="7">
        <f t="shared" si="577"/>
        <v>1.0290113112693757</v>
      </c>
      <c r="G2523" s="7">
        <f t="shared" si="580"/>
        <v>1.272982958497483</v>
      </c>
      <c r="H2523" s="7">
        <f t="shared" si="581"/>
        <v>5.1328405224731286</v>
      </c>
      <c r="I2523">
        <v>1.76</v>
      </c>
      <c r="J2523">
        <v>2.17</v>
      </c>
      <c r="K2523" s="7">
        <f t="shared" si="582"/>
        <v>1.8110599078341012</v>
      </c>
      <c r="L2523" s="7">
        <f t="shared" si="583"/>
        <v>2.2329545454545454</v>
      </c>
      <c r="M2523" s="15">
        <f t="shared" si="584"/>
        <v>0.55216284987277364</v>
      </c>
      <c r="N2523" s="15">
        <f t="shared" si="585"/>
        <v>0.44783715012722647</v>
      </c>
      <c r="O2523" s="12">
        <f t="shared" si="586"/>
        <v>1.3825793882404749</v>
      </c>
      <c r="P2523" s="12">
        <f t="shared" si="587"/>
        <v>0.42276785933618694</v>
      </c>
      <c r="Q2523" t="s">
        <v>249</v>
      </c>
      <c r="R2523" t="s">
        <v>243</v>
      </c>
      <c r="S2523" t="s">
        <v>225</v>
      </c>
      <c r="T2523" s="8" t="s">
        <v>22</v>
      </c>
      <c r="U2523" s="8" t="s">
        <v>73</v>
      </c>
      <c r="V2523" s="43" t="s">
        <v>562</v>
      </c>
      <c r="W2523" s="8"/>
      <c r="Z2523" t="s">
        <v>548</v>
      </c>
      <c r="AA2523">
        <v>0</v>
      </c>
      <c r="AB2523">
        <v>-5</v>
      </c>
    </row>
    <row r="2524" spans="1:28" x14ac:dyDescent="0.25">
      <c r="A2524" s="6">
        <v>0.68771301443553379</v>
      </c>
      <c r="B2524" s="6">
        <v>0.30173147204666223</v>
      </c>
      <c r="C2524" s="13">
        <f t="shared" si="578"/>
        <v>1.4540949189696337</v>
      </c>
      <c r="D2524" s="14">
        <f t="shared" si="579"/>
        <v>3.314205154725629</v>
      </c>
      <c r="E2524" s="46">
        <v>2.9924164787866303E-2</v>
      </c>
      <c r="F2524" s="7">
        <f t="shared" si="577"/>
        <v>1.0299241647878663</v>
      </c>
      <c r="G2524" s="7">
        <f t="shared" si="580"/>
        <v>1.4118465889856404</v>
      </c>
      <c r="H2524" s="7">
        <f t="shared" si="581"/>
        <v>3.2179118308271333</v>
      </c>
      <c r="I2524">
        <v>1.64</v>
      </c>
      <c r="J2524">
        <v>2.38</v>
      </c>
      <c r="K2524" s="7">
        <f t="shared" si="582"/>
        <v>1.6890756302521006</v>
      </c>
      <c r="L2524" s="7">
        <f t="shared" si="583"/>
        <v>2.4512195121951219</v>
      </c>
      <c r="M2524" s="15">
        <f t="shared" si="584"/>
        <v>0.59203980099502496</v>
      </c>
      <c r="N2524" s="15">
        <f t="shared" si="585"/>
        <v>0.40796019900497515</v>
      </c>
      <c r="O2524" s="12">
        <f t="shared" si="586"/>
        <v>1.1615992932902712</v>
      </c>
      <c r="P2524" s="12">
        <f t="shared" si="587"/>
        <v>0.7396100717241354</v>
      </c>
      <c r="Q2524" t="s">
        <v>223</v>
      </c>
      <c r="R2524" t="s">
        <v>251</v>
      </c>
      <c r="S2524" t="s">
        <v>225</v>
      </c>
      <c r="T2524" s="8" t="s">
        <v>22</v>
      </c>
      <c r="U2524" s="8" t="s">
        <v>17</v>
      </c>
      <c r="V2524" s="43" t="s">
        <v>562</v>
      </c>
      <c r="W2524" s="8"/>
      <c r="Z2524" t="s">
        <v>548</v>
      </c>
      <c r="AA2524">
        <v>6</v>
      </c>
      <c r="AB2524">
        <v>0</v>
      </c>
    </row>
    <row r="2525" spans="1:28" x14ac:dyDescent="0.25">
      <c r="A2525" s="6">
        <v>0.46618827160442783</v>
      </c>
      <c r="B2525" s="6">
        <v>0.53144632024167715</v>
      </c>
      <c r="C2525" s="13">
        <f t="shared" si="578"/>
        <v>2.1450561091089062</v>
      </c>
      <c r="D2525" s="14">
        <f t="shared" si="579"/>
        <v>1.8816575859350129</v>
      </c>
      <c r="E2525" s="46">
        <v>3.4663865546218364E-2</v>
      </c>
      <c r="F2525" s="7">
        <f t="shared" si="577"/>
        <v>1.0346638655462184</v>
      </c>
      <c r="G2525" s="7">
        <f t="shared" si="580"/>
        <v>2.0731912851489125</v>
      </c>
      <c r="H2525" s="7">
        <f t="shared" si="581"/>
        <v>1.8186172810255152</v>
      </c>
      <c r="I2525">
        <v>1.7</v>
      </c>
      <c r="J2525">
        <v>2.2400000000000002</v>
      </c>
      <c r="K2525" s="7">
        <f t="shared" si="582"/>
        <v>1.7589285714285712</v>
      </c>
      <c r="L2525" s="7">
        <f t="shared" si="583"/>
        <v>2.3176470588235292</v>
      </c>
      <c r="M2525" s="15">
        <f t="shared" si="584"/>
        <v>0.56852791878172593</v>
      </c>
      <c r="N2525" s="15">
        <f t="shared" si="585"/>
        <v>0.43147208121827418</v>
      </c>
      <c r="O2525" s="12">
        <f t="shared" si="586"/>
        <v>0.81999187058993106</v>
      </c>
      <c r="P2525" s="12">
        <f t="shared" si="587"/>
        <v>1.2317050010307105</v>
      </c>
      <c r="Q2525" t="s">
        <v>30</v>
      </c>
      <c r="R2525" t="s">
        <v>38</v>
      </c>
      <c r="S2525" t="s">
        <v>16</v>
      </c>
      <c r="T2525" s="8" t="s">
        <v>22</v>
      </c>
      <c r="U2525" s="8" t="s">
        <v>17</v>
      </c>
      <c r="V2525" s="43" t="s">
        <v>562</v>
      </c>
      <c r="W2525" s="8"/>
      <c r="Z2525" t="s">
        <v>549</v>
      </c>
      <c r="AA2525">
        <v>0</v>
      </c>
      <c r="AB2525">
        <v>3</v>
      </c>
    </row>
    <row r="2526" spans="1:28" x14ac:dyDescent="0.25">
      <c r="A2526" s="6">
        <v>0.67063701196082215</v>
      </c>
      <c r="B2526" s="6">
        <v>0.32478800866900048</v>
      </c>
      <c r="C2526" s="13">
        <f t="shared" si="578"/>
        <v>1.4911196104076923</v>
      </c>
      <c r="D2526" s="14">
        <f t="shared" si="579"/>
        <v>3.0789314054359833</v>
      </c>
      <c r="E2526" s="46">
        <v>2.861071447458885E-2</v>
      </c>
      <c r="F2526" s="7">
        <f t="shared" si="577"/>
        <v>1.0286107144745888</v>
      </c>
      <c r="G2526" s="7">
        <f t="shared" si="580"/>
        <v>1.4496442526066351</v>
      </c>
      <c r="H2526" s="7">
        <f t="shared" si="581"/>
        <v>2.9932912054184579</v>
      </c>
      <c r="I2526">
        <v>1.91</v>
      </c>
      <c r="J2526">
        <v>1.98</v>
      </c>
      <c r="K2526" s="7">
        <f t="shared" si="582"/>
        <v>1.9646464646464645</v>
      </c>
      <c r="L2526" s="7">
        <f t="shared" si="583"/>
        <v>2.0366492146596857</v>
      </c>
      <c r="M2526" s="15">
        <f t="shared" si="584"/>
        <v>0.50899742930591263</v>
      </c>
      <c r="N2526" s="15">
        <f t="shared" si="585"/>
        <v>0.49100257069408743</v>
      </c>
      <c r="O2526" s="12">
        <f t="shared" si="586"/>
        <v>1.3175646346098981</v>
      </c>
      <c r="P2526" s="12">
        <f t="shared" si="587"/>
        <v>0.66147924278660308</v>
      </c>
      <c r="Q2526" t="s">
        <v>27</v>
      </c>
      <c r="R2526" t="s">
        <v>36</v>
      </c>
      <c r="S2526" t="s">
        <v>16</v>
      </c>
      <c r="T2526" s="8" t="s">
        <v>47</v>
      </c>
      <c r="U2526" s="8" t="s">
        <v>49</v>
      </c>
      <c r="V2526" s="43" t="s">
        <v>562</v>
      </c>
      <c r="W2526" s="8"/>
      <c r="Z2526" t="s">
        <v>550</v>
      </c>
      <c r="AA2526">
        <v>-1</v>
      </c>
      <c r="AB2526">
        <v>-4</v>
      </c>
    </row>
    <row r="2527" spans="1:28" x14ac:dyDescent="0.25">
      <c r="A2527" s="6">
        <v>0.34183353061331267</v>
      </c>
      <c r="B2527" s="6">
        <v>0.65789866981157441</v>
      </c>
      <c r="C2527" s="13">
        <f t="shared" si="578"/>
        <v>2.9254005544915818</v>
      </c>
      <c r="D2527" s="14">
        <f t="shared" si="579"/>
        <v>1.5199909133216596</v>
      </c>
      <c r="E2527" s="46">
        <v>2.844754653130277E-2</v>
      </c>
      <c r="F2527" s="7">
        <f t="shared" si="577"/>
        <v>1.0284475465313028</v>
      </c>
      <c r="G2527" s="7">
        <f t="shared" si="580"/>
        <v>2.8444820198737686</v>
      </c>
      <c r="H2527" s="7">
        <f t="shared" si="581"/>
        <v>1.4779469487269528</v>
      </c>
      <c r="I2527">
        <v>1.97</v>
      </c>
      <c r="J2527">
        <v>1.92</v>
      </c>
      <c r="K2527" s="7">
        <f t="shared" si="582"/>
        <v>2.0260416666666665</v>
      </c>
      <c r="L2527" s="7">
        <f t="shared" si="583"/>
        <v>1.9746192893401013</v>
      </c>
      <c r="M2527" s="15">
        <f t="shared" si="584"/>
        <v>0.49357326478149105</v>
      </c>
      <c r="N2527" s="15">
        <f t="shared" si="585"/>
        <v>0.50642673521850901</v>
      </c>
      <c r="O2527" s="12">
        <f t="shared" si="586"/>
        <v>0.69256897608634693</v>
      </c>
      <c r="P2527" s="12">
        <f t="shared" si="587"/>
        <v>1.299099403841129</v>
      </c>
      <c r="Q2527" t="s">
        <v>31</v>
      </c>
      <c r="R2527" t="s">
        <v>40</v>
      </c>
      <c r="S2527" t="s">
        <v>16</v>
      </c>
      <c r="T2527" s="8" t="s">
        <v>47</v>
      </c>
      <c r="U2527" s="8" t="s">
        <v>19</v>
      </c>
      <c r="V2527" s="43" t="s">
        <v>562</v>
      </c>
      <c r="W2527" s="8"/>
      <c r="Z2527" t="s">
        <v>548</v>
      </c>
      <c r="AA2527">
        <v>2</v>
      </c>
      <c r="AB2527">
        <v>-5</v>
      </c>
    </row>
    <row r="2528" spans="1:28" x14ac:dyDescent="0.25">
      <c r="A2528" s="6">
        <v>0.50131730406413089</v>
      </c>
      <c r="B2528" s="6">
        <v>0.49730759768364596</v>
      </c>
      <c r="C2528" s="13">
        <f t="shared" si="578"/>
        <v>1.9947446295850886</v>
      </c>
      <c r="D2528" s="14">
        <f t="shared" si="579"/>
        <v>2.0108279154748274</v>
      </c>
      <c r="E2528" s="46">
        <v>3.3444121312837582E-2</v>
      </c>
      <c r="F2528" s="7">
        <f t="shared" si="577"/>
        <v>1.0334441213128376</v>
      </c>
      <c r="G2528" s="7">
        <f t="shared" si="580"/>
        <v>1.9301910847884656</v>
      </c>
      <c r="H2528" s="7">
        <f t="shared" si="581"/>
        <v>1.945753886451421</v>
      </c>
      <c r="I2528">
        <v>1.66</v>
      </c>
      <c r="J2528">
        <v>2.3199999999999998</v>
      </c>
      <c r="K2528" s="7">
        <f t="shared" si="582"/>
        <v>1.7155172413793103</v>
      </c>
      <c r="L2528" s="7">
        <f t="shared" si="583"/>
        <v>2.3975903614457832</v>
      </c>
      <c r="M2528" s="15">
        <f t="shared" si="584"/>
        <v>0.58291457286432158</v>
      </c>
      <c r="N2528" s="15">
        <f t="shared" si="585"/>
        <v>0.41708542713567837</v>
      </c>
      <c r="O2528" s="12">
        <f t="shared" si="586"/>
        <v>0.86001847852381075</v>
      </c>
      <c r="P2528" s="12">
        <f t="shared" si="587"/>
        <v>1.1923399028800667</v>
      </c>
      <c r="Q2528" t="s">
        <v>35</v>
      </c>
      <c r="R2528" t="s">
        <v>32</v>
      </c>
      <c r="S2528" t="s">
        <v>16</v>
      </c>
      <c r="T2528" s="8" t="s">
        <v>22</v>
      </c>
      <c r="U2528" s="8" t="s">
        <v>17</v>
      </c>
      <c r="V2528" s="43" t="s">
        <v>562</v>
      </c>
      <c r="W2528" s="8"/>
      <c r="Z2528" t="s">
        <v>549</v>
      </c>
      <c r="AA2528">
        <v>-2</v>
      </c>
      <c r="AB2528">
        <v>5</v>
      </c>
    </row>
    <row r="2529" spans="1:28" x14ac:dyDescent="0.25">
      <c r="A2529" s="6">
        <v>0.40328114730974046</v>
      </c>
      <c r="B2529" s="6">
        <v>0.59593844643885019</v>
      </c>
      <c r="C2529" s="13">
        <f t="shared" si="578"/>
        <v>2.4796596782937366</v>
      </c>
      <c r="D2529" s="14">
        <f t="shared" si="579"/>
        <v>1.6780256517694079</v>
      </c>
      <c r="E2529" s="46">
        <v>3.5670356703566997E-2</v>
      </c>
      <c r="F2529" s="7">
        <f t="shared" si="577"/>
        <v>1.035670356703567</v>
      </c>
      <c r="G2529" s="7">
        <f t="shared" si="580"/>
        <v>2.3942557226280381</v>
      </c>
      <c r="H2529" s="7">
        <f t="shared" si="581"/>
        <v>1.6202314191075162</v>
      </c>
      <c r="I2529">
        <v>1.5</v>
      </c>
      <c r="J2529">
        <v>2.71</v>
      </c>
      <c r="K2529" s="7">
        <f t="shared" si="582"/>
        <v>1.5535055350553506</v>
      </c>
      <c r="L2529" s="7">
        <f t="shared" si="583"/>
        <v>2.8066666666666666</v>
      </c>
      <c r="M2529" s="15">
        <f t="shared" si="584"/>
        <v>0.64370546318289779</v>
      </c>
      <c r="N2529" s="15">
        <f t="shared" si="585"/>
        <v>0.35629453681710216</v>
      </c>
      <c r="O2529" s="12">
        <f t="shared" si="586"/>
        <v>0.62649949452915388</v>
      </c>
      <c r="P2529" s="12">
        <f t="shared" si="587"/>
        <v>1.6726005730050395</v>
      </c>
      <c r="Q2529" t="s">
        <v>316</v>
      </c>
      <c r="R2529" t="s">
        <v>321</v>
      </c>
      <c r="S2529" t="s">
        <v>228</v>
      </c>
      <c r="T2529" s="8" t="s">
        <v>47</v>
      </c>
      <c r="U2529" s="8" t="s">
        <v>19</v>
      </c>
      <c r="V2529" s="43" t="s">
        <v>562</v>
      </c>
      <c r="W2529" s="8"/>
      <c r="Z2529" t="s">
        <v>547</v>
      </c>
      <c r="AA2529">
        <v>5</v>
      </c>
      <c r="AB2529">
        <v>11</v>
      </c>
    </row>
    <row r="2530" spans="1:28" x14ac:dyDescent="0.25">
      <c r="A2530" s="6">
        <v>0.17705875095679799</v>
      </c>
      <c r="B2530" s="6">
        <v>0.82288443733847005</v>
      </c>
      <c r="C2530" s="13">
        <f t="shared" si="578"/>
        <v>5.6478428464910957</v>
      </c>
      <c r="D2530" s="14">
        <f t="shared" si="579"/>
        <v>1.2152374678932936</v>
      </c>
      <c r="E2530" s="46">
        <v>2.3828227284629522E-2</v>
      </c>
      <c r="F2530" s="7">
        <f t="shared" si="577"/>
        <v>1.0238282272846295</v>
      </c>
      <c r="G2530" s="7">
        <f t="shared" si="580"/>
        <v>5.5163968876597167</v>
      </c>
      <c r="H2530" s="7">
        <f t="shared" si="581"/>
        <v>1.1869544475407898</v>
      </c>
      <c r="I2530">
        <v>2.0099999999999998</v>
      </c>
      <c r="J2530">
        <v>1.9</v>
      </c>
      <c r="K2530" s="7">
        <f t="shared" si="582"/>
        <v>2.0578947368421052</v>
      </c>
      <c r="L2530" s="7">
        <f t="shared" si="583"/>
        <v>1.9452736318407959</v>
      </c>
      <c r="M2530" s="15">
        <f t="shared" si="584"/>
        <v>0.48593350383631717</v>
      </c>
      <c r="N2530" s="15">
        <f t="shared" si="585"/>
        <v>0.51406649616368294</v>
      </c>
      <c r="O2530" s="12">
        <f t="shared" si="586"/>
        <v>0.36436827170583164</v>
      </c>
      <c r="P2530" s="12">
        <f t="shared" si="587"/>
        <v>1.6007353980066756</v>
      </c>
      <c r="Q2530" t="s">
        <v>255</v>
      </c>
      <c r="R2530" t="s">
        <v>261</v>
      </c>
      <c r="S2530" t="s">
        <v>228</v>
      </c>
      <c r="T2530" s="8" t="s">
        <v>47</v>
      </c>
      <c r="U2530" s="8" t="s">
        <v>19</v>
      </c>
      <c r="V2530" s="43" t="s">
        <v>562</v>
      </c>
      <c r="W2530" s="8"/>
      <c r="Z2530" t="s">
        <v>549</v>
      </c>
      <c r="AA2530">
        <v>-2</v>
      </c>
      <c r="AB2530">
        <v>2</v>
      </c>
    </row>
    <row r="2531" spans="1:28" x14ac:dyDescent="0.25">
      <c r="A2531" s="6">
        <v>0.37942035402925017</v>
      </c>
      <c r="B2531" s="6">
        <v>0.61713729592696409</v>
      </c>
      <c r="C2531" s="13">
        <f t="shared" si="578"/>
        <v>2.6355992486447057</v>
      </c>
      <c r="D2531" s="14">
        <f t="shared" si="579"/>
        <v>1.6203849720311609</v>
      </c>
      <c r="E2531" s="46">
        <v>2.4150034051024338E-2</v>
      </c>
      <c r="F2531" s="7">
        <f t="shared" si="577"/>
        <v>1.0241500340510243</v>
      </c>
      <c r="G2531" s="7">
        <f t="shared" si="580"/>
        <v>2.5734503354157945</v>
      </c>
      <c r="H2531" s="7">
        <f t="shared" si="581"/>
        <v>1.5821753826651062</v>
      </c>
      <c r="I2531">
        <v>2.02</v>
      </c>
      <c r="J2531">
        <v>1.89</v>
      </c>
      <c r="K2531" s="7">
        <f t="shared" si="582"/>
        <v>2.0687830687830693</v>
      </c>
      <c r="L2531" s="7">
        <f t="shared" si="583"/>
        <v>1.9356435643564358</v>
      </c>
      <c r="M2531" s="15">
        <f t="shared" si="584"/>
        <v>0.48337595907928377</v>
      </c>
      <c r="N2531" s="15">
        <f t="shared" si="585"/>
        <v>0.51662404092071612</v>
      </c>
      <c r="O2531" s="12">
        <f t="shared" si="586"/>
        <v>0.78493840436739071</v>
      </c>
      <c r="P2531" s="12">
        <f t="shared" si="587"/>
        <v>1.1945578351853614</v>
      </c>
      <c r="Q2531" t="s">
        <v>317</v>
      </c>
      <c r="R2531" t="s">
        <v>258</v>
      </c>
      <c r="S2531" t="s">
        <v>228</v>
      </c>
      <c r="T2531" s="8" t="s">
        <v>22</v>
      </c>
      <c r="U2531" s="8" t="s">
        <v>221</v>
      </c>
      <c r="V2531" s="43" t="s">
        <v>562</v>
      </c>
      <c r="W2531" s="8"/>
      <c r="Z2531" t="s">
        <v>544</v>
      </c>
      <c r="AA2531">
        <v>-9</v>
      </c>
      <c r="AB2531">
        <v>-12</v>
      </c>
    </row>
    <row r="2532" spans="1:28" x14ac:dyDescent="0.25">
      <c r="A2532" s="6">
        <v>0.13424487469760735</v>
      </c>
      <c r="B2532" s="6">
        <v>0.86574488024761898</v>
      </c>
      <c r="C2532" s="13">
        <f t="shared" si="578"/>
        <v>7.4490739572184435</v>
      </c>
      <c r="D2532" s="14">
        <f t="shared" si="579"/>
        <v>1.155074690957435</v>
      </c>
      <c r="E2532" s="46">
        <v>2.4247491638795804E-2</v>
      </c>
      <c r="F2532" s="7">
        <f t="shared" si="577"/>
        <v>1.0242474916387958</v>
      </c>
      <c r="G2532" s="7">
        <f t="shared" si="580"/>
        <v>7.2727285329251101</v>
      </c>
      <c r="H2532" s="7">
        <f t="shared" si="581"/>
        <v>1.1277300656204836</v>
      </c>
      <c r="I2532">
        <v>2.08</v>
      </c>
      <c r="J2532">
        <v>1.84</v>
      </c>
      <c r="K2532" s="7">
        <f t="shared" si="582"/>
        <v>2.1304347826086953</v>
      </c>
      <c r="L2532" s="7">
        <f t="shared" si="583"/>
        <v>1.8846153846153844</v>
      </c>
      <c r="M2532" s="15">
        <f t="shared" si="584"/>
        <v>0.46938775510204089</v>
      </c>
      <c r="N2532" s="15">
        <f t="shared" si="585"/>
        <v>0.53061224489795922</v>
      </c>
      <c r="O2532" s="12">
        <f t="shared" si="586"/>
        <v>0.28599995044272863</v>
      </c>
      <c r="P2532" s="12">
        <f t="shared" si="587"/>
        <v>1.6315961204666662</v>
      </c>
      <c r="Q2532" t="s">
        <v>319</v>
      </c>
      <c r="R2532" t="s">
        <v>264</v>
      </c>
      <c r="S2532" t="s">
        <v>228</v>
      </c>
      <c r="T2532" s="8" t="s">
        <v>47</v>
      </c>
      <c r="U2532" s="8" t="s">
        <v>19</v>
      </c>
      <c r="V2532" s="43" t="s">
        <v>562</v>
      </c>
      <c r="W2532" s="8"/>
      <c r="Z2532" t="s">
        <v>549</v>
      </c>
      <c r="AA2532">
        <v>-2</v>
      </c>
      <c r="AB2532">
        <v>7</v>
      </c>
    </row>
    <row r="2533" spans="1:28" x14ac:dyDescent="0.25">
      <c r="A2533" s="6">
        <v>0.43523865526395994</v>
      </c>
      <c r="B2533" s="6">
        <v>0.56354161776515221</v>
      </c>
      <c r="C2533" s="13">
        <f t="shared" si="578"/>
        <v>2.2975900414762753</v>
      </c>
      <c r="D2533" s="14">
        <f t="shared" si="579"/>
        <v>1.7744918360523561</v>
      </c>
      <c r="E2533" s="46">
        <v>3.0955087366835166E-2</v>
      </c>
      <c r="F2533" s="7">
        <f t="shared" si="577"/>
        <v>1.0309550873668352</v>
      </c>
      <c r="G2533" s="7">
        <f t="shared" si="580"/>
        <v>2.2286034276668207</v>
      </c>
      <c r="H2533" s="7">
        <f t="shared" si="581"/>
        <v>1.721211581180117</v>
      </c>
      <c r="I2533">
        <v>2.09</v>
      </c>
      <c r="J2533">
        <v>1.81</v>
      </c>
      <c r="K2533" s="7">
        <f t="shared" si="582"/>
        <v>2.1546961325966851</v>
      </c>
      <c r="L2533" s="7">
        <f t="shared" si="583"/>
        <v>1.8660287081339717</v>
      </c>
      <c r="M2533" s="15">
        <f t="shared" si="584"/>
        <v>0.46410256410256412</v>
      </c>
      <c r="N2533" s="15">
        <f t="shared" si="585"/>
        <v>0.53589743589743577</v>
      </c>
      <c r="O2533" s="12">
        <f t="shared" si="586"/>
        <v>0.93780704725383635</v>
      </c>
      <c r="P2533" s="12">
        <f t="shared" si="587"/>
        <v>1.0515848369780356</v>
      </c>
      <c r="Q2533" t="s">
        <v>226</v>
      </c>
      <c r="R2533" t="s">
        <v>262</v>
      </c>
      <c r="S2533" t="s">
        <v>228</v>
      </c>
      <c r="T2533" s="8" t="s">
        <v>22</v>
      </c>
      <c r="U2533" s="8" t="s">
        <v>17</v>
      </c>
      <c r="V2533" s="43" t="s">
        <v>562</v>
      </c>
      <c r="W2533" s="8"/>
      <c r="Z2533" t="s">
        <v>550</v>
      </c>
      <c r="AA2533">
        <v>-2</v>
      </c>
      <c r="AB2533">
        <v>-5</v>
      </c>
    </row>
    <row r="2534" spans="1:28" x14ac:dyDescent="0.25">
      <c r="A2534" s="6">
        <v>0.44819694526181164</v>
      </c>
      <c r="B2534" s="6">
        <v>0.54609084265903485</v>
      </c>
      <c r="C2534" s="13">
        <f t="shared" si="578"/>
        <v>2.2311620160995425</v>
      </c>
      <c r="D2534" s="14">
        <f t="shared" si="579"/>
        <v>1.8311971596717918</v>
      </c>
      <c r="E2534" s="46">
        <v>2.3345896147403788E-2</v>
      </c>
      <c r="F2534" s="7">
        <f t="shared" si="577"/>
        <v>1.0233458961474038</v>
      </c>
      <c r="G2534" s="7">
        <f t="shared" si="580"/>
        <v>2.1802618493895474</v>
      </c>
      <c r="H2534" s="7">
        <f t="shared" si="581"/>
        <v>1.7894215109140617</v>
      </c>
      <c r="I2534">
        <v>1.92</v>
      </c>
      <c r="J2534">
        <v>1.99</v>
      </c>
      <c r="K2534" s="7">
        <f t="shared" si="582"/>
        <v>1.9648241206030153</v>
      </c>
      <c r="L2534" s="7">
        <f t="shared" si="583"/>
        <v>2.0364583333333335</v>
      </c>
      <c r="M2534" s="15">
        <f t="shared" si="584"/>
        <v>0.50895140664961636</v>
      </c>
      <c r="N2534" s="15">
        <f t="shared" si="585"/>
        <v>0.49104859335038359</v>
      </c>
      <c r="O2534" s="12">
        <f t="shared" si="586"/>
        <v>0.88062816883099693</v>
      </c>
      <c r="P2534" s="12">
        <f t="shared" si="587"/>
        <v>1.112091247290014</v>
      </c>
      <c r="Q2534" t="s">
        <v>259</v>
      </c>
      <c r="R2534" t="s">
        <v>256</v>
      </c>
      <c r="S2534" t="s">
        <v>228</v>
      </c>
      <c r="T2534" s="8" t="s">
        <v>22</v>
      </c>
      <c r="U2534" s="8" t="s">
        <v>221</v>
      </c>
      <c r="V2534" s="43" t="s">
        <v>562</v>
      </c>
      <c r="W2534" s="8"/>
      <c r="Z2534" t="s">
        <v>550</v>
      </c>
      <c r="AA2534">
        <v>9</v>
      </c>
      <c r="AB2534">
        <v>0</v>
      </c>
    </row>
    <row r="2535" spans="1:28" x14ac:dyDescent="0.25">
      <c r="A2535" s="6">
        <v>0.60049401473120156</v>
      </c>
      <c r="B2535" s="6">
        <v>0.39710620105313388</v>
      </c>
      <c r="C2535" s="13">
        <f t="shared" si="578"/>
        <v>1.6652955324586021</v>
      </c>
      <c r="D2535" s="14">
        <f t="shared" si="579"/>
        <v>2.5182180417933018</v>
      </c>
      <c r="E2535" s="46">
        <v>2.2564236337550447E-2</v>
      </c>
      <c r="F2535" s="7">
        <f t="shared" si="577"/>
        <v>1.0225642363375504</v>
      </c>
      <c r="G2535" s="7">
        <f t="shared" si="580"/>
        <v>1.6285485774694008</v>
      </c>
      <c r="H2535" s="7">
        <f t="shared" si="581"/>
        <v>2.462650220207812</v>
      </c>
      <c r="I2535">
        <v>1.87</v>
      </c>
      <c r="J2535">
        <v>2.0499999999999998</v>
      </c>
      <c r="K2535" s="7">
        <f t="shared" si="582"/>
        <v>1.9121951219512194</v>
      </c>
      <c r="L2535" s="7">
        <f t="shared" si="583"/>
        <v>2.0962566844919781</v>
      </c>
      <c r="M2535" s="15">
        <f t="shared" si="584"/>
        <v>0.52295918367346939</v>
      </c>
      <c r="N2535" s="15">
        <f t="shared" si="585"/>
        <v>0.47704081632653073</v>
      </c>
      <c r="O2535" s="12">
        <f t="shared" si="586"/>
        <v>1.1482617257299075</v>
      </c>
      <c r="P2535" s="12">
        <f t="shared" si="587"/>
        <v>0.83243652841084737</v>
      </c>
      <c r="Q2535" t="s">
        <v>253</v>
      </c>
      <c r="R2535" t="s">
        <v>263</v>
      </c>
      <c r="S2535" t="s">
        <v>228</v>
      </c>
      <c r="T2535" s="8" t="s">
        <v>22</v>
      </c>
      <c r="U2535" s="8" t="s">
        <v>17</v>
      </c>
      <c r="V2535" s="43" t="s">
        <v>562</v>
      </c>
      <c r="W2535" s="8"/>
      <c r="Z2535" t="s">
        <v>548</v>
      </c>
      <c r="AA2535">
        <v>0</v>
      </c>
      <c r="AB2535">
        <v>1</v>
      </c>
    </row>
    <row r="2536" spans="1:28" x14ac:dyDescent="0.25">
      <c r="A2536" s="6">
        <v>0.74741024817956669</v>
      </c>
      <c r="B2536" s="6">
        <v>0.15447034054888373</v>
      </c>
      <c r="C2536" s="13">
        <f t="shared" si="578"/>
        <v>1.3379532892887871</v>
      </c>
      <c r="D2536" s="14">
        <f t="shared" si="579"/>
        <v>6.4737346758392089</v>
      </c>
      <c r="E2536" s="46">
        <v>3.7137681159420399E-2</v>
      </c>
      <c r="F2536" s="7">
        <f t="shared" si="577"/>
        <v>1.0371376811594204</v>
      </c>
      <c r="G2536" s="7">
        <f t="shared" si="580"/>
        <v>1.2900440448688391</v>
      </c>
      <c r="H2536" s="7">
        <f t="shared" si="581"/>
        <v>6.2419240891934376</v>
      </c>
      <c r="I2536">
        <v>1.38</v>
      </c>
      <c r="J2536">
        <v>3.2</v>
      </c>
      <c r="K2536" s="7">
        <f t="shared" si="582"/>
        <v>1.4312500000000001</v>
      </c>
      <c r="L2536" s="7">
        <f t="shared" si="583"/>
        <v>3.3188405797101455</v>
      </c>
      <c r="M2536" s="15">
        <f t="shared" si="584"/>
        <v>0.69868995633187769</v>
      </c>
      <c r="N2536" s="15">
        <f t="shared" si="585"/>
        <v>0.3013100436681222</v>
      </c>
      <c r="O2536" s="12">
        <f t="shared" si="586"/>
        <v>1.0697309177070049</v>
      </c>
      <c r="P2536" s="12">
        <f t="shared" si="587"/>
        <v>0.51266243457528082</v>
      </c>
      <c r="Q2536" t="s">
        <v>254</v>
      </c>
      <c r="R2536" t="s">
        <v>257</v>
      </c>
      <c r="S2536" t="s">
        <v>228</v>
      </c>
      <c r="T2536" s="8" t="s">
        <v>22</v>
      </c>
      <c r="U2536" s="8" t="s">
        <v>491</v>
      </c>
      <c r="V2536" s="43" t="s">
        <v>562</v>
      </c>
      <c r="W2536" s="8"/>
      <c r="Z2536" t="s">
        <v>550</v>
      </c>
      <c r="AA2536">
        <v>0</v>
      </c>
      <c r="AB2536">
        <v>-8</v>
      </c>
    </row>
    <row r="2537" spans="1:28" x14ac:dyDescent="0.25">
      <c r="A2537" s="6">
        <v>0.56010934589574812</v>
      </c>
      <c r="B2537" s="6">
        <v>0.43745075730177174</v>
      </c>
      <c r="C2537" s="13">
        <f t="shared" si="578"/>
        <v>1.7853656742698376</v>
      </c>
      <c r="D2537" s="14">
        <f t="shared" si="579"/>
        <v>2.2859715826486919</v>
      </c>
      <c r="E2537" s="46">
        <v>2.5667999158426325E-2</v>
      </c>
      <c r="F2537" s="7">
        <f t="shared" si="577"/>
        <v>1.0256679991584263</v>
      </c>
      <c r="G2537" s="7">
        <f t="shared" si="580"/>
        <v>1.7406857538060589</v>
      </c>
      <c r="H2537" s="7">
        <f t="shared" si="581"/>
        <v>2.228763678426509</v>
      </c>
      <c r="I2537">
        <v>1.96</v>
      </c>
      <c r="J2537">
        <v>1.94</v>
      </c>
      <c r="K2537" s="7">
        <f t="shared" si="582"/>
        <v>2.0103092783505154</v>
      </c>
      <c r="L2537" s="7">
        <f t="shared" si="583"/>
        <v>1.989795918367347</v>
      </c>
      <c r="M2537" s="15">
        <f t="shared" si="584"/>
        <v>0.49743589743589745</v>
      </c>
      <c r="N2537" s="15">
        <f t="shared" si="585"/>
        <v>0.50256410256410255</v>
      </c>
      <c r="O2537" s="12">
        <f t="shared" si="586"/>
        <v>1.1259930149450608</v>
      </c>
      <c r="P2537" s="12">
        <f t="shared" si="587"/>
        <v>0.87043773136577041</v>
      </c>
      <c r="Q2537" t="s">
        <v>87</v>
      </c>
      <c r="R2537" t="s">
        <v>95</v>
      </c>
      <c r="S2537" t="s">
        <v>212</v>
      </c>
      <c r="T2537" s="8" t="s">
        <v>22</v>
      </c>
      <c r="U2537" s="8" t="s">
        <v>17</v>
      </c>
      <c r="V2537" s="43" t="s">
        <v>562</v>
      </c>
      <c r="W2537" s="8"/>
      <c r="Z2537" t="s">
        <v>546</v>
      </c>
      <c r="AA2537">
        <v>-3</v>
      </c>
      <c r="AB2537">
        <v>2</v>
      </c>
    </row>
    <row r="2538" spans="1:28" x14ac:dyDescent="0.25">
      <c r="A2538" s="6">
        <v>0.47483159049520479</v>
      </c>
      <c r="B2538" s="6">
        <v>0.52392885689268631</v>
      </c>
      <c r="C2538" s="13">
        <f t="shared" si="578"/>
        <v>2.1060098359443478</v>
      </c>
      <c r="D2538" s="14">
        <f t="shared" si="579"/>
        <v>1.9086560834438346</v>
      </c>
      <c r="E2538" s="46">
        <v>2.3632327980154022E-2</v>
      </c>
      <c r="F2538" s="7">
        <f t="shared" si="577"/>
        <v>1.023632327980154</v>
      </c>
      <c r="G2538" s="7">
        <f t="shared" si="580"/>
        <v>2.0573889455992043</v>
      </c>
      <c r="H2538" s="7">
        <f t="shared" si="581"/>
        <v>1.8645914468235114</v>
      </c>
      <c r="I2538">
        <v>2.0699999999999998</v>
      </c>
      <c r="J2538">
        <v>1.85</v>
      </c>
      <c r="K2538" s="7">
        <f t="shared" si="582"/>
        <v>2.1189189189189186</v>
      </c>
      <c r="L2538" s="7">
        <f t="shared" si="583"/>
        <v>1.893719806763285</v>
      </c>
      <c r="M2538" s="15">
        <f t="shared" si="584"/>
        <v>0.47193877551020413</v>
      </c>
      <c r="N2538" s="15">
        <f t="shared" si="585"/>
        <v>0.52806122448979598</v>
      </c>
      <c r="O2538" s="12">
        <f t="shared" si="586"/>
        <v>1.0061296404006499</v>
      </c>
      <c r="P2538" s="12">
        <f t="shared" si="587"/>
        <v>0.99217445363252676</v>
      </c>
      <c r="Q2538" t="s">
        <v>91</v>
      </c>
      <c r="R2538" t="s">
        <v>75</v>
      </c>
      <c r="S2538" t="s">
        <v>212</v>
      </c>
      <c r="T2538" s="8" t="s">
        <v>23</v>
      </c>
      <c r="U2538" s="8" t="s">
        <v>48</v>
      </c>
      <c r="V2538" s="43" t="s">
        <v>562</v>
      </c>
      <c r="W2538" s="8"/>
      <c r="Z2538" t="s">
        <v>550</v>
      </c>
      <c r="AA2538">
        <v>-3</v>
      </c>
      <c r="AB2538">
        <v>-4</v>
      </c>
    </row>
    <row r="2539" spans="1:28" x14ac:dyDescent="0.25">
      <c r="A2539" s="6">
        <v>0.6704400264372139</v>
      </c>
      <c r="B2539" s="6">
        <v>0.29750030274075123</v>
      </c>
      <c r="C2539" s="13">
        <f t="shared" si="578"/>
        <v>1.4915577241324645</v>
      </c>
      <c r="D2539" s="14">
        <f t="shared" si="579"/>
        <v>3.3613411172607228</v>
      </c>
      <c r="E2539" s="46">
        <v>2.5641025641025772E-2</v>
      </c>
      <c r="F2539" s="7">
        <f t="shared" si="577"/>
        <v>1.0256410256410258</v>
      </c>
      <c r="G2539" s="7">
        <f t="shared" si="580"/>
        <v>1.4542687810291526</v>
      </c>
      <c r="H2539" s="7">
        <f t="shared" si="581"/>
        <v>3.2773075893292045</v>
      </c>
      <c r="I2539">
        <v>1.95</v>
      </c>
      <c r="J2539">
        <v>1.95</v>
      </c>
      <c r="K2539" s="7">
        <f t="shared" si="582"/>
        <v>2</v>
      </c>
      <c r="L2539" s="7">
        <f t="shared" si="583"/>
        <v>2</v>
      </c>
      <c r="M2539" s="15">
        <f t="shared" si="584"/>
        <v>0.5</v>
      </c>
      <c r="N2539" s="15">
        <f t="shared" si="585"/>
        <v>0.5</v>
      </c>
      <c r="O2539" s="12">
        <f t="shared" si="586"/>
        <v>1.340880052874428</v>
      </c>
      <c r="P2539" s="12">
        <f t="shared" si="587"/>
        <v>0.59500060548150246</v>
      </c>
      <c r="Q2539" t="s">
        <v>79</v>
      </c>
      <c r="R2539" t="s">
        <v>83</v>
      </c>
      <c r="S2539" t="s">
        <v>212</v>
      </c>
      <c r="T2539" s="8" t="s">
        <v>22</v>
      </c>
      <c r="U2539" s="8" t="s">
        <v>73</v>
      </c>
      <c r="V2539" s="43" t="s">
        <v>562</v>
      </c>
      <c r="W2539" s="8"/>
      <c r="Z2539" t="s">
        <v>551</v>
      </c>
      <c r="AA2539">
        <v>8</v>
      </c>
      <c r="AB2539">
        <v>0</v>
      </c>
    </row>
    <row r="2540" spans="1:28" x14ac:dyDescent="0.25">
      <c r="A2540" s="6">
        <v>4.6654845472585721E-2</v>
      </c>
      <c r="B2540" s="6">
        <v>0.95334112816345185</v>
      </c>
      <c r="C2540" s="13">
        <f t="shared" si="578"/>
        <v>21.434000903241607</v>
      </c>
      <c r="D2540" s="14">
        <f t="shared" si="579"/>
        <v>1.048942472382822</v>
      </c>
      <c r="E2540" s="46">
        <v>2.876392847888054E-2</v>
      </c>
      <c r="F2540" s="7">
        <f t="shared" si="577"/>
        <v>1.0287639284788805</v>
      </c>
      <c r="G2540" s="7">
        <f t="shared" si="580"/>
        <v>20.834712716778178</v>
      </c>
      <c r="H2540" s="7">
        <f t="shared" si="581"/>
        <v>1.0196143579156953</v>
      </c>
      <c r="I2540">
        <v>2.27</v>
      </c>
      <c r="J2540">
        <v>1.7</v>
      </c>
      <c r="K2540" s="7">
        <f t="shared" si="582"/>
        <v>2.335294117647059</v>
      </c>
      <c r="L2540" s="7">
        <f t="shared" si="583"/>
        <v>1.748898678414097</v>
      </c>
      <c r="M2540" s="15">
        <f t="shared" si="584"/>
        <v>0.4282115869017632</v>
      </c>
      <c r="N2540" s="15">
        <f t="shared" si="585"/>
        <v>0.5717884130982368</v>
      </c>
      <c r="O2540" s="12">
        <f t="shared" si="586"/>
        <v>0.10895278619186195</v>
      </c>
      <c r="P2540" s="12">
        <f t="shared" si="587"/>
        <v>1.667297039122865</v>
      </c>
      <c r="Q2540" t="s">
        <v>84</v>
      </c>
      <c r="R2540" t="s">
        <v>94</v>
      </c>
      <c r="S2540" t="s">
        <v>212</v>
      </c>
      <c r="T2540" s="8" t="s">
        <v>22</v>
      </c>
      <c r="U2540" s="8" t="s">
        <v>220</v>
      </c>
      <c r="V2540" s="43" t="s">
        <v>562</v>
      </c>
      <c r="W2540" s="8"/>
      <c r="Z2540" t="s">
        <v>549</v>
      </c>
      <c r="AA2540">
        <v>-3</v>
      </c>
      <c r="AB2540">
        <v>-3</v>
      </c>
    </row>
    <row r="2541" spans="1:28" x14ac:dyDescent="0.25">
      <c r="A2541" s="6">
        <v>0.10414524651048869</v>
      </c>
      <c r="B2541" s="6">
        <v>0.89585005406541052</v>
      </c>
      <c r="C2541" s="13">
        <f t="shared" si="578"/>
        <v>9.6019744876141591</v>
      </c>
      <c r="D2541" s="14">
        <f t="shared" si="579"/>
        <v>1.1162582348038625</v>
      </c>
      <c r="E2541" s="46">
        <v>2.4955436720142554E-2</v>
      </c>
      <c r="F2541" s="7">
        <f t="shared" si="577"/>
        <v>1.0249554367201426</v>
      </c>
      <c r="G2541" s="7">
        <f t="shared" si="580"/>
        <v>9.3681872826983366</v>
      </c>
      <c r="H2541" s="7">
        <f t="shared" si="581"/>
        <v>1.0890797734347251</v>
      </c>
      <c r="I2541">
        <v>2.04</v>
      </c>
      <c r="J2541">
        <v>1.87</v>
      </c>
      <c r="K2541" s="7">
        <f t="shared" si="582"/>
        <v>2.0909090909090908</v>
      </c>
      <c r="L2541" s="7">
        <f t="shared" si="583"/>
        <v>1.9166666666666667</v>
      </c>
      <c r="M2541" s="15">
        <f t="shared" si="584"/>
        <v>0.47826086956521741</v>
      </c>
      <c r="N2541" s="15">
        <f t="shared" si="585"/>
        <v>0.52173913043478259</v>
      </c>
      <c r="O2541" s="12">
        <f t="shared" si="586"/>
        <v>0.21775824270374908</v>
      </c>
      <c r="P2541" s="12">
        <f t="shared" si="587"/>
        <v>1.7170459369587037</v>
      </c>
      <c r="Q2541" t="s">
        <v>203</v>
      </c>
      <c r="R2541" t="s">
        <v>82</v>
      </c>
      <c r="S2541" t="s">
        <v>212</v>
      </c>
      <c r="T2541" s="8" t="s">
        <v>47</v>
      </c>
      <c r="U2541" s="8" t="s">
        <v>19</v>
      </c>
      <c r="V2541" s="43" t="s">
        <v>562</v>
      </c>
      <c r="W2541" s="8"/>
      <c r="Z2541" t="s">
        <v>551</v>
      </c>
      <c r="AA2541">
        <v>3</v>
      </c>
      <c r="AB2541">
        <v>1</v>
      </c>
    </row>
    <row r="2542" spans="1:28" x14ac:dyDescent="0.25">
      <c r="A2542" s="6">
        <v>0.38280637725015448</v>
      </c>
      <c r="B2542" s="6">
        <v>0.61646385564434047</v>
      </c>
      <c r="C2542" s="13">
        <f t="shared" si="578"/>
        <v>2.6122866791911483</v>
      </c>
      <c r="D2542" s="14">
        <f t="shared" si="579"/>
        <v>1.6221551204405646</v>
      </c>
      <c r="E2542" s="46">
        <v>3.002070393374745E-2</v>
      </c>
      <c r="F2542" s="7">
        <f t="shared" si="577"/>
        <v>1.0300207039337475</v>
      </c>
      <c r="G2542" s="7">
        <f t="shared" si="580"/>
        <v>2.536149680501155</v>
      </c>
      <c r="H2542" s="7">
        <f t="shared" si="581"/>
        <v>1.5748762274830004</v>
      </c>
      <c r="I2542">
        <v>2.2999999999999998</v>
      </c>
      <c r="J2542">
        <v>1.68</v>
      </c>
      <c r="K2542" s="7">
        <f t="shared" si="582"/>
        <v>2.3690476190476191</v>
      </c>
      <c r="L2542" s="7">
        <f t="shared" si="583"/>
        <v>1.7304347826086957</v>
      </c>
      <c r="M2542" s="15">
        <f t="shared" si="584"/>
        <v>0.42211055276381909</v>
      </c>
      <c r="N2542" s="15">
        <f t="shared" si="585"/>
        <v>0.57788944723618085</v>
      </c>
      <c r="O2542" s="12">
        <f t="shared" si="586"/>
        <v>0.90688653658072305</v>
      </c>
      <c r="P2542" s="12">
        <f t="shared" si="587"/>
        <v>1.0667504980280327</v>
      </c>
      <c r="Q2542" t="s">
        <v>78</v>
      </c>
      <c r="R2542" t="s">
        <v>92</v>
      </c>
      <c r="S2542" t="s">
        <v>212</v>
      </c>
      <c r="T2542" s="8" t="s">
        <v>47</v>
      </c>
      <c r="U2542" s="8" t="s">
        <v>19</v>
      </c>
      <c r="V2542" s="43" t="s">
        <v>562</v>
      </c>
      <c r="W2542" s="8"/>
      <c r="Z2542" t="s">
        <v>547</v>
      </c>
      <c r="AA2542">
        <v>-2</v>
      </c>
      <c r="AB2542">
        <v>6</v>
      </c>
    </row>
    <row r="2543" spans="1:28" x14ac:dyDescent="0.25">
      <c r="A2543" s="6">
        <v>0.41932464341327758</v>
      </c>
      <c r="B2543" s="6">
        <v>0.58021675101979764</v>
      </c>
      <c r="C2543" s="13">
        <f t="shared" si="578"/>
        <v>2.3847870992271281</v>
      </c>
      <c r="D2543" s="14">
        <f t="shared" si="579"/>
        <v>1.7234938464675227</v>
      </c>
      <c r="E2543" s="46">
        <v>2.9239766081871288E-2</v>
      </c>
      <c r="F2543" s="7">
        <f t="shared" si="577"/>
        <v>1.0292397660818713</v>
      </c>
      <c r="G2543" s="7">
        <f t="shared" si="580"/>
        <v>2.3170374657263575</v>
      </c>
      <c r="H2543" s="7">
        <f t="shared" si="581"/>
        <v>1.6745309531019681</v>
      </c>
      <c r="I2543">
        <v>2.25</v>
      </c>
      <c r="J2543">
        <v>1.71</v>
      </c>
      <c r="K2543" s="7">
        <f t="shared" si="582"/>
        <v>2.3157894736842106</v>
      </c>
      <c r="L2543" s="7">
        <f t="shared" si="583"/>
        <v>1.7599999999999998</v>
      </c>
      <c r="M2543" s="15">
        <f t="shared" si="584"/>
        <v>0.43181818181818182</v>
      </c>
      <c r="N2543" s="15">
        <f t="shared" si="585"/>
        <v>0.56818181818181823</v>
      </c>
      <c r="O2543" s="12">
        <f t="shared" si="586"/>
        <v>0.97106759527285325</v>
      </c>
      <c r="P2543" s="12">
        <f t="shared" si="587"/>
        <v>1.0211814817948439</v>
      </c>
      <c r="Q2543" t="s">
        <v>86</v>
      </c>
      <c r="R2543" t="s">
        <v>80</v>
      </c>
      <c r="S2543" t="s">
        <v>212</v>
      </c>
      <c r="T2543" s="8" t="s">
        <v>47</v>
      </c>
      <c r="U2543" s="8" t="s">
        <v>19</v>
      </c>
      <c r="V2543" s="43" t="s">
        <v>562</v>
      </c>
      <c r="W2543" s="8"/>
      <c r="Z2543" t="s">
        <v>549</v>
      </c>
      <c r="AA2543">
        <v>-1</v>
      </c>
      <c r="AB2543">
        <v>5</v>
      </c>
    </row>
    <row r="2544" spans="1:28" x14ac:dyDescent="0.25">
      <c r="A2544" s="6">
        <v>0.60032875673202946</v>
      </c>
      <c r="B2544" s="6">
        <v>0.39735847027934318</v>
      </c>
      <c r="C2544" s="13">
        <f t="shared" si="578"/>
        <v>1.6657539536230697</v>
      </c>
      <c r="D2544" s="14">
        <f t="shared" si="579"/>
        <v>2.5166193117690421</v>
      </c>
      <c r="E2544" s="46">
        <v>2.9011311269375728E-2</v>
      </c>
      <c r="F2544" s="7">
        <f t="shared" si="577"/>
        <v>1.0290113112693757</v>
      </c>
      <c r="G2544" s="7">
        <f t="shared" si="580"/>
        <v>1.6187907123860632</v>
      </c>
      <c r="H2544" s="7">
        <f t="shared" si="581"/>
        <v>2.4456672965670041</v>
      </c>
      <c r="I2544">
        <v>2.17</v>
      </c>
      <c r="J2544">
        <v>1.76</v>
      </c>
      <c r="K2544" s="7">
        <f t="shared" si="582"/>
        <v>2.2329545454545454</v>
      </c>
      <c r="L2544" s="7">
        <f t="shared" si="583"/>
        <v>1.8110599078341012</v>
      </c>
      <c r="M2544" s="15">
        <f t="shared" si="584"/>
        <v>0.44783715012722647</v>
      </c>
      <c r="N2544" s="15">
        <f t="shared" si="585"/>
        <v>0.55216284987277364</v>
      </c>
      <c r="O2544" s="12">
        <f t="shared" si="586"/>
        <v>1.3405068261118609</v>
      </c>
      <c r="P2544" s="12">
        <f t="shared" si="587"/>
        <v>0.71963999456120675</v>
      </c>
      <c r="Q2544" t="s">
        <v>88</v>
      </c>
      <c r="R2544" t="s">
        <v>202</v>
      </c>
      <c r="S2544" t="s">
        <v>212</v>
      </c>
      <c r="T2544" s="8" t="s">
        <v>47</v>
      </c>
      <c r="U2544" s="8" t="s">
        <v>49</v>
      </c>
      <c r="V2544" s="43" t="s">
        <v>562</v>
      </c>
      <c r="W2544" s="8"/>
      <c r="Z2544" t="s">
        <v>550</v>
      </c>
      <c r="AA2544">
        <v>1</v>
      </c>
      <c r="AB2544">
        <v>-4</v>
      </c>
    </row>
    <row r="2545" spans="1:28" x14ac:dyDescent="0.25">
      <c r="A2545" s="6">
        <v>0.44720615186462398</v>
      </c>
      <c r="B2545" s="6">
        <v>0.55217746127492784</v>
      </c>
      <c r="C2545" s="13">
        <f t="shared" si="578"/>
        <v>2.2361051962959468</v>
      </c>
      <c r="D2545" s="14">
        <f t="shared" si="579"/>
        <v>1.8110119846092421</v>
      </c>
      <c r="E2545" s="46">
        <v>2.3185220076411994E-2</v>
      </c>
      <c r="F2545" s="7">
        <f t="shared" si="577"/>
        <v>1.023185220076412</v>
      </c>
      <c r="G2545" s="7">
        <f t="shared" si="580"/>
        <v>2.1854353956842276</v>
      </c>
      <c r="H2545" s="7">
        <f t="shared" si="581"/>
        <v>1.7699747309426486</v>
      </c>
      <c r="I2545">
        <v>1.98</v>
      </c>
      <c r="J2545">
        <v>1.93</v>
      </c>
      <c r="K2545" s="7">
        <f t="shared" si="582"/>
        <v>2.0259067357512959</v>
      </c>
      <c r="L2545" s="7">
        <f t="shared" si="583"/>
        <v>1.9747474747474751</v>
      </c>
      <c r="M2545" s="15">
        <f t="shared" si="584"/>
        <v>0.49360613810741677</v>
      </c>
      <c r="N2545" s="15">
        <f t="shared" si="585"/>
        <v>0.50639386189258306</v>
      </c>
      <c r="O2545" s="12">
        <f t="shared" si="586"/>
        <v>0.90599795533195848</v>
      </c>
      <c r="P2545" s="12">
        <f t="shared" si="587"/>
        <v>1.0904110472651356</v>
      </c>
      <c r="Q2545" t="s">
        <v>85</v>
      </c>
      <c r="R2545" t="s">
        <v>93</v>
      </c>
      <c r="S2545" t="s">
        <v>212</v>
      </c>
      <c r="T2545" s="8" t="s">
        <v>47</v>
      </c>
      <c r="U2545" s="8" t="s">
        <v>19</v>
      </c>
      <c r="V2545" s="43" t="s">
        <v>562</v>
      </c>
      <c r="W2545" s="8"/>
      <c r="Z2545" t="s">
        <v>549</v>
      </c>
      <c r="AA2545">
        <v>-4</v>
      </c>
      <c r="AB2545">
        <v>-3</v>
      </c>
    </row>
    <row r="2546" spans="1:28" x14ac:dyDescent="0.25">
      <c r="A2546" s="6">
        <v>0.12222204747278413</v>
      </c>
      <c r="B2546" s="6">
        <v>0.87773750050629262</v>
      </c>
      <c r="C2546" s="13">
        <f t="shared" si="578"/>
        <v>8.1818298799377871</v>
      </c>
      <c r="D2546" s="14">
        <f t="shared" si="579"/>
        <v>1.1392927833471675</v>
      </c>
      <c r="E2546" s="46">
        <v>2.9760065904644417E-2</v>
      </c>
      <c r="F2546" s="7">
        <f t="shared" si="577"/>
        <v>1.0297600659046444</v>
      </c>
      <c r="G2546" s="7">
        <f t="shared" si="580"/>
        <v>7.9453749964075833</v>
      </c>
      <c r="H2546" s="7">
        <f t="shared" si="581"/>
        <v>1.1063672219084342</v>
      </c>
      <c r="I2546">
        <v>2.34</v>
      </c>
      <c r="J2546">
        <v>1.66</v>
      </c>
      <c r="K2546" s="7">
        <f t="shared" si="582"/>
        <v>2.4096385542168677</v>
      </c>
      <c r="L2546" s="7">
        <f t="shared" si="583"/>
        <v>1.7094017094017095</v>
      </c>
      <c r="M2546" s="15">
        <f t="shared" si="584"/>
        <v>0.41499999999999998</v>
      </c>
      <c r="N2546" s="15">
        <f t="shared" si="585"/>
        <v>0.58499999999999996</v>
      </c>
      <c r="O2546" s="12">
        <f t="shared" si="586"/>
        <v>0.29451095776574499</v>
      </c>
      <c r="P2546" s="12">
        <f t="shared" si="587"/>
        <v>1.5004059837714405</v>
      </c>
      <c r="Q2546" t="s">
        <v>97</v>
      </c>
      <c r="R2546" t="s">
        <v>90</v>
      </c>
      <c r="S2546" t="s">
        <v>212</v>
      </c>
      <c r="T2546" s="8" t="s">
        <v>23</v>
      </c>
      <c r="U2546" s="8" t="s">
        <v>72</v>
      </c>
      <c r="V2546" s="43" t="s">
        <v>562</v>
      </c>
      <c r="W2546" s="8"/>
      <c r="Z2546" t="s">
        <v>550</v>
      </c>
      <c r="AA2546">
        <v>-2</v>
      </c>
      <c r="AB2546">
        <v>0</v>
      </c>
    </row>
    <row r="2547" spans="1:28" x14ac:dyDescent="0.25">
      <c r="A2547" s="6">
        <v>0.45304828966088462</v>
      </c>
      <c r="B2547" s="6">
        <v>0.54486984554059037</v>
      </c>
      <c r="C2547" s="13">
        <f t="shared" si="578"/>
        <v>2.2072702244357201</v>
      </c>
      <c r="D2547" s="14">
        <f t="shared" si="579"/>
        <v>1.8353006836116139</v>
      </c>
      <c r="E2547" s="46">
        <v>2.9760065904644417E-2</v>
      </c>
      <c r="F2547" s="7">
        <f t="shared" si="577"/>
        <v>1.0297600659046444</v>
      </c>
      <c r="G2547" s="7">
        <f t="shared" si="580"/>
        <v>2.1434801149495275</v>
      </c>
      <c r="H2547" s="7">
        <f t="shared" si="581"/>
        <v>1.782260493855238</v>
      </c>
      <c r="I2547">
        <v>2.34</v>
      </c>
      <c r="J2547">
        <v>1.66</v>
      </c>
      <c r="K2547" s="7">
        <f t="shared" si="582"/>
        <v>2.4096385542168677</v>
      </c>
      <c r="L2547" s="7">
        <f t="shared" si="583"/>
        <v>1.7094017094017095</v>
      </c>
      <c r="M2547" s="15">
        <f t="shared" si="584"/>
        <v>0.41499999999999998</v>
      </c>
      <c r="N2547" s="15">
        <f t="shared" si="585"/>
        <v>0.58499999999999996</v>
      </c>
      <c r="O2547" s="12">
        <f t="shared" si="586"/>
        <v>1.0916826256888787</v>
      </c>
      <c r="P2547" s="12">
        <f t="shared" si="587"/>
        <v>0.93140144536853064</v>
      </c>
      <c r="Q2547" t="s">
        <v>96</v>
      </c>
      <c r="R2547" t="s">
        <v>74</v>
      </c>
      <c r="S2547" t="s">
        <v>212</v>
      </c>
      <c r="T2547" s="8" t="s">
        <v>23</v>
      </c>
      <c r="U2547" s="8" t="s">
        <v>48</v>
      </c>
      <c r="V2547" s="43" t="s">
        <v>562</v>
      </c>
      <c r="W2547" s="8"/>
      <c r="Z2547" t="s">
        <v>547</v>
      </c>
      <c r="AA2547">
        <v>-7</v>
      </c>
      <c r="AB2547">
        <v>3</v>
      </c>
    </row>
    <row r="2548" spans="1:28" x14ac:dyDescent="0.25">
      <c r="A2548" s="6">
        <v>0.67068745864871349</v>
      </c>
      <c r="B2548" s="6">
        <v>0.31992079170184362</v>
      </c>
      <c r="C2548" s="13">
        <f t="shared" si="578"/>
        <v>1.4910074537770219</v>
      </c>
      <c r="D2548" s="14">
        <f t="shared" si="579"/>
        <v>3.1257737100499843</v>
      </c>
      <c r="E2548" s="46">
        <v>3.22717960997152E-2</v>
      </c>
      <c r="F2548" s="7">
        <f t="shared" si="577"/>
        <v>1.0322717960997152</v>
      </c>
      <c r="G2548" s="7">
        <f t="shared" si="580"/>
        <v>1.4443942568329107</v>
      </c>
      <c r="H2548" s="7">
        <f t="shared" si="581"/>
        <v>3.0280530010218758</v>
      </c>
      <c r="I2548">
        <v>2.0099999999999998</v>
      </c>
      <c r="J2548">
        <v>1.87</v>
      </c>
      <c r="K2548" s="7">
        <f t="shared" si="582"/>
        <v>2.0748663101604272</v>
      </c>
      <c r="L2548" s="7">
        <f t="shared" si="583"/>
        <v>1.9303482587064675</v>
      </c>
      <c r="M2548" s="15">
        <f t="shared" si="584"/>
        <v>0.48195876288659806</v>
      </c>
      <c r="N2548" s="15">
        <f t="shared" si="585"/>
        <v>0.51804123711340211</v>
      </c>
      <c r="O2548" s="12">
        <f t="shared" si="586"/>
        <v>1.3915868125973303</v>
      </c>
      <c r="P2548" s="12">
        <f t="shared" si="587"/>
        <v>0.61755854318564829</v>
      </c>
      <c r="Q2548" t="s">
        <v>115</v>
      </c>
      <c r="R2548" t="s">
        <v>101</v>
      </c>
      <c r="S2548" t="s">
        <v>214</v>
      </c>
      <c r="T2548" s="8" t="s">
        <v>22</v>
      </c>
      <c r="U2548" s="8" t="s">
        <v>17</v>
      </c>
      <c r="V2548" s="43" t="s">
        <v>562</v>
      </c>
      <c r="W2548" s="8"/>
      <c r="Z2548" t="s">
        <v>550</v>
      </c>
      <c r="AA2548">
        <v>-1</v>
      </c>
      <c r="AB2548">
        <v>-4</v>
      </c>
    </row>
    <row r="2549" spans="1:28" x14ac:dyDescent="0.25">
      <c r="A2549" s="6">
        <v>0.21211729265104801</v>
      </c>
      <c r="B2549" s="6">
        <v>0.7876579932160549</v>
      </c>
      <c r="C2549" s="13">
        <f t="shared" si="578"/>
        <v>4.7143728241199545</v>
      </c>
      <c r="D2549" s="14">
        <f t="shared" si="579"/>
        <v>1.2695865573799867</v>
      </c>
      <c r="E2549" s="46">
        <v>3.3598632551679941E-2</v>
      </c>
      <c r="F2549" s="7">
        <f t="shared" si="577"/>
        <v>1.0335986325516799</v>
      </c>
      <c r="G2549" s="7">
        <f t="shared" si="580"/>
        <v>4.5611252527312489</v>
      </c>
      <c r="H2549" s="7">
        <f t="shared" si="581"/>
        <v>1.2283167928015881</v>
      </c>
      <c r="I2549">
        <v>1.93</v>
      </c>
      <c r="J2549">
        <v>1.94</v>
      </c>
      <c r="K2549" s="7">
        <f t="shared" si="582"/>
        <v>1.9948453608247423</v>
      </c>
      <c r="L2549" s="7">
        <f t="shared" si="583"/>
        <v>2.0051813471502591</v>
      </c>
      <c r="M2549" s="15">
        <f t="shared" si="584"/>
        <v>0.50129198966408273</v>
      </c>
      <c r="N2549" s="15">
        <f t="shared" si="585"/>
        <v>0.49870801033591733</v>
      </c>
      <c r="O2549" s="12">
        <f t="shared" si="586"/>
        <v>0.4231411971956473</v>
      </c>
      <c r="P2549" s="12">
        <f t="shared" si="587"/>
        <v>1.5793971159306386</v>
      </c>
      <c r="Q2549" t="s">
        <v>109</v>
      </c>
      <c r="R2549" t="s">
        <v>107</v>
      </c>
      <c r="S2549" t="s">
        <v>214</v>
      </c>
      <c r="T2549" s="8" t="s">
        <v>22</v>
      </c>
      <c r="U2549" s="8" t="s">
        <v>220</v>
      </c>
      <c r="V2549" s="43" t="s">
        <v>562</v>
      </c>
      <c r="W2549" s="8"/>
      <c r="Z2549" t="s">
        <v>550</v>
      </c>
      <c r="AA2549">
        <v>2</v>
      </c>
      <c r="AB2549">
        <v>-1</v>
      </c>
    </row>
    <row r="2550" spans="1:28" x14ac:dyDescent="0.25">
      <c r="A2550" s="6">
        <v>0.49944109104767226</v>
      </c>
      <c r="B2550" s="6">
        <v>0.49958802426236831</v>
      </c>
      <c r="C2550" s="13">
        <f t="shared" si="578"/>
        <v>2.0022381376396376</v>
      </c>
      <c r="D2550" s="14">
        <f t="shared" si="579"/>
        <v>2.0016492618622714</v>
      </c>
      <c r="E2550" s="46">
        <v>3.5590045491035394E-2</v>
      </c>
      <c r="F2550" s="7">
        <f t="shared" si="577"/>
        <v>1.0355900454910354</v>
      </c>
      <c r="G2550" s="7">
        <f t="shared" si="580"/>
        <v>1.9334273696018933</v>
      </c>
      <c r="H2550" s="7">
        <f t="shared" si="581"/>
        <v>1.9328587316742403</v>
      </c>
      <c r="I2550">
        <v>2.02</v>
      </c>
      <c r="J2550">
        <v>1.85</v>
      </c>
      <c r="K2550" s="7">
        <f t="shared" si="582"/>
        <v>2.0918918918918914</v>
      </c>
      <c r="L2550" s="7">
        <f t="shared" si="583"/>
        <v>1.9158415841584155</v>
      </c>
      <c r="M2550" s="15">
        <f t="shared" si="584"/>
        <v>0.47803617571059442</v>
      </c>
      <c r="N2550" s="15">
        <f t="shared" si="585"/>
        <v>0.5219638242894058</v>
      </c>
      <c r="O2550" s="12">
        <f t="shared" si="586"/>
        <v>1.0447767688402656</v>
      </c>
      <c r="P2550" s="12">
        <f t="shared" si="587"/>
        <v>0.9571315118293886</v>
      </c>
      <c r="Q2550" t="s">
        <v>99</v>
      </c>
      <c r="R2550" t="s">
        <v>108</v>
      </c>
      <c r="S2550" t="s">
        <v>214</v>
      </c>
      <c r="T2550" s="8" t="s">
        <v>47</v>
      </c>
      <c r="U2550" s="8" t="s">
        <v>19</v>
      </c>
      <c r="V2550" s="43" t="s">
        <v>562</v>
      </c>
      <c r="W2550" s="8"/>
      <c r="Z2550" t="s">
        <v>545</v>
      </c>
      <c r="AA2550">
        <v>4</v>
      </c>
      <c r="AB2550">
        <v>6</v>
      </c>
    </row>
    <row r="2551" spans="1:28" x14ac:dyDescent="0.25">
      <c r="A2551" s="6">
        <v>0.53687118770799425</v>
      </c>
      <c r="B2551" s="6">
        <v>0.46141888185799018</v>
      </c>
      <c r="C2551" s="13">
        <f t="shared" si="578"/>
        <v>1.8626441926771879</v>
      </c>
      <c r="D2551" s="14">
        <f t="shared" si="579"/>
        <v>2.167228172313433</v>
      </c>
      <c r="E2551" s="46">
        <v>3.8961038961038863E-2</v>
      </c>
      <c r="F2551" s="7">
        <f t="shared" si="577"/>
        <v>1.0389610389610389</v>
      </c>
      <c r="G2551" s="7">
        <f t="shared" si="580"/>
        <v>1.7927950354517936</v>
      </c>
      <c r="H2551" s="7">
        <f t="shared" si="581"/>
        <v>2.0859571158516794</v>
      </c>
      <c r="I2551">
        <v>2.31</v>
      </c>
      <c r="J2551">
        <v>1.65</v>
      </c>
      <c r="K2551" s="7">
        <f t="shared" si="582"/>
        <v>2.4</v>
      </c>
      <c r="L2551" s="7">
        <f t="shared" si="583"/>
        <v>1.714285714285714</v>
      </c>
      <c r="M2551" s="15">
        <f t="shared" si="584"/>
        <v>0.41666666666666669</v>
      </c>
      <c r="N2551" s="15">
        <f t="shared" si="585"/>
        <v>0.58333333333333348</v>
      </c>
      <c r="O2551" s="12">
        <f t="shared" si="586"/>
        <v>1.2884908504991861</v>
      </c>
      <c r="P2551" s="12">
        <f t="shared" si="587"/>
        <v>0.79100379747084026</v>
      </c>
      <c r="Q2551" t="s">
        <v>104</v>
      </c>
      <c r="R2551" t="s">
        <v>103</v>
      </c>
      <c r="S2551" t="s">
        <v>214</v>
      </c>
      <c r="T2551" s="8" t="s">
        <v>23</v>
      </c>
      <c r="U2551" s="8" t="s">
        <v>48</v>
      </c>
      <c r="V2551" s="43" t="s">
        <v>562</v>
      </c>
      <c r="W2551" s="8"/>
      <c r="Z2551" t="s">
        <v>551</v>
      </c>
      <c r="AA2551">
        <v>-3</v>
      </c>
      <c r="AB2551">
        <v>-5</v>
      </c>
    </row>
    <row r="2552" spans="1:28" x14ac:dyDescent="0.25">
      <c r="A2552" s="6">
        <v>0.70942343372826444</v>
      </c>
      <c r="B2552" s="6">
        <v>0.28457446131869746</v>
      </c>
      <c r="C2552" s="13">
        <f t="shared" si="578"/>
        <v>1.4095953875454263</v>
      </c>
      <c r="D2552" s="14">
        <f t="shared" si="579"/>
        <v>3.5140187751426195</v>
      </c>
      <c r="E2552" s="46">
        <v>3.6324786324786196E-2</v>
      </c>
      <c r="F2552" s="7">
        <f t="shared" si="577"/>
        <v>1.0363247863247862</v>
      </c>
      <c r="G2552" s="7">
        <f t="shared" si="580"/>
        <v>1.3601868894252775</v>
      </c>
      <c r="H2552" s="7">
        <f t="shared" si="581"/>
        <v>3.3908469830242187</v>
      </c>
      <c r="I2552">
        <v>1.8</v>
      </c>
      <c r="J2552">
        <v>2.08</v>
      </c>
      <c r="K2552" s="7">
        <f t="shared" si="582"/>
        <v>1.8653846153846152</v>
      </c>
      <c r="L2552" s="7">
        <f t="shared" si="583"/>
        <v>2.1555555555555554</v>
      </c>
      <c r="M2552" s="15">
        <f t="shared" si="584"/>
        <v>0.53608247422680422</v>
      </c>
      <c r="N2552" s="15">
        <f t="shared" si="585"/>
        <v>0.46391752577319589</v>
      </c>
      <c r="O2552" s="12">
        <f t="shared" si="586"/>
        <v>1.3233475590700317</v>
      </c>
      <c r="P2552" s="12">
        <f t="shared" si="587"/>
        <v>0.61341606106474778</v>
      </c>
      <c r="Q2552" t="s">
        <v>106</v>
      </c>
      <c r="R2552" t="s">
        <v>100</v>
      </c>
      <c r="S2552" t="s">
        <v>214</v>
      </c>
      <c r="T2552" s="8" t="s">
        <v>47</v>
      </c>
      <c r="U2552" s="8" t="s">
        <v>49</v>
      </c>
      <c r="V2552" s="43" t="s">
        <v>562</v>
      </c>
      <c r="W2552" s="8"/>
      <c r="Z2552" t="s">
        <v>547</v>
      </c>
      <c r="AA2552">
        <v>4</v>
      </c>
      <c r="AB2552">
        <v>5</v>
      </c>
    </row>
    <row r="2553" spans="1:28" x14ac:dyDescent="0.25">
      <c r="A2553" s="6">
        <v>5.6015271687097183E-2</v>
      </c>
      <c r="B2553" s="6">
        <v>0.94398386931220823</v>
      </c>
      <c r="C2553" s="13">
        <f t="shared" si="578"/>
        <v>17.85227438663561</v>
      </c>
      <c r="D2553" s="14">
        <f t="shared" si="579"/>
        <v>1.0593401354713883</v>
      </c>
      <c r="E2553" s="46">
        <v>3.3598632551679941E-2</v>
      </c>
      <c r="F2553" s="7">
        <f t="shared" si="577"/>
        <v>1.0335986325516799</v>
      </c>
      <c r="G2553" s="7">
        <f t="shared" si="580"/>
        <v>17.271960144300014</v>
      </c>
      <c r="H2553" s="7">
        <f t="shared" si="581"/>
        <v>1.0249047377860392</v>
      </c>
      <c r="I2553">
        <v>1.93</v>
      </c>
      <c r="J2553">
        <v>1.94</v>
      </c>
      <c r="K2553" s="7">
        <f t="shared" si="582"/>
        <v>1.9948453608247423</v>
      </c>
      <c r="L2553" s="7">
        <f t="shared" si="583"/>
        <v>2.0051813471502591</v>
      </c>
      <c r="M2553" s="15">
        <f t="shared" si="584"/>
        <v>0.50129198966408273</v>
      </c>
      <c r="N2553" s="15">
        <f t="shared" si="585"/>
        <v>0.49870801033591733</v>
      </c>
      <c r="O2553" s="12">
        <f t="shared" si="586"/>
        <v>0.11174180486034335</v>
      </c>
      <c r="P2553" s="12">
        <f t="shared" si="587"/>
        <v>1.892858846755568</v>
      </c>
      <c r="Q2553" t="s">
        <v>117</v>
      </c>
      <c r="R2553" t="s">
        <v>98</v>
      </c>
      <c r="S2553" t="s">
        <v>214</v>
      </c>
      <c r="T2553" s="8" t="s">
        <v>47</v>
      </c>
      <c r="U2553" s="8" t="s">
        <v>522</v>
      </c>
      <c r="V2553" s="43" t="s">
        <v>562</v>
      </c>
      <c r="W2553" s="8"/>
      <c r="Z2553" t="s">
        <v>545</v>
      </c>
      <c r="AA2553">
        <v>-2</v>
      </c>
      <c r="AB2553">
        <v>-6</v>
      </c>
    </row>
    <row r="2554" spans="1:28" x14ac:dyDescent="0.25">
      <c r="A2554" s="6">
        <v>0.65946946203904588</v>
      </c>
      <c r="B2554" s="6">
        <v>0.28033347148519283</v>
      </c>
      <c r="C2554" s="13">
        <f t="shared" si="578"/>
        <v>1.5163704425494564</v>
      </c>
      <c r="D2554" s="14">
        <f t="shared" si="579"/>
        <v>3.5671801683261353</v>
      </c>
      <c r="E2554" s="46">
        <v>3.8864175168482618E-2</v>
      </c>
      <c r="F2554" s="7">
        <f t="shared" si="577"/>
        <v>1.0388641751684826</v>
      </c>
      <c r="G2554" s="7">
        <f t="shared" si="580"/>
        <v>1.459642635480747</v>
      </c>
      <c r="H2554" s="7">
        <f t="shared" si="581"/>
        <v>3.4337310435674726</v>
      </c>
      <c r="I2554">
        <v>1.73</v>
      </c>
      <c r="J2554">
        <v>2.17</v>
      </c>
      <c r="K2554" s="7">
        <f t="shared" si="582"/>
        <v>1.7972350230414749</v>
      </c>
      <c r="L2554" s="7">
        <f t="shared" si="583"/>
        <v>2.254335260115607</v>
      </c>
      <c r="M2554" s="15">
        <f t="shared" si="584"/>
        <v>0.55641025641025632</v>
      </c>
      <c r="N2554" s="15">
        <f t="shared" si="585"/>
        <v>0.44358974358974357</v>
      </c>
      <c r="O2554" s="12">
        <f t="shared" si="586"/>
        <v>1.1852216138028937</v>
      </c>
      <c r="P2554" s="12">
        <f t="shared" si="587"/>
        <v>0.63196562935968326</v>
      </c>
      <c r="Q2554" t="s">
        <v>105</v>
      </c>
      <c r="R2554" t="s">
        <v>102</v>
      </c>
      <c r="S2554" t="s">
        <v>214</v>
      </c>
      <c r="T2554" s="8" t="s">
        <v>22</v>
      </c>
      <c r="U2554" s="8" t="s">
        <v>222</v>
      </c>
      <c r="V2554" s="43" t="s">
        <v>562</v>
      </c>
      <c r="W2554" s="8"/>
      <c r="Z2554" t="s">
        <v>544</v>
      </c>
      <c r="AA2554">
        <v>5</v>
      </c>
      <c r="AB2554">
        <v>-8</v>
      </c>
    </row>
    <row r="2555" spans="1:28" x14ac:dyDescent="0.25">
      <c r="A2555" s="6">
        <v>0.47480754057033309</v>
      </c>
      <c r="B2555" s="6">
        <v>0.52436817130504243</v>
      </c>
      <c r="C2555" s="13">
        <f t="shared" si="578"/>
        <v>2.1061165094362488</v>
      </c>
      <c r="D2555" s="14">
        <f t="shared" si="579"/>
        <v>1.9070570158963114</v>
      </c>
      <c r="E2555" s="46">
        <v>3.7715971344289834E-2</v>
      </c>
      <c r="F2555" s="7">
        <f t="shared" si="577"/>
        <v>1.0377159713442898</v>
      </c>
      <c r="G2555" s="7">
        <f t="shared" si="580"/>
        <v>2.0295693307176523</v>
      </c>
      <c r="H2555" s="7">
        <f t="shared" si="581"/>
        <v>1.8377446898363239</v>
      </c>
      <c r="I2555">
        <v>2.2599999999999998</v>
      </c>
      <c r="J2555">
        <v>1.68</v>
      </c>
      <c r="K2555" s="7">
        <f t="shared" si="582"/>
        <v>2.3452380952380949</v>
      </c>
      <c r="L2555" s="7">
        <f t="shared" si="583"/>
        <v>1.7433628318584069</v>
      </c>
      <c r="M2555" s="15">
        <f t="shared" si="584"/>
        <v>0.42639593908629447</v>
      </c>
      <c r="N2555" s="15">
        <f t="shared" si="585"/>
        <v>0.57360406091370564</v>
      </c>
      <c r="O2555" s="12">
        <f t="shared" si="586"/>
        <v>1.1135367320518523</v>
      </c>
      <c r="P2555" s="12">
        <f t="shared" si="587"/>
        <v>0.91416398006277289</v>
      </c>
      <c r="Q2555" t="s">
        <v>116</v>
      </c>
      <c r="R2555" t="s">
        <v>110</v>
      </c>
      <c r="S2555" t="s">
        <v>214</v>
      </c>
      <c r="T2555" s="8" t="s">
        <v>47</v>
      </c>
      <c r="U2555" s="8" t="s">
        <v>19</v>
      </c>
      <c r="V2555" s="43" t="s">
        <v>562</v>
      </c>
      <c r="W2555" s="8"/>
      <c r="Z2555" t="s">
        <v>545</v>
      </c>
      <c r="AA2555">
        <v>-3</v>
      </c>
      <c r="AB2555">
        <v>3</v>
      </c>
    </row>
    <row r="2556" spans="1:28" x14ac:dyDescent="0.25">
      <c r="A2556" s="6">
        <v>0.32913836120499407</v>
      </c>
      <c r="B2556" s="6">
        <v>0.67057335287344133</v>
      </c>
      <c r="C2556" s="13">
        <f t="shared" si="578"/>
        <v>3.0382359453299328</v>
      </c>
      <c r="D2556" s="14">
        <f t="shared" si="579"/>
        <v>1.4912611658589601</v>
      </c>
      <c r="E2556" s="46">
        <v>3.7665386256935607E-2</v>
      </c>
      <c r="F2556" s="7">
        <f t="shared" si="577"/>
        <v>1.0376653862569356</v>
      </c>
      <c r="G2556" s="7">
        <f t="shared" si="580"/>
        <v>2.9279534477770826</v>
      </c>
      <c r="H2556" s="7">
        <f t="shared" si="581"/>
        <v>1.437131069041663</v>
      </c>
      <c r="I2556">
        <v>2.13</v>
      </c>
      <c r="J2556">
        <v>1.76</v>
      </c>
      <c r="K2556" s="7">
        <f t="shared" si="582"/>
        <v>2.2102272727272729</v>
      </c>
      <c r="L2556" s="7">
        <f t="shared" si="583"/>
        <v>1.8262910798122067</v>
      </c>
      <c r="M2556" s="15">
        <f t="shared" si="584"/>
        <v>0.45244215938303339</v>
      </c>
      <c r="N2556" s="15">
        <f t="shared" si="585"/>
        <v>0.54755784061696655</v>
      </c>
      <c r="O2556" s="12">
        <f t="shared" si="586"/>
        <v>0.72747058243603802</v>
      </c>
      <c r="P2556" s="12">
        <f t="shared" si="587"/>
        <v>1.2246621327125291</v>
      </c>
      <c r="Q2556" t="s">
        <v>119</v>
      </c>
      <c r="R2556" t="s">
        <v>113</v>
      </c>
      <c r="S2556" t="s">
        <v>214</v>
      </c>
      <c r="T2556" s="8" t="s">
        <v>47</v>
      </c>
      <c r="U2556" s="8" t="s">
        <v>19</v>
      </c>
      <c r="V2556" s="43" t="s">
        <v>562</v>
      </c>
      <c r="W2556" s="8"/>
      <c r="Z2556" t="s">
        <v>545</v>
      </c>
      <c r="AA2556">
        <v>-3</v>
      </c>
      <c r="AB2556">
        <v>-1</v>
      </c>
    </row>
    <row r="2557" spans="1:28" x14ac:dyDescent="0.25">
      <c r="A2557" s="6">
        <v>0.80843598203896083</v>
      </c>
      <c r="B2557" s="6">
        <v>8.7637000810904475E-2</v>
      </c>
      <c r="C2557" s="13">
        <f t="shared" si="578"/>
        <v>1.2369563233416387</v>
      </c>
      <c r="D2557" s="14">
        <f t="shared" si="579"/>
        <v>11.410705418339376</v>
      </c>
      <c r="E2557" s="46">
        <v>3.9879931389365408E-2</v>
      </c>
      <c r="F2557" s="7">
        <f t="shared" si="577"/>
        <v>1.0398799313893654</v>
      </c>
      <c r="G2557" s="7">
        <f t="shared" si="580"/>
        <v>1.1895184107351346</v>
      </c>
      <c r="H2557" s="7">
        <f t="shared" si="581"/>
        <v>10.973098983739144</v>
      </c>
      <c r="I2557">
        <v>1.76</v>
      </c>
      <c r="J2557">
        <v>2.12</v>
      </c>
      <c r="K2557" s="7">
        <f t="shared" si="582"/>
        <v>1.8301886792452831</v>
      </c>
      <c r="L2557" s="7">
        <f t="shared" si="583"/>
        <v>2.2045454545454546</v>
      </c>
      <c r="M2557" s="15">
        <f t="shared" si="584"/>
        <v>0.54639175257731953</v>
      </c>
      <c r="N2557" s="15">
        <f t="shared" si="585"/>
        <v>0.45360824742268041</v>
      </c>
      <c r="O2557" s="12">
        <f t="shared" si="586"/>
        <v>1.4795903822222489</v>
      </c>
      <c r="P2557" s="12">
        <f t="shared" si="587"/>
        <v>0.19319975178767579</v>
      </c>
      <c r="Q2557" t="s">
        <v>118</v>
      </c>
      <c r="R2557" t="s">
        <v>121</v>
      </c>
      <c r="S2557" t="s">
        <v>214</v>
      </c>
      <c r="T2557" s="8" t="s">
        <v>22</v>
      </c>
      <c r="U2557" s="8" t="s">
        <v>524</v>
      </c>
      <c r="V2557" s="43" t="s">
        <v>562</v>
      </c>
      <c r="W2557" s="8"/>
      <c r="Z2557" t="s">
        <v>551</v>
      </c>
      <c r="AA2557">
        <v>5</v>
      </c>
      <c r="AB2557">
        <v>0</v>
      </c>
    </row>
    <row r="2558" spans="1:28" x14ac:dyDescent="0.25">
      <c r="A2558" s="6">
        <v>0.4516989068760956</v>
      </c>
      <c r="B2558" s="6">
        <v>0.54558828615887445</v>
      </c>
      <c r="C2558" s="13">
        <f t="shared" si="578"/>
        <v>2.213864113411077</v>
      </c>
      <c r="D2558" s="14">
        <f t="shared" si="579"/>
        <v>1.8328839261567313</v>
      </c>
      <c r="E2558" s="46">
        <v>3.709508881922674E-2</v>
      </c>
      <c r="F2558" s="7">
        <f t="shared" si="577"/>
        <v>1.0370950888192267</v>
      </c>
      <c r="G2558" s="7">
        <f t="shared" si="580"/>
        <v>2.1346780418482627</v>
      </c>
      <c r="H2558" s="7">
        <f t="shared" si="581"/>
        <v>1.7673248537350044</v>
      </c>
      <c r="I2558">
        <v>1.65</v>
      </c>
      <c r="J2558">
        <v>2.3199999999999998</v>
      </c>
      <c r="K2558" s="7">
        <f t="shared" si="582"/>
        <v>1.711206896551724</v>
      </c>
      <c r="L2558" s="7">
        <f t="shared" si="583"/>
        <v>2.4060606060606058</v>
      </c>
      <c r="M2558" s="15">
        <f t="shared" si="584"/>
        <v>0.58438287153652402</v>
      </c>
      <c r="N2558" s="15">
        <f t="shared" si="585"/>
        <v>0.41561712846347609</v>
      </c>
      <c r="O2558" s="12">
        <f t="shared" si="586"/>
        <v>0.7729502846112497</v>
      </c>
      <c r="P2558" s="12">
        <f t="shared" si="587"/>
        <v>1.3127184824549887</v>
      </c>
      <c r="Q2558" t="s">
        <v>120</v>
      </c>
      <c r="R2558" t="s">
        <v>112</v>
      </c>
      <c r="S2558" t="s">
        <v>214</v>
      </c>
      <c r="T2558" s="8" t="s">
        <v>22</v>
      </c>
      <c r="U2558" s="8" t="s">
        <v>17</v>
      </c>
      <c r="V2558" s="43" t="s">
        <v>562</v>
      </c>
      <c r="W2558" s="8"/>
      <c r="Z2558" t="s">
        <v>551</v>
      </c>
      <c r="AA2558">
        <v>0</v>
      </c>
      <c r="AB2558">
        <v>-4</v>
      </c>
    </row>
    <row r="2559" spans="1:28" x14ac:dyDescent="0.25">
      <c r="A2559" s="6">
        <v>0.53194100333483452</v>
      </c>
      <c r="B2559" s="6">
        <v>0.46626931963200352</v>
      </c>
      <c r="C2559" s="13">
        <f t="shared" si="578"/>
        <v>1.8799077223429268</v>
      </c>
      <c r="D2559" s="14">
        <f t="shared" si="579"/>
        <v>2.1446832504210995</v>
      </c>
      <c r="E2559" s="46">
        <v>3.7784679089026829E-2</v>
      </c>
      <c r="F2559" s="7">
        <f t="shared" si="577"/>
        <v>1.0377846790890268</v>
      </c>
      <c r="G2559" s="7">
        <f t="shared" si="580"/>
        <v>1.8114622042725861</v>
      </c>
      <c r="H2559" s="7">
        <f t="shared" si="581"/>
        <v>2.0665975260915532</v>
      </c>
      <c r="I2559">
        <v>2.4</v>
      </c>
      <c r="J2559">
        <v>1.61</v>
      </c>
      <c r="K2559" s="7">
        <f t="shared" si="582"/>
        <v>2.4906832298136643</v>
      </c>
      <c r="L2559" s="7">
        <f t="shared" si="583"/>
        <v>1.6708333333333334</v>
      </c>
      <c r="M2559" s="15">
        <f t="shared" si="584"/>
        <v>0.40149625935162098</v>
      </c>
      <c r="N2559" s="15">
        <f t="shared" si="585"/>
        <v>0.59850374064837908</v>
      </c>
      <c r="O2559" s="12">
        <f t="shared" si="586"/>
        <v>1.3248965362563268</v>
      </c>
      <c r="P2559" s="12">
        <f t="shared" si="587"/>
        <v>0.77905832155180599</v>
      </c>
      <c r="Q2559" t="s">
        <v>132</v>
      </c>
      <c r="R2559" t="s">
        <v>141</v>
      </c>
      <c r="S2559" t="s">
        <v>215</v>
      </c>
      <c r="T2559" s="8" t="s">
        <v>22</v>
      </c>
      <c r="U2559" s="8" t="s">
        <v>17</v>
      </c>
      <c r="V2559" s="43" t="s">
        <v>562</v>
      </c>
      <c r="W2559" s="8"/>
      <c r="Z2559" t="s">
        <v>550</v>
      </c>
      <c r="AA2559">
        <v>0</v>
      </c>
      <c r="AB2559">
        <v>-1</v>
      </c>
    </row>
    <row r="2560" spans="1:28" x14ac:dyDescent="0.25">
      <c r="A2560" s="6">
        <v>0.23690581200935434</v>
      </c>
      <c r="B2560" s="6">
        <v>0.76300431859802209</v>
      </c>
      <c r="C2560" s="13">
        <f t="shared" si="578"/>
        <v>4.2210868172390574</v>
      </c>
      <c r="D2560" s="14">
        <f t="shared" si="579"/>
        <v>1.3106085714396012</v>
      </c>
      <c r="E2560" s="46">
        <v>3.7988228999465079E-2</v>
      </c>
      <c r="F2560" s="7">
        <f t="shared" si="577"/>
        <v>1.0379882289994651</v>
      </c>
      <c r="G2560" s="7">
        <f t="shared" si="580"/>
        <v>4.0666037429998951</v>
      </c>
      <c r="H2560" s="7">
        <f t="shared" si="581"/>
        <v>1.2626430000106259</v>
      </c>
      <c r="I2560">
        <v>2.1</v>
      </c>
      <c r="J2560">
        <v>1.78</v>
      </c>
      <c r="K2560" s="7">
        <f t="shared" si="582"/>
        <v>2.1797752808988768</v>
      </c>
      <c r="L2560" s="7">
        <f t="shared" si="583"/>
        <v>1.8476190476190479</v>
      </c>
      <c r="M2560" s="15">
        <f t="shared" si="584"/>
        <v>0.45876288659793807</v>
      </c>
      <c r="N2560" s="15">
        <f t="shared" si="585"/>
        <v>0.54123711340206171</v>
      </c>
      <c r="O2560" s="12">
        <f t="shared" si="586"/>
        <v>0.51640143291926688</v>
      </c>
      <c r="P2560" s="12">
        <f t="shared" si="587"/>
        <v>1.4097413124572982</v>
      </c>
      <c r="Q2560" t="s">
        <v>122</v>
      </c>
      <c r="R2560" t="s">
        <v>128</v>
      </c>
      <c r="S2560" t="s">
        <v>215</v>
      </c>
      <c r="T2560" s="8" t="s">
        <v>47</v>
      </c>
      <c r="U2560" s="8" t="s">
        <v>19</v>
      </c>
      <c r="V2560" s="43" t="s">
        <v>562</v>
      </c>
      <c r="W2560" s="8"/>
      <c r="Z2560" t="s">
        <v>548</v>
      </c>
      <c r="AA2560">
        <v>-1</v>
      </c>
      <c r="AB2560">
        <v>-4</v>
      </c>
    </row>
    <row r="2561" spans="1:28" x14ac:dyDescent="0.25">
      <c r="A2561" s="6">
        <v>0.29311895307143271</v>
      </c>
      <c r="B2561" s="6">
        <v>0.70630556783477605</v>
      </c>
      <c r="C2561" s="13">
        <f t="shared" si="578"/>
        <v>3.4115842374624656</v>
      </c>
      <c r="D2561" s="14">
        <f t="shared" si="579"/>
        <v>1.4158178068248317</v>
      </c>
      <c r="E2561" s="46">
        <v>3.7106524911402872E-2</v>
      </c>
      <c r="F2561" s="7">
        <f t="shared" si="577"/>
        <v>1.0371065249114029</v>
      </c>
      <c r="G2561" s="7">
        <f t="shared" si="580"/>
        <v>3.2895215250467236</v>
      </c>
      <c r="H2561" s="7">
        <f t="shared" si="581"/>
        <v>1.3651614109223555</v>
      </c>
      <c r="I2561">
        <v>2.34</v>
      </c>
      <c r="J2561">
        <v>1.64</v>
      </c>
      <c r="K2561" s="7">
        <f t="shared" si="582"/>
        <v>2.4268292682926824</v>
      </c>
      <c r="L2561" s="7">
        <f t="shared" si="583"/>
        <v>1.7008547008547006</v>
      </c>
      <c r="M2561" s="15">
        <f t="shared" si="584"/>
        <v>0.41206030150753775</v>
      </c>
      <c r="N2561" s="15">
        <f t="shared" si="585"/>
        <v>0.58793969849246241</v>
      </c>
      <c r="O2561" s="12">
        <f t="shared" si="586"/>
        <v>0.71134965440506215</v>
      </c>
      <c r="P2561" s="12">
        <f t="shared" si="587"/>
        <v>1.2013231452916273</v>
      </c>
      <c r="Q2561" t="s">
        <v>139</v>
      </c>
      <c r="R2561" t="s">
        <v>135</v>
      </c>
      <c r="S2561" t="s">
        <v>215</v>
      </c>
      <c r="T2561" s="8" t="s">
        <v>47</v>
      </c>
      <c r="U2561" s="8" t="s">
        <v>19</v>
      </c>
      <c r="V2561" s="43" t="s">
        <v>562</v>
      </c>
      <c r="W2561" s="8"/>
      <c r="Z2561" t="s">
        <v>550</v>
      </c>
      <c r="AA2561">
        <v>-4</v>
      </c>
      <c r="AB2561">
        <v>-4</v>
      </c>
    </row>
    <row r="2562" spans="1:28" x14ac:dyDescent="0.25">
      <c r="A2562" s="6">
        <v>0.33347659660378515</v>
      </c>
      <c r="B2562" s="6">
        <v>0.66457423588217313</v>
      </c>
      <c r="C2562" s="13">
        <f t="shared" si="578"/>
        <v>2.9987111844857104</v>
      </c>
      <c r="D2562" s="14">
        <f t="shared" si="579"/>
        <v>1.5047227924395443</v>
      </c>
      <c r="E2562" s="46">
        <v>3.315137797896428E-2</v>
      </c>
      <c r="F2562" s="7">
        <f t="shared" si="577"/>
        <v>1.0331513779789643</v>
      </c>
      <c r="G2562" s="7">
        <f t="shared" si="580"/>
        <v>2.902489652921671</v>
      </c>
      <c r="H2562" s="7">
        <f t="shared" si="581"/>
        <v>1.456439805929564</v>
      </c>
      <c r="I2562">
        <v>1.85</v>
      </c>
      <c r="J2562">
        <v>2.0299999999999998</v>
      </c>
      <c r="K2562" s="7">
        <f t="shared" si="582"/>
        <v>1.9113300492610841</v>
      </c>
      <c r="L2562" s="7">
        <f t="shared" si="583"/>
        <v>2.0972972972972972</v>
      </c>
      <c r="M2562" s="15">
        <f t="shared" si="584"/>
        <v>0.52319587628865971</v>
      </c>
      <c r="N2562" s="15">
        <f t="shared" si="585"/>
        <v>0.47680412371134023</v>
      </c>
      <c r="O2562" s="12">
        <f t="shared" si="586"/>
        <v>0.63738383981413138</v>
      </c>
      <c r="P2562" s="12">
        <f t="shared" si="587"/>
        <v>1.3938097487690981</v>
      </c>
      <c r="Q2562" t="s">
        <v>124</v>
      </c>
      <c r="R2562" t="s">
        <v>127</v>
      </c>
      <c r="S2562" t="s">
        <v>215</v>
      </c>
      <c r="T2562" s="8" t="s">
        <v>22</v>
      </c>
      <c r="U2562" s="8" t="s">
        <v>221</v>
      </c>
      <c r="V2562" s="43" t="s">
        <v>562</v>
      </c>
      <c r="W2562" s="8"/>
      <c r="Z2562" t="s">
        <v>548</v>
      </c>
      <c r="AA2562">
        <v>1</v>
      </c>
      <c r="AB2562">
        <v>-5</v>
      </c>
    </row>
    <row r="2563" spans="1:28" x14ac:dyDescent="0.25">
      <c r="A2563" s="6">
        <v>0.37334046700484458</v>
      </c>
      <c r="B2563" s="6">
        <v>0.62616384068261155</v>
      </c>
      <c r="C2563" s="13">
        <f t="shared" si="578"/>
        <v>2.6785202472761243</v>
      </c>
      <c r="D2563" s="14">
        <f t="shared" si="579"/>
        <v>1.597026105675236</v>
      </c>
      <c r="E2563" s="46">
        <v>3.6544850498338777E-2</v>
      </c>
      <c r="F2563" s="7">
        <f t="shared" ref="F2563:F2626" si="588">(E2563/100%) + 1</f>
        <v>1.0365448504983388</v>
      </c>
      <c r="G2563" s="7">
        <f t="shared" si="580"/>
        <v>2.5840852385580559</v>
      </c>
      <c r="H2563" s="7">
        <f t="shared" si="581"/>
        <v>1.5407206981033528</v>
      </c>
      <c r="I2563">
        <v>2.15</v>
      </c>
      <c r="J2563">
        <v>1.75</v>
      </c>
      <c r="K2563" s="7">
        <f t="shared" si="582"/>
        <v>2.2285714285714282</v>
      </c>
      <c r="L2563" s="7">
        <f t="shared" si="583"/>
        <v>1.8139534883720929</v>
      </c>
      <c r="M2563" s="15">
        <f t="shared" si="584"/>
        <v>0.44871794871794879</v>
      </c>
      <c r="N2563" s="15">
        <f t="shared" si="585"/>
        <v>0.55128205128205132</v>
      </c>
      <c r="O2563" s="12">
        <f t="shared" si="586"/>
        <v>0.83201589789651065</v>
      </c>
      <c r="P2563" s="12">
        <f t="shared" si="587"/>
        <v>1.1358320830986905</v>
      </c>
      <c r="Q2563" t="s">
        <v>133</v>
      </c>
      <c r="R2563" t="s">
        <v>143</v>
      </c>
      <c r="S2563" t="s">
        <v>215</v>
      </c>
      <c r="T2563" s="8" t="s">
        <v>47</v>
      </c>
      <c r="U2563" s="8" t="s">
        <v>19</v>
      </c>
      <c r="V2563" s="43" t="s">
        <v>562</v>
      </c>
      <c r="W2563" s="8"/>
      <c r="Z2563" t="s">
        <v>549</v>
      </c>
      <c r="AA2563">
        <v>-3</v>
      </c>
      <c r="AB2563">
        <v>6</v>
      </c>
    </row>
    <row r="2564" spans="1:28" x14ac:dyDescent="0.25">
      <c r="A2564" s="6">
        <v>0.37813991759321258</v>
      </c>
      <c r="B2564" s="6">
        <v>0.61947734538780885</v>
      </c>
      <c r="C2564" s="13">
        <f t="shared" si="578"/>
        <v>2.6445237687806316</v>
      </c>
      <c r="D2564" s="14">
        <f t="shared" si="579"/>
        <v>1.6142640363611265</v>
      </c>
      <c r="E2564" s="46">
        <v>3.9090861261640519E-2</v>
      </c>
      <c r="F2564" s="7">
        <f t="shared" si="588"/>
        <v>1.0390908612616405</v>
      </c>
      <c r="G2564" s="7">
        <f t="shared" si="580"/>
        <v>2.5450361150994159</v>
      </c>
      <c r="H2564" s="7">
        <f t="shared" si="581"/>
        <v>1.5535350146387812</v>
      </c>
      <c r="I2564">
        <v>2.29</v>
      </c>
      <c r="J2564">
        <v>1.66</v>
      </c>
      <c r="K2564" s="7">
        <f t="shared" si="582"/>
        <v>2.3795180722891569</v>
      </c>
      <c r="L2564" s="7">
        <f t="shared" si="583"/>
        <v>1.7248908296943233</v>
      </c>
      <c r="M2564" s="15">
        <f t="shared" si="584"/>
        <v>0.42025316455696199</v>
      </c>
      <c r="N2564" s="15">
        <f t="shared" si="585"/>
        <v>0.57974683544303796</v>
      </c>
      <c r="O2564" s="12">
        <f t="shared" si="586"/>
        <v>0.89979076776698175</v>
      </c>
      <c r="P2564" s="12">
        <f t="shared" si="587"/>
        <v>1.0685307922628144</v>
      </c>
      <c r="Q2564" t="s">
        <v>125</v>
      </c>
      <c r="R2564" t="s">
        <v>123</v>
      </c>
      <c r="S2564" t="s">
        <v>215</v>
      </c>
      <c r="T2564" s="8" t="s">
        <v>22</v>
      </c>
      <c r="U2564" s="8" t="s">
        <v>221</v>
      </c>
      <c r="V2564" s="43" t="s">
        <v>562</v>
      </c>
      <c r="W2564" s="8"/>
      <c r="Z2564" t="s">
        <v>545</v>
      </c>
      <c r="AA2564">
        <v>-4</v>
      </c>
      <c r="AB2564">
        <v>-1</v>
      </c>
    </row>
    <row r="2565" spans="1:28" x14ac:dyDescent="0.25">
      <c r="A2565" s="6">
        <v>0.33796146485764111</v>
      </c>
      <c r="B2565" s="6">
        <v>0.66037416141792926</v>
      </c>
      <c r="C2565" s="13">
        <f t="shared" si="578"/>
        <v>2.9589172257293539</v>
      </c>
      <c r="D2565" s="14">
        <f t="shared" si="579"/>
        <v>1.5142930454045016</v>
      </c>
      <c r="E2565" s="46">
        <v>3.315137797896428E-2</v>
      </c>
      <c r="F2565" s="7">
        <f t="shared" si="588"/>
        <v>1.0331513779789643</v>
      </c>
      <c r="G2565" s="7">
        <f t="shared" si="580"/>
        <v>2.8639725879449967</v>
      </c>
      <c r="H2565" s="7">
        <f t="shared" si="581"/>
        <v>1.4657029721692281</v>
      </c>
      <c r="I2565">
        <v>2.0299999999999998</v>
      </c>
      <c r="J2565">
        <v>1.85</v>
      </c>
      <c r="K2565" s="7">
        <f t="shared" si="582"/>
        <v>2.0972972972972972</v>
      </c>
      <c r="L2565" s="7">
        <f t="shared" si="583"/>
        <v>1.9113300492610841</v>
      </c>
      <c r="M2565" s="15">
        <f t="shared" si="584"/>
        <v>0.47680412371134023</v>
      </c>
      <c r="N2565" s="15">
        <f t="shared" si="585"/>
        <v>0.52319587628865971</v>
      </c>
      <c r="O2565" s="12">
        <f t="shared" si="586"/>
        <v>0.70880566683656632</v>
      </c>
      <c r="P2565" s="12">
        <f t="shared" si="587"/>
        <v>1.2621929784736778</v>
      </c>
      <c r="Q2565" t="s">
        <v>145</v>
      </c>
      <c r="R2565" t="s">
        <v>131</v>
      </c>
      <c r="S2565" t="s">
        <v>215</v>
      </c>
      <c r="T2565" s="8" t="s">
        <v>23</v>
      </c>
      <c r="U2565" s="8" t="s">
        <v>371</v>
      </c>
      <c r="V2565" s="43" t="s">
        <v>562</v>
      </c>
      <c r="W2565" s="8"/>
      <c r="Z2565" t="s">
        <v>547</v>
      </c>
      <c r="AA2565">
        <v>-5</v>
      </c>
      <c r="AB2565">
        <v>3</v>
      </c>
    </row>
    <row r="2566" spans="1:28" x14ac:dyDescent="0.25">
      <c r="A2566" s="6">
        <v>0.26754300532558117</v>
      </c>
      <c r="B2566" s="6">
        <v>0.73234749771056118</v>
      </c>
      <c r="C2566" s="13">
        <f t="shared" ref="C2566:C2629" si="589">(100%/A2566)</f>
        <v>3.7377168533450154</v>
      </c>
      <c r="D2566" s="14">
        <f t="shared" ref="D2566:D2629" si="590">(100%/B2566)</f>
        <v>1.3654719967312847</v>
      </c>
      <c r="E2566" s="46">
        <v>4.6511627906976827E-2</v>
      </c>
      <c r="F2566" s="7">
        <f t="shared" si="588"/>
        <v>1.0465116279069768</v>
      </c>
      <c r="G2566" s="7">
        <f t="shared" ref="G2566:G2629" si="591">C2566/F2566</f>
        <v>3.5715961043074587</v>
      </c>
      <c r="H2566" s="7">
        <f t="shared" ref="H2566:H2629" si="592">D2566/F2566</f>
        <v>1.3047843524321163</v>
      </c>
      <c r="I2566">
        <v>2.15</v>
      </c>
      <c r="J2566">
        <v>1.72</v>
      </c>
      <c r="K2566" s="7">
        <f t="shared" ref="K2566:K2629" si="593">(I2566*F2566)</f>
        <v>2.25</v>
      </c>
      <c r="L2566" s="7">
        <f t="shared" ref="L2566:L2629" si="594">(J2566*F2566)</f>
        <v>1.8</v>
      </c>
      <c r="M2566" s="15">
        <f t="shared" ref="M2566:M2629" si="595">(1/K2566)</f>
        <v>0.44444444444444442</v>
      </c>
      <c r="N2566" s="15">
        <f t="shared" ref="N2566:N2629" si="596">(1/L2566)</f>
        <v>0.55555555555555558</v>
      </c>
      <c r="O2566" s="12">
        <f t="shared" ref="O2566:O2629" si="597">(I2566/G2566)</f>
        <v>0.60197176198255775</v>
      </c>
      <c r="P2566" s="12">
        <f t="shared" ref="P2566:P2629" si="598">(J2566/H2566)</f>
        <v>1.3182254958790103</v>
      </c>
      <c r="Q2566" t="s">
        <v>130</v>
      </c>
      <c r="R2566" t="s">
        <v>136</v>
      </c>
      <c r="S2566" t="s">
        <v>215</v>
      </c>
      <c r="T2566" s="8" t="s">
        <v>47</v>
      </c>
      <c r="U2566" s="8" t="s">
        <v>19</v>
      </c>
      <c r="V2566" s="43" t="s">
        <v>562</v>
      </c>
      <c r="W2566" s="8"/>
      <c r="Z2566" t="s">
        <v>551</v>
      </c>
      <c r="AA2566">
        <v>4</v>
      </c>
      <c r="AB2566">
        <v>1</v>
      </c>
    </row>
    <row r="2567" spans="1:28" x14ac:dyDescent="0.25">
      <c r="A2567" s="6">
        <v>0.4546723903361245</v>
      </c>
      <c r="B2567" s="6">
        <v>0.54293340542286195</v>
      </c>
      <c r="C2567" s="13">
        <f t="shared" si="589"/>
        <v>2.1993858022932349</v>
      </c>
      <c r="D2567" s="14">
        <f t="shared" si="590"/>
        <v>1.8418465137932583</v>
      </c>
      <c r="E2567" s="46">
        <v>3.1914893617021267E-2</v>
      </c>
      <c r="F2567" s="7">
        <f t="shared" si="588"/>
        <v>1.0319148936170213</v>
      </c>
      <c r="G2567" s="7">
        <f t="shared" si="591"/>
        <v>2.1313635609851969</v>
      </c>
      <c r="H2567" s="7">
        <f t="shared" si="592"/>
        <v>1.7848821886243946</v>
      </c>
      <c r="I2567">
        <v>2</v>
      </c>
      <c r="J2567">
        <v>1.88</v>
      </c>
      <c r="K2567" s="7">
        <f t="shared" si="593"/>
        <v>2.0638297872340425</v>
      </c>
      <c r="L2567" s="7">
        <f t="shared" si="594"/>
        <v>1.94</v>
      </c>
      <c r="M2567" s="15">
        <f t="shared" si="595"/>
        <v>0.4845360824742268</v>
      </c>
      <c r="N2567" s="15">
        <f t="shared" si="596"/>
        <v>0.51546391752577325</v>
      </c>
      <c r="O2567" s="12">
        <f t="shared" si="597"/>
        <v>0.93836642260859726</v>
      </c>
      <c r="P2567" s="12">
        <f t="shared" si="598"/>
        <v>1.0532908065203521</v>
      </c>
      <c r="Q2567" t="s">
        <v>137</v>
      </c>
      <c r="R2567" t="s">
        <v>129</v>
      </c>
      <c r="S2567" t="s">
        <v>215</v>
      </c>
      <c r="T2567" s="8" t="s">
        <v>22</v>
      </c>
      <c r="U2567" s="8" t="s">
        <v>17</v>
      </c>
      <c r="V2567" s="43" t="s">
        <v>562</v>
      </c>
      <c r="W2567" s="8"/>
      <c r="Z2567" t="s">
        <v>551</v>
      </c>
      <c r="AA2567">
        <v>2</v>
      </c>
      <c r="AB2567">
        <v>0</v>
      </c>
    </row>
    <row r="2568" spans="1:28" x14ac:dyDescent="0.25">
      <c r="A2568" s="6">
        <v>0.26259144298056952</v>
      </c>
      <c r="B2568" s="6">
        <v>0.7372452621066824</v>
      </c>
      <c r="C2568" s="13">
        <f t="shared" si="589"/>
        <v>3.808197207987448</v>
      </c>
      <c r="D2568" s="14">
        <f t="shared" si="590"/>
        <v>1.3564007141158079</v>
      </c>
      <c r="E2568" s="46">
        <v>3.7923081049187513E-2</v>
      </c>
      <c r="F2568" s="7">
        <f t="shared" si="588"/>
        <v>1.0379230810491875</v>
      </c>
      <c r="G2568" s="7">
        <f t="shared" si="591"/>
        <v>3.6690553255043921</v>
      </c>
      <c r="H2568" s="7">
        <f t="shared" si="592"/>
        <v>1.3068412668351939</v>
      </c>
      <c r="I2568">
        <v>2.06</v>
      </c>
      <c r="J2568">
        <v>1.81</v>
      </c>
      <c r="K2568" s="7">
        <f t="shared" si="593"/>
        <v>2.1381215469613264</v>
      </c>
      <c r="L2568" s="7">
        <f t="shared" si="594"/>
        <v>1.8786407766990294</v>
      </c>
      <c r="M2568" s="15">
        <f t="shared" si="595"/>
        <v>0.46770025839793272</v>
      </c>
      <c r="N2568" s="15">
        <f t="shared" si="596"/>
        <v>0.53229974160206706</v>
      </c>
      <c r="O2568" s="12">
        <f t="shared" si="597"/>
        <v>0.56145242228442216</v>
      </c>
      <c r="P2568" s="12">
        <f t="shared" si="598"/>
        <v>1.3850190118217776</v>
      </c>
      <c r="Q2568" t="s">
        <v>383</v>
      </c>
      <c r="R2568" t="s">
        <v>140</v>
      </c>
      <c r="S2568" t="s">
        <v>215</v>
      </c>
      <c r="T2568" s="8" t="s">
        <v>47</v>
      </c>
      <c r="U2568" s="8" t="s">
        <v>19</v>
      </c>
      <c r="V2568" s="43" t="s">
        <v>562</v>
      </c>
      <c r="W2568" s="8"/>
      <c r="Z2568" t="s">
        <v>550</v>
      </c>
      <c r="AA2568">
        <v>2</v>
      </c>
      <c r="AB2568">
        <v>-5</v>
      </c>
    </row>
    <row r="2569" spans="1:28" x14ac:dyDescent="0.25">
      <c r="A2569" s="6">
        <v>0.41111145412434141</v>
      </c>
      <c r="B2569" s="6">
        <v>0.58815696226206626</v>
      </c>
      <c r="C2569" s="13">
        <f t="shared" si="589"/>
        <v>2.4324304029183001</v>
      </c>
      <c r="D2569" s="14">
        <f t="shared" si="590"/>
        <v>1.7002264092122199</v>
      </c>
      <c r="E2569" s="46">
        <v>3.868574456809748E-2</v>
      </c>
      <c r="F2569" s="7">
        <f t="shared" si="588"/>
        <v>1.0386857445680975</v>
      </c>
      <c r="G2569" s="7">
        <f t="shared" si="591"/>
        <v>2.3418347807687923</v>
      </c>
      <c r="H2569" s="7">
        <f t="shared" si="592"/>
        <v>1.6369016500936016</v>
      </c>
      <c r="I2569">
        <v>2.2200000000000002</v>
      </c>
      <c r="J2569">
        <v>1.7</v>
      </c>
      <c r="K2569" s="7">
        <f t="shared" si="593"/>
        <v>2.3058823529411767</v>
      </c>
      <c r="L2569" s="7">
        <f t="shared" si="594"/>
        <v>1.7657657657657657</v>
      </c>
      <c r="M2569" s="15">
        <f t="shared" si="595"/>
        <v>0.43367346938775503</v>
      </c>
      <c r="N2569" s="15">
        <f t="shared" si="596"/>
        <v>0.56632653061224492</v>
      </c>
      <c r="O2569" s="12">
        <f t="shared" si="597"/>
        <v>0.94797464715730484</v>
      </c>
      <c r="P2569" s="12">
        <f t="shared" si="598"/>
        <v>1.0385474288591439</v>
      </c>
      <c r="Q2569" t="s">
        <v>142</v>
      </c>
      <c r="R2569" t="s">
        <v>126</v>
      </c>
      <c r="S2569" t="s">
        <v>215</v>
      </c>
      <c r="T2569" s="8" t="s">
        <v>47</v>
      </c>
      <c r="U2569" s="8" t="s">
        <v>19</v>
      </c>
      <c r="V2569" s="43" t="s">
        <v>562</v>
      </c>
      <c r="W2569" s="8"/>
      <c r="Z2569" t="s">
        <v>551</v>
      </c>
      <c r="AA2569">
        <v>7</v>
      </c>
      <c r="AB2569">
        <v>3</v>
      </c>
    </row>
    <row r="2570" spans="1:28" x14ac:dyDescent="0.25">
      <c r="A2570" s="6">
        <v>0.46326306960367258</v>
      </c>
      <c r="B2570" s="6">
        <v>0.53310835855299166</v>
      </c>
      <c r="C2570" s="13">
        <f t="shared" si="589"/>
        <v>2.1586007295066985</v>
      </c>
      <c r="D2570" s="14">
        <f t="shared" si="590"/>
        <v>1.8757912607378462</v>
      </c>
      <c r="E2570" s="46">
        <v>4.0843214756258295E-2</v>
      </c>
      <c r="F2570" s="7">
        <f t="shared" si="588"/>
        <v>1.0408432147562583</v>
      </c>
      <c r="G2570" s="7">
        <f t="shared" si="591"/>
        <v>2.0738961439184607</v>
      </c>
      <c r="H2570" s="7">
        <f t="shared" si="592"/>
        <v>1.802184261898766</v>
      </c>
      <c r="I2570">
        <v>2.2999999999999998</v>
      </c>
      <c r="J2570">
        <v>1.65</v>
      </c>
      <c r="K2570" s="7">
        <f t="shared" si="593"/>
        <v>2.393939393939394</v>
      </c>
      <c r="L2570" s="7">
        <f t="shared" si="594"/>
        <v>1.7173913043478262</v>
      </c>
      <c r="M2570" s="15">
        <f t="shared" si="595"/>
        <v>0.41772151898734178</v>
      </c>
      <c r="N2570" s="15">
        <f t="shared" si="596"/>
        <v>0.58227848101265822</v>
      </c>
      <c r="O2570" s="12">
        <f t="shared" si="597"/>
        <v>1.1090237120815192</v>
      </c>
      <c r="P2570" s="12">
        <f t="shared" si="598"/>
        <v>0.91555565925405091</v>
      </c>
      <c r="Q2570" t="s">
        <v>144</v>
      </c>
      <c r="R2570" t="s">
        <v>134</v>
      </c>
      <c r="S2570" t="s">
        <v>215</v>
      </c>
      <c r="T2570" s="8" t="s">
        <v>22</v>
      </c>
      <c r="U2570" s="8" t="s">
        <v>17</v>
      </c>
      <c r="V2570" s="43" t="s">
        <v>562</v>
      </c>
      <c r="W2570" s="8"/>
      <c r="Z2570" t="s">
        <v>551</v>
      </c>
      <c r="AA2570">
        <v>4</v>
      </c>
      <c r="AB2570">
        <v>1</v>
      </c>
    </row>
    <row r="2571" spans="1:28" x14ac:dyDescent="0.25">
      <c r="A2571" s="6">
        <v>0.44289622610172635</v>
      </c>
      <c r="B2571" s="6">
        <v>0.55483047037395461</v>
      </c>
      <c r="C2571" s="13">
        <f t="shared" si="589"/>
        <v>2.2578652539033275</v>
      </c>
      <c r="D2571" s="14">
        <f t="shared" si="590"/>
        <v>1.8023523461608049</v>
      </c>
      <c r="E2571" s="46">
        <v>4.4735406437534042E-2</v>
      </c>
      <c r="F2571" s="7">
        <f t="shared" si="588"/>
        <v>1.044735406437534</v>
      </c>
      <c r="G2571" s="7">
        <f t="shared" si="591"/>
        <v>2.1611838174437596</v>
      </c>
      <c r="H2571" s="7">
        <f t="shared" si="592"/>
        <v>1.7251759010510472</v>
      </c>
      <c r="I2571">
        <v>1.95</v>
      </c>
      <c r="J2571">
        <v>1.88</v>
      </c>
      <c r="K2571" s="7">
        <f t="shared" si="593"/>
        <v>2.0372340425531914</v>
      </c>
      <c r="L2571" s="7">
        <f t="shared" si="594"/>
        <v>1.9641025641025638</v>
      </c>
      <c r="M2571" s="15">
        <f t="shared" si="595"/>
        <v>0.49086161879895562</v>
      </c>
      <c r="N2571" s="15">
        <f t="shared" si="596"/>
        <v>0.50913838120104449</v>
      </c>
      <c r="O2571" s="12">
        <f t="shared" si="597"/>
        <v>0.90228326913277224</v>
      </c>
      <c r="P2571" s="12">
        <f t="shared" si="598"/>
        <v>1.0897439495037158</v>
      </c>
      <c r="Q2571" t="s">
        <v>275</v>
      </c>
      <c r="R2571" t="s">
        <v>279</v>
      </c>
      <c r="S2571" t="s">
        <v>267</v>
      </c>
      <c r="T2571" s="8" t="s">
        <v>23</v>
      </c>
      <c r="U2571" s="8" t="s">
        <v>48</v>
      </c>
      <c r="V2571" s="43" t="s">
        <v>562</v>
      </c>
      <c r="W2571" s="8"/>
      <c r="Z2571" t="s">
        <v>547</v>
      </c>
      <c r="AA2571">
        <v>-1</v>
      </c>
      <c r="AB2571">
        <v>1</v>
      </c>
    </row>
    <row r="2572" spans="1:28" x14ac:dyDescent="0.25">
      <c r="A2572" s="6">
        <v>0.63301668910737952</v>
      </c>
      <c r="B2572" s="6">
        <v>0.36357903025932431</v>
      </c>
      <c r="C2572" s="13">
        <f t="shared" si="589"/>
        <v>1.5797371810372105</v>
      </c>
      <c r="D2572" s="14">
        <f t="shared" si="590"/>
        <v>2.7504336520363832</v>
      </c>
      <c r="E2572" s="46">
        <v>4.8685068463377501E-2</v>
      </c>
      <c r="F2572" s="7">
        <f t="shared" si="588"/>
        <v>1.0486850684633775</v>
      </c>
      <c r="G2572" s="7">
        <f t="shared" si="591"/>
        <v>1.5063980870367266</v>
      </c>
      <c r="H2572" s="7">
        <f t="shared" si="592"/>
        <v>2.6227451260143835</v>
      </c>
      <c r="I2572">
        <v>1.72</v>
      </c>
      <c r="J2572">
        <v>2.14</v>
      </c>
      <c r="K2572" s="7">
        <f t="shared" si="593"/>
        <v>1.8037383177570092</v>
      </c>
      <c r="L2572" s="7">
        <f t="shared" si="594"/>
        <v>2.2441860465116279</v>
      </c>
      <c r="M2572" s="15">
        <f t="shared" si="595"/>
        <v>0.55440414507772029</v>
      </c>
      <c r="N2572" s="15">
        <f t="shared" si="596"/>
        <v>0.44559585492227982</v>
      </c>
      <c r="O2572" s="12">
        <f t="shared" si="597"/>
        <v>1.1417964579226565</v>
      </c>
      <c r="P2572" s="12">
        <f t="shared" si="598"/>
        <v>0.81593898651220453</v>
      </c>
      <c r="Q2572" t="s">
        <v>272</v>
      </c>
      <c r="R2572" t="s">
        <v>282</v>
      </c>
      <c r="S2572" t="s">
        <v>267</v>
      </c>
      <c r="T2572" s="8" t="s">
        <v>23</v>
      </c>
      <c r="U2572" s="8" t="s">
        <v>48</v>
      </c>
      <c r="V2572" s="43" t="s">
        <v>562</v>
      </c>
      <c r="W2572" s="8"/>
      <c r="Z2572" t="s">
        <v>548</v>
      </c>
      <c r="AA2572">
        <v>-5</v>
      </c>
      <c r="AB2572">
        <v>-9</v>
      </c>
    </row>
    <row r="2573" spans="1:28" x14ac:dyDescent="0.25">
      <c r="A2573" s="6">
        <v>0.70554128053111054</v>
      </c>
      <c r="B2573" s="6">
        <v>0.28789621186672293</v>
      </c>
      <c r="C2573" s="13">
        <f t="shared" si="589"/>
        <v>1.417351510952314</v>
      </c>
      <c r="D2573" s="14">
        <f t="shared" si="590"/>
        <v>3.4734739770141001</v>
      </c>
      <c r="E2573" s="46">
        <v>5.3034166241713532E-2</v>
      </c>
      <c r="F2573" s="7">
        <f t="shared" si="588"/>
        <v>1.0530341662417135</v>
      </c>
      <c r="G2573" s="7">
        <f t="shared" si="591"/>
        <v>1.3459691588268705</v>
      </c>
      <c r="H2573" s="7">
        <f t="shared" si="592"/>
        <v>3.2985387258715009</v>
      </c>
      <c r="I2573">
        <v>1.48</v>
      </c>
      <c r="J2573">
        <v>2.65</v>
      </c>
      <c r="K2573" s="7">
        <f t="shared" si="593"/>
        <v>1.5584905660377359</v>
      </c>
      <c r="L2573" s="7">
        <f t="shared" si="594"/>
        <v>2.7905405405405408</v>
      </c>
      <c r="M2573" s="15">
        <f t="shared" si="595"/>
        <v>0.64164648910411615</v>
      </c>
      <c r="N2573" s="15">
        <f t="shared" si="596"/>
        <v>0.35835351089588374</v>
      </c>
      <c r="O2573" s="12">
        <f t="shared" si="597"/>
        <v>1.0995794296579195</v>
      </c>
      <c r="P2573" s="12">
        <f t="shared" si="598"/>
        <v>0.80338605068213909</v>
      </c>
      <c r="Q2573" t="s">
        <v>274</v>
      </c>
      <c r="R2573" t="s">
        <v>265</v>
      </c>
      <c r="S2573" t="s">
        <v>267</v>
      </c>
      <c r="T2573" s="8" t="s">
        <v>47</v>
      </c>
      <c r="U2573" s="8" t="s">
        <v>49</v>
      </c>
      <c r="V2573" s="43" t="s">
        <v>562</v>
      </c>
      <c r="W2573" s="8"/>
      <c r="Z2573" t="s">
        <v>548</v>
      </c>
      <c r="AA2573">
        <v>2</v>
      </c>
      <c r="AB2573">
        <v>1</v>
      </c>
    </row>
    <row r="2574" spans="1:28" x14ac:dyDescent="0.25">
      <c r="A2574" s="6">
        <v>0.67276007804852811</v>
      </c>
      <c r="B2574" s="6">
        <v>0.31938144660337281</v>
      </c>
      <c r="C2574" s="13">
        <f t="shared" si="589"/>
        <v>1.4864140020030545</v>
      </c>
      <c r="D2574" s="14">
        <f t="shared" si="590"/>
        <v>3.1310522594064785</v>
      </c>
      <c r="E2574" s="46">
        <v>4.6511627906976827E-2</v>
      </c>
      <c r="F2574" s="7">
        <f t="shared" si="588"/>
        <v>1.0465116279069768</v>
      </c>
      <c r="G2574" s="7">
        <f t="shared" si="591"/>
        <v>1.4203511574695853</v>
      </c>
      <c r="H2574" s="7">
        <f t="shared" si="592"/>
        <v>2.9918943812106349</v>
      </c>
      <c r="I2574">
        <v>1.72</v>
      </c>
      <c r="J2574">
        <v>2.15</v>
      </c>
      <c r="K2574" s="7">
        <f t="shared" si="593"/>
        <v>1.8</v>
      </c>
      <c r="L2574" s="7">
        <f t="shared" si="594"/>
        <v>2.25</v>
      </c>
      <c r="M2574" s="15">
        <f t="shared" si="595"/>
        <v>0.55555555555555558</v>
      </c>
      <c r="N2574" s="15">
        <f t="shared" si="596"/>
        <v>0.44444444444444442</v>
      </c>
      <c r="O2574" s="12">
        <f t="shared" si="597"/>
        <v>1.2109681404873507</v>
      </c>
      <c r="P2574" s="12">
        <f t="shared" si="598"/>
        <v>0.71860825485758884</v>
      </c>
      <c r="Q2574" t="s">
        <v>273</v>
      </c>
      <c r="R2574" t="s">
        <v>266</v>
      </c>
      <c r="S2574" t="s">
        <v>267</v>
      </c>
      <c r="T2574" s="8" t="s">
        <v>23</v>
      </c>
      <c r="U2574" s="8" t="s">
        <v>48</v>
      </c>
      <c r="V2574" s="43" t="s">
        <v>562</v>
      </c>
      <c r="W2574" s="8"/>
      <c r="Z2574" t="s">
        <v>545</v>
      </c>
      <c r="AA2574">
        <v>-5</v>
      </c>
      <c r="AB2574">
        <v>3</v>
      </c>
    </row>
    <row r="2575" spans="1:28" x14ac:dyDescent="0.25">
      <c r="A2575" s="6">
        <v>0.39539714461904235</v>
      </c>
      <c r="B2575" s="6">
        <v>0.60415652219467963</v>
      </c>
      <c r="C2575" s="13">
        <f t="shared" si="589"/>
        <v>2.529102735335838</v>
      </c>
      <c r="D2575" s="14">
        <f t="shared" si="590"/>
        <v>1.6552002060117894</v>
      </c>
      <c r="E2575" s="46">
        <v>4.445050449959087E-2</v>
      </c>
      <c r="F2575" s="7">
        <f t="shared" si="588"/>
        <v>1.0444505044995909</v>
      </c>
      <c r="G2575" s="7">
        <f t="shared" si="591"/>
        <v>2.4214672925526157</v>
      </c>
      <c r="H2575" s="7">
        <f t="shared" si="592"/>
        <v>1.5847569596462747</v>
      </c>
      <c r="I2575">
        <v>1.93</v>
      </c>
      <c r="J2575">
        <v>1.9</v>
      </c>
      <c r="K2575" s="7">
        <f t="shared" si="593"/>
        <v>2.0157894736842104</v>
      </c>
      <c r="L2575" s="7">
        <f t="shared" si="594"/>
        <v>1.9844559585492225</v>
      </c>
      <c r="M2575" s="15">
        <f t="shared" si="595"/>
        <v>0.49608355091383816</v>
      </c>
      <c r="N2575" s="15">
        <f t="shared" si="596"/>
        <v>0.50391644908616195</v>
      </c>
      <c r="O2575" s="12">
        <f t="shared" si="597"/>
        <v>0.79703740204785911</v>
      </c>
      <c r="P2575" s="12">
        <f t="shared" si="598"/>
        <v>1.1989220103656077</v>
      </c>
      <c r="Q2575" t="s">
        <v>277</v>
      </c>
      <c r="R2575" t="s">
        <v>283</v>
      </c>
      <c r="S2575" t="s">
        <v>267</v>
      </c>
      <c r="T2575" s="8" t="s">
        <v>47</v>
      </c>
      <c r="U2575" s="8" t="s">
        <v>19</v>
      </c>
      <c r="V2575" s="43" t="s">
        <v>562</v>
      </c>
      <c r="W2575" s="8"/>
      <c r="Z2575" t="s">
        <v>547</v>
      </c>
      <c r="AA2575">
        <v>-2</v>
      </c>
      <c r="AB2575">
        <v>2</v>
      </c>
    </row>
    <row r="2576" spans="1:28" x14ac:dyDescent="0.25">
      <c r="A2576" s="6">
        <v>0.29944214010693698</v>
      </c>
      <c r="B2576" s="6">
        <v>0.70043151981305352</v>
      </c>
      <c r="C2576" s="13">
        <f t="shared" si="589"/>
        <v>3.3395433242725265</v>
      </c>
      <c r="D2576" s="14">
        <f t="shared" si="590"/>
        <v>1.4276913184416684</v>
      </c>
      <c r="E2576" s="46">
        <v>4.2684913652655698E-2</v>
      </c>
      <c r="F2576" s="7">
        <f t="shared" si="588"/>
        <v>1.0426849136526557</v>
      </c>
      <c r="G2576" s="7">
        <f t="shared" si="591"/>
        <v>3.2028307694351197</v>
      </c>
      <c r="H2576" s="7">
        <f t="shared" si="592"/>
        <v>1.3692452050929624</v>
      </c>
      <c r="I2576">
        <v>1.98</v>
      </c>
      <c r="J2576">
        <v>1.86</v>
      </c>
      <c r="K2576" s="7">
        <f t="shared" si="593"/>
        <v>2.0645161290322585</v>
      </c>
      <c r="L2576" s="7">
        <f t="shared" si="594"/>
        <v>1.9393939393939397</v>
      </c>
      <c r="M2576" s="15">
        <f t="shared" si="595"/>
        <v>0.48437499999999989</v>
      </c>
      <c r="N2576" s="15">
        <f t="shared" si="596"/>
        <v>0.51562499999999989</v>
      </c>
      <c r="O2576" s="12">
        <f t="shared" si="597"/>
        <v>0.61820312796270871</v>
      </c>
      <c r="P2576" s="12">
        <f t="shared" si="598"/>
        <v>1.3584126444859224</v>
      </c>
      <c r="Q2576" t="s">
        <v>269</v>
      </c>
      <c r="R2576" t="s">
        <v>289</v>
      </c>
      <c r="S2576" t="s">
        <v>267</v>
      </c>
      <c r="T2576" s="8" t="s">
        <v>47</v>
      </c>
      <c r="U2576" s="8" t="s">
        <v>19</v>
      </c>
      <c r="V2576" s="43" t="s">
        <v>562</v>
      </c>
      <c r="W2576" s="8"/>
      <c r="Z2576" t="s">
        <v>549</v>
      </c>
      <c r="AA2576">
        <v>-10</v>
      </c>
      <c r="AB2576">
        <v>-4</v>
      </c>
    </row>
    <row r="2577" spans="1:28" x14ac:dyDescent="0.25">
      <c r="A2577" s="6">
        <v>0.35747715840981509</v>
      </c>
      <c r="B2577" s="6">
        <v>0.63887732886248783</v>
      </c>
      <c r="C2577" s="13">
        <f t="shared" si="589"/>
        <v>2.797381529069868</v>
      </c>
      <c r="D2577" s="14">
        <f t="shared" si="590"/>
        <v>1.5652457127888479</v>
      </c>
      <c r="E2577" s="46">
        <v>5.5240619401703217E-2</v>
      </c>
      <c r="F2577" s="7">
        <f t="shared" si="588"/>
        <v>1.0552406194017032</v>
      </c>
      <c r="G2577" s="7">
        <f t="shared" si="591"/>
        <v>2.6509418587922799</v>
      </c>
      <c r="H2577" s="7">
        <f t="shared" si="592"/>
        <v>1.483306919777506</v>
      </c>
      <c r="I2577">
        <v>1.41</v>
      </c>
      <c r="J2577">
        <v>2.89</v>
      </c>
      <c r="K2577" s="7">
        <f t="shared" si="593"/>
        <v>1.4878892733564015</v>
      </c>
      <c r="L2577" s="7">
        <f t="shared" si="594"/>
        <v>3.0496453900709226</v>
      </c>
      <c r="M2577" s="15">
        <f t="shared" si="595"/>
        <v>0.67209302325581388</v>
      </c>
      <c r="N2577" s="15">
        <f t="shared" si="596"/>
        <v>0.32790697674418595</v>
      </c>
      <c r="O2577" s="12">
        <f t="shared" si="597"/>
        <v>0.531886429467891</v>
      </c>
      <c r="P2577" s="12">
        <f t="shared" si="598"/>
        <v>1.9483493007863109</v>
      </c>
      <c r="Q2577" t="s">
        <v>276</v>
      </c>
      <c r="R2577" t="s">
        <v>280</v>
      </c>
      <c r="S2577" t="s">
        <v>267</v>
      </c>
      <c r="T2577" s="8" t="s">
        <v>22</v>
      </c>
      <c r="U2577" s="8" t="s">
        <v>221</v>
      </c>
      <c r="V2577" s="43" t="s">
        <v>562</v>
      </c>
      <c r="W2577" s="8"/>
      <c r="Z2577" t="s">
        <v>544</v>
      </c>
      <c r="AA2577">
        <v>14</v>
      </c>
      <c r="AB2577">
        <v>-9</v>
      </c>
    </row>
    <row r="2578" spans="1:28" x14ac:dyDescent="0.25">
      <c r="A2578" s="6">
        <v>0.53668257377440931</v>
      </c>
      <c r="B2578" s="6">
        <v>0.45772640644943041</v>
      </c>
      <c r="C2578" s="13">
        <f t="shared" si="589"/>
        <v>1.863298808021933</v>
      </c>
      <c r="D2578" s="14">
        <f t="shared" si="590"/>
        <v>2.1847111853497139</v>
      </c>
      <c r="E2578" s="46">
        <v>4.2373571486739481E-2</v>
      </c>
      <c r="F2578" s="7">
        <f t="shared" si="588"/>
        <v>1.0423735714867395</v>
      </c>
      <c r="G2578" s="7">
        <f t="shared" si="591"/>
        <v>1.7875537705395832</v>
      </c>
      <c r="H2578" s="7">
        <f t="shared" si="592"/>
        <v>2.0959003999244303</v>
      </c>
      <c r="I2578">
        <v>1.87</v>
      </c>
      <c r="J2578">
        <v>1.97</v>
      </c>
      <c r="K2578" s="7">
        <f t="shared" si="593"/>
        <v>1.9492385786802029</v>
      </c>
      <c r="L2578" s="7">
        <f t="shared" si="594"/>
        <v>2.0534759358288768</v>
      </c>
      <c r="M2578" s="15">
        <f t="shared" si="595"/>
        <v>0.51302083333333337</v>
      </c>
      <c r="N2578" s="15">
        <f t="shared" si="596"/>
        <v>0.48697916666666674</v>
      </c>
      <c r="O2578" s="12">
        <f t="shared" si="597"/>
        <v>1.0461223773064627</v>
      </c>
      <c r="P2578" s="12">
        <f t="shared" si="598"/>
        <v>0.93993016083733283</v>
      </c>
      <c r="Q2578" t="s">
        <v>287</v>
      </c>
      <c r="R2578" t="s">
        <v>285</v>
      </c>
      <c r="S2578" t="s">
        <v>267</v>
      </c>
      <c r="T2578" s="8" t="s">
        <v>22</v>
      </c>
      <c r="U2578" s="8" t="s">
        <v>17</v>
      </c>
      <c r="V2578" s="43" t="s">
        <v>562</v>
      </c>
      <c r="W2578" s="8"/>
      <c r="Z2578" t="s">
        <v>551</v>
      </c>
      <c r="AA2578">
        <v>7</v>
      </c>
      <c r="AB2578">
        <v>0</v>
      </c>
    </row>
    <row r="2579" spans="1:28" x14ac:dyDescent="0.25">
      <c r="A2579" s="6">
        <v>0.53733354488722407</v>
      </c>
      <c r="B2579" s="6">
        <v>2.3428765017597074E-2</v>
      </c>
      <c r="C2579" s="13">
        <f t="shared" si="589"/>
        <v>1.861041450910869</v>
      </c>
      <c r="D2579" s="14">
        <f t="shared" si="590"/>
        <v>42.682574145453742</v>
      </c>
      <c r="E2579" s="46">
        <v>5.265740786180495E-2</v>
      </c>
      <c r="F2579" s="7">
        <f t="shared" si="588"/>
        <v>1.052657407861805</v>
      </c>
      <c r="G2579" s="7">
        <f t="shared" si="591"/>
        <v>1.7679459974457239</v>
      </c>
      <c r="H2579" s="7">
        <f t="shared" si="592"/>
        <v>40.547450506382795</v>
      </c>
      <c r="I2579">
        <v>1.42</v>
      </c>
      <c r="J2579">
        <v>2.87</v>
      </c>
      <c r="K2579" s="7">
        <f t="shared" si="593"/>
        <v>1.494773519163763</v>
      </c>
      <c r="L2579" s="7">
        <f t="shared" si="594"/>
        <v>3.0211267605633805</v>
      </c>
      <c r="M2579" s="15">
        <f t="shared" si="595"/>
        <v>0.66899766899766899</v>
      </c>
      <c r="N2579" s="15">
        <f t="shared" si="596"/>
        <v>0.33100233100233101</v>
      </c>
      <c r="O2579" s="12">
        <f t="shared" si="597"/>
        <v>0.80319195385581565</v>
      </c>
      <c r="P2579" s="12">
        <f t="shared" si="598"/>
        <v>7.07812689616137E-2</v>
      </c>
      <c r="Q2579" t="s">
        <v>284</v>
      </c>
      <c r="R2579" t="s">
        <v>268</v>
      </c>
      <c r="S2579" t="s">
        <v>267</v>
      </c>
      <c r="T2579" s="8" t="s">
        <v>22</v>
      </c>
      <c r="U2579" s="8" t="s">
        <v>566</v>
      </c>
      <c r="V2579" s="43" t="s">
        <v>562</v>
      </c>
      <c r="W2579" s="8"/>
      <c r="Z2579" t="s">
        <v>548</v>
      </c>
      <c r="AA2579">
        <v>10</v>
      </c>
      <c r="AB2579">
        <v>5</v>
      </c>
    </row>
    <row r="2580" spans="1:28" x14ac:dyDescent="0.25">
      <c r="A2580" s="6">
        <v>0.21251346148667613</v>
      </c>
      <c r="B2580" s="6">
        <v>0.78744705716136176</v>
      </c>
      <c r="C2580" s="13">
        <f t="shared" si="589"/>
        <v>4.7055842627771449</v>
      </c>
      <c r="D2580" s="14">
        <f t="shared" si="590"/>
        <v>1.2699266457415719</v>
      </c>
      <c r="E2580" s="46">
        <v>4.6261430876815446E-2</v>
      </c>
      <c r="F2580" s="7">
        <f t="shared" si="588"/>
        <v>1.0462614308768154</v>
      </c>
      <c r="G2580" s="7">
        <f t="shared" si="591"/>
        <v>4.4975224393330144</v>
      </c>
      <c r="H2580" s="7">
        <f t="shared" si="592"/>
        <v>1.2137756475236927</v>
      </c>
      <c r="I2580">
        <v>2.2000000000000002</v>
      </c>
      <c r="J2580">
        <v>1.69</v>
      </c>
      <c r="K2580" s="7">
        <f t="shared" si="593"/>
        <v>2.3017751479289941</v>
      </c>
      <c r="L2580" s="7">
        <f t="shared" si="594"/>
        <v>1.7681818181818181</v>
      </c>
      <c r="M2580" s="15">
        <f t="shared" si="595"/>
        <v>0.43444730077120824</v>
      </c>
      <c r="N2580" s="15">
        <f t="shared" si="596"/>
        <v>0.56555269922879181</v>
      </c>
      <c r="O2580" s="12">
        <f t="shared" si="597"/>
        <v>0.48915820425039652</v>
      </c>
      <c r="P2580" s="12">
        <f t="shared" si="598"/>
        <v>1.3923495692534986</v>
      </c>
      <c r="Q2580" t="s">
        <v>286</v>
      </c>
      <c r="R2580" t="s">
        <v>278</v>
      </c>
      <c r="S2580" t="s">
        <v>267</v>
      </c>
      <c r="T2580" s="8" t="s">
        <v>47</v>
      </c>
      <c r="U2580" s="8" t="s">
        <v>19</v>
      </c>
      <c r="V2580" s="43" t="s">
        <v>562</v>
      </c>
      <c r="W2580" s="8"/>
      <c r="Z2580" t="s">
        <v>545</v>
      </c>
      <c r="AA2580">
        <v>4</v>
      </c>
      <c r="AB2580">
        <v>8</v>
      </c>
    </row>
    <row r="2581" spans="1:28" x14ac:dyDescent="0.25">
      <c r="A2581" s="6">
        <v>7.9513679200257453E-2</v>
      </c>
      <c r="B2581" s="6">
        <v>0.92048244068773211</v>
      </c>
      <c r="C2581" s="13">
        <f t="shared" si="589"/>
        <v>12.576452379740493</v>
      </c>
      <c r="D2581" s="14">
        <f t="shared" si="590"/>
        <v>1.0863868291206695</v>
      </c>
      <c r="E2581" s="46">
        <v>5.6865464632454898E-2</v>
      </c>
      <c r="F2581" s="7">
        <f t="shared" si="588"/>
        <v>1.0568654646324549</v>
      </c>
      <c r="G2581" s="7">
        <f t="shared" si="591"/>
        <v>11.899766621775454</v>
      </c>
      <c r="H2581" s="7">
        <f t="shared" si="592"/>
        <v>1.0279329446141767</v>
      </c>
      <c r="I2581">
        <v>2.06</v>
      </c>
      <c r="J2581">
        <v>1.75</v>
      </c>
      <c r="K2581" s="7">
        <f t="shared" si="593"/>
        <v>2.177142857142857</v>
      </c>
      <c r="L2581" s="7">
        <f t="shared" si="594"/>
        <v>1.849514563106796</v>
      </c>
      <c r="M2581" s="15">
        <f t="shared" si="595"/>
        <v>0.45931758530183731</v>
      </c>
      <c r="N2581" s="15">
        <f t="shared" si="596"/>
        <v>0.54068241469816281</v>
      </c>
      <c r="O2581" s="12">
        <f t="shared" si="597"/>
        <v>0.17311263871598909</v>
      </c>
      <c r="P2581" s="12">
        <f t="shared" si="598"/>
        <v>1.7024456791360483</v>
      </c>
      <c r="Q2581" t="s">
        <v>271</v>
      </c>
      <c r="R2581" t="s">
        <v>281</v>
      </c>
      <c r="S2581" t="s">
        <v>267</v>
      </c>
      <c r="T2581" s="8" t="s">
        <v>22</v>
      </c>
      <c r="U2581" s="8" t="s">
        <v>220</v>
      </c>
      <c r="V2581" s="43" t="s">
        <v>562</v>
      </c>
      <c r="W2581" s="8"/>
      <c r="Z2581" t="s">
        <v>551</v>
      </c>
      <c r="AA2581">
        <v>-4</v>
      </c>
      <c r="AB2581">
        <v>-3</v>
      </c>
    </row>
    <row r="2582" spans="1:28" x14ac:dyDescent="0.25">
      <c r="A2582" s="6">
        <v>0.74640187585686713</v>
      </c>
      <c r="B2582" s="6">
        <v>0.21405878211200316</v>
      </c>
      <c r="C2582" s="13">
        <f t="shared" si="589"/>
        <v>1.3397608344057321</v>
      </c>
      <c r="D2582" s="14">
        <f t="shared" si="590"/>
        <v>4.6716139844090323</v>
      </c>
      <c r="E2582" s="46">
        <v>6.0977826245001809E-2</v>
      </c>
      <c r="F2582" s="7">
        <f t="shared" si="588"/>
        <v>1.0609778262450018</v>
      </c>
      <c r="G2582" s="7">
        <f t="shared" si="591"/>
        <v>1.2627604472634413</v>
      </c>
      <c r="H2582" s="7">
        <f t="shared" si="592"/>
        <v>4.4031212235063801</v>
      </c>
      <c r="I2582">
        <v>1.31</v>
      </c>
      <c r="J2582">
        <v>3.36</v>
      </c>
      <c r="K2582" s="7">
        <f t="shared" si="593"/>
        <v>1.3898809523809523</v>
      </c>
      <c r="L2582" s="7">
        <f t="shared" si="594"/>
        <v>3.5648854961832059</v>
      </c>
      <c r="M2582" s="15">
        <f t="shared" si="595"/>
        <v>0.71948608137044967</v>
      </c>
      <c r="N2582" s="15">
        <f t="shared" si="596"/>
        <v>0.28051391862955033</v>
      </c>
      <c r="O2582" s="12">
        <f t="shared" si="597"/>
        <v>1.0374097500748718</v>
      </c>
      <c r="P2582" s="12">
        <f t="shared" si="598"/>
        <v>0.76309504768172121</v>
      </c>
      <c r="Q2582" t="s">
        <v>293</v>
      </c>
      <c r="R2582" t="s">
        <v>331</v>
      </c>
      <c r="S2582" t="s">
        <v>231</v>
      </c>
      <c r="T2582" s="8" t="s">
        <v>22</v>
      </c>
      <c r="U2582" s="8" t="s">
        <v>73</v>
      </c>
      <c r="V2582" s="43" t="s">
        <v>562</v>
      </c>
      <c r="W2582" s="8"/>
      <c r="Z2582" t="s">
        <v>551</v>
      </c>
      <c r="AA2582">
        <v>7</v>
      </c>
      <c r="AB2582">
        <v>0</v>
      </c>
    </row>
    <row r="2583" spans="1:28" x14ac:dyDescent="0.25">
      <c r="A2583" s="6">
        <v>0.36370115880933945</v>
      </c>
      <c r="B2583" s="6">
        <v>0.63190790160599641</v>
      </c>
      <c r="C2583" s="13">
        <f t="shared" si="589"/>
        <v>2.7495100738027154</v>
      </c>
      <c r="D2583" s="14">
        <f t="shared" si="590"/>
        <v>1.5825090926359617</v>
      </c>
      <c r="E2583" s="46">
        <v>2.3345896147403788E-2</v>
      </c>
      <c r="F2583" s="7">
        <f t="shared" si="588"/>
        <v>1.0233458961474038</v>
      </c>
      <c r="G2583" s="7">
        <f t="shared" si="591"/>
        <v>2.6867846777456301</v>
      </c>
      <c r="H2583" s="7">
        <f t="shared" si="592"/>
        <v>1.5464068391671308</v>
      </c>
      <c r="I2583">
        <v>1.92</v>
      </c>
      <c r="J2583">
        <v>1.99</v>
      </c>
      <c r="K2583" s="7">
        <f t="shared" si="593"/>
        <v>1.9648241206030153</v>
      </c>
      <c r="L2583" s="7">
        <f t="shared" si="594"/>
        <v>2.0364583333333335</v>
      </c>
      <c r="M2583" s="15">
        <f t="shared" si="595"/>
        <v>0.50895140664961636</v>
      </c>
      <c r="N2583" s="15">
        <f t="shared" si="596"/>
        <v>0.49104859335038359</v>
      </c>
      <c r="O2583" s="12">
        <f t="shared" si="597"/>
        <v>0.71460880951985795</v>
      </c>
      <c r="P2583" s="12">
        <f t="shared" si="598"/>
        <v>1.2868541121247117</v>
      </c>
      <c r="Q2583" t="s">
        <v>290</v>
      </c>
      <c r="R2583" t="s">
        <v>334</v>
      </c>
      <c r="S2583" t="s">
        <v>231</v>
      </c>
      <c r="T2583" s="8" t="s">
        <v>23</v>
      </c>
      <c r="U2583" s="8" t="s">
        <v>371</v>
      </c>
      <c r="V2583" s="43" t="s">
        <v>562</v>
      </c>
      <c r="W2583" s="8"/>
      <c r="Z2583" t="s">
        <v>547</v>
      </c>
      <c r="AA2583">
        <v>-5</v>
      </c>
      <c r="AB2583">
        <v>1</v>
      </c>
    </row>
    <row r="2584" spans="1:28" x14ac:dyDescent="0.25">
      <c r="A2584" s="6">
        <v>0.4989245878003794</v>
      </c>
      <c r="B2584" s="6">
        <v>0.49186905723230689</v>
      </c>
      <c r="C2584" s="13">
        <f t="shared" si="589"/>
        <v>2.0043109208321916</v>
      </c>
      <c r="D2584" s="14">
        <f t="shared" si="590"/>
        <v>2.0330614119678314</v>
      </c>
      <c r="E2584" s="46">
        <v>4.85384821668009E-2</v>
      </c>
      <c r="F2584" s="7">
        <f t="shared" si="588"/>
        <v>1.0485384821668009</v>
      </c>
      <c r="G2584" s="7">
        <f t="shared" si="591"/>
        <v>1.9115282413767882</v>
      </c>
      <c r="H2584" s="7">
        <f t="shared" si="592"/>
        <v>1.9389478274240517</v>
      </c>
      <c r="I2584">
        <v>2.2599999999999998</v>
      </c>
      <c r="J2584">
        <v>1.65</v>
      </c>
      <c r="K2584" s="7">
        <f t="shared" si="593"/>
        <v>2.3696969696969696</v>
      </c>
      <c r="L2584" s="7">
        <f t="shared" si="594"/>
        <v>1.7300884955752214</v>
      </c>
      <c r="M2584" s="15">
        <f t="shared" si="595"/>
        <v>0.42199488491048592</v>
      </c>
      <c r="N2584" s="15">
        <f t="shared" si="596"/>
        <v>0.57800511508951402</v>
      </c>
      <c r="O2584" s="12">
        <f t="shared" si="597"/>
        <v>1.1823000838178686</v>
      </c>
      <c r="P2584" s="12">
        <f t="shared" si="598"/>
        <v>0.85097699724704434</v>
      </c>
      <c r="Q2584" t="s">
        <v>480</v>
      </c>
      <c r="R2584" t="s">
        <v>478</v>
      </c>
      <c r="S2584" t="s">
        <v>485</v>
      </c>
      <c r="T2584" s="8" t="s">
        <v>23</v>
      </c>
      <c r="U2584" s="8" t="s">
        <v>371</v>
      </c>
      <c r="V2584" s="43" t="s">
        <v>562</v>
      </c>
      <c r="W2584" s="8"/>
      <c r="Z2584" t="s">
        <v>546</v>
      </c>
      <c r="AA2584">
        <v>-9</v>
      </c>
      <c r="AB2584">
        <v>-1</v>
      </c>
    </row>
    <row r="2585" spans="1:28" x14ac:dyDescent="0.25">
      <c r="A2585" s="6">
        <v>0.43437517309144508</v>
      </c>
      <c r="B2585" s="6">
        <v>0.5614994796613052</v>
      </c>
      <c r="C2585" s="13">
        <f t="shared" si="589"/>
        <v>2.3021573560086481</v>
      </c>
      <c r="D2585" s="14">
        <f t="shared" si="590"/>
        <v>1.7809455506587415</v>
      </c>
      <c r="E2585" s="46">
        <v>4.8279541210989763E-2</v>
      </c>
      <c r="F2585" s="7">
        <f t="shared" si="588"/>
        <v>1.0482795412109898</v>
      </c>
      <c r="G2585" s="7">
        <f t="shared" si="591"/>
        <v>2.1961292436835675</v>
      </c>
      <c r="H2585" s="7">
        <f t="shared" si="592"/>
        <v>1.6989223586309468</v>
      </c>
      <c r="I2585">
        <v>2.2999999999999998</v>
      </c>
      <c r="J2585">
        <v>1.63</v>
      </c>
      <c r="K2585" s="7">
        <f t="shared" si="593"/>
        <v>2.4110429447852764</v>
      </c>
      <c r="L2585" s="7">
        <f t="shared" si="594"/>
        <v>1.7086956521739132</v>
      </c>
      <c r="M2585" s="15">
        <f t="shared" si="595"/>
        <v>0.41475826972010171</v>
      </c>
      <c r="N2585" s="15">
        <f t="shared" si="596"/>
        <v>0.58524173027989812</v>
      </c>
      <c r="O2585" s="12">
        <f t="shared" si="597"/>
        <v>1.0472971964720117</v>
      </c>
      <c r="P2585" s="12">
        <f t="shared" si="598"/>
        <v>0.9594317195951868</v>
      </c>
      <c r="Q2585" t="s">
        <v>471</v>
      </c>
      <c r="R2585" t="s">
        <v>479</v>
      </c>
      <c r="S2585" t="s">
        <v>485</v>
      </c>
      <c r="T2585" s="8" t="s">
        <v>23</v>
      </c>
      <c r="U2585" s="8" t="s">
        <v>371</v>
      </c>
      <c r="V2585" s="43" t="s">
        <v>562</v>
      </c>
      <c r="W2585" s="8"/>
      <c r="Z2585" t="s">
        <v>545</v>
      </c>
      <c r="AA2585">
        <v>8</v>
      </c>
      <c r="AB2585">
        <v>9</v>
      </c>
    </row>
    <row r="2586" spans="1:28" x14ac:dyDescent="0.25">
      <c r="A2586" s="6">
        <v>0.54747250677612691</v>
      </c>
      <c r="B2586" s="6">
        <v>0.44245730009411827</v>
      </c>
      <c r="C2586" s="13">
        <f t="shared" si="589"/>
        <v>1.8265757414717469</v>
      </c>
      <c r="D2586" s="14">
        <f t="shared" si="590"/>
        <v>2.2601050989265694</v>
      </c>
      <c r="E2586" s="46">
        <v>3.8288397308678945E-2</v>
      </c>
      <c r="F2586" s="7">
        <f t="shared" si="588"/>
        <v>1.0382883973086789</v>
      </c>
      <c r="G2586" s="7">
        <f t="shared" si="591"/>
        <v>1.759218099909782</v>
      </c>
      <c r="H2586" s="7">
        <f t="shared" si="592"/>
        <v>2.1767604307097437</v>
      </c>
      <c r="I2586">
        <v>1.46</v>
      </c>
      <c r="J2586">
        <v>2.83</v>
      </c>
      <c r="K2586" s="7">
        <f t="shared" si="593"/>
        <v>1.5159010600706713</v>
      </c>
      <c r="L2586" s="7">
        <f t="shared" si="594"/>
        <v>2.9383561643835616</v>
      </c>
      <c r="M2586" s="15">
        <f t="shared" si="595"/>
        <v>0.65967365967365976</v>
      </c>
      <c r="N2586" s="15">
        <f t="shared" si="596"/>
        <v>0.34032634032634035</v>
      </c>
      <c r="O2586" s="12">
        <f t="shared" si="597"/>
        <v>0.82991415338147856</v>
      </c>
      <c r="P2586" s="12">
        <f t="shared" si="598"/>
        <v>1.3000971352080597</v>
      </c>
      <c r="Q2586" t="s">
        <v>448</v>
      </c>
      <c r="R2586" t="s">
        <v>450</v>
      </c>
      <c r="S2586" t="s">
        <v>386</v>
      </c>
      <c r="T2586" s="8" t="s">
        <v>22</v>
      </c>
      <c r="U2586" s="8" t="s">
        <v>17</v>
      </c>
      <c r="V2586" s="43" t="s">
        <v>562</v>
      </c>
      <c r="W2586" s="8"/>
      <c r="Z2586" t="s">
        <v>548</v>
      </c>
      <c r="AA2586">
        <v>9</v>
      </c>
      <c r="AB2586">
        <v>3</v>
      </c>
    </row>
    <row r="2587" spans="1:28" x14ac:dyDescent="0.25">
      <c r="A2587" s="6">
        <v>7.8811628419745608E-2</v>
      </c>
      <c r="B2587" s="6">
        <v>0.92118596612883874</v>
      </c>
      <c r="C2587" s="13">
        <f t="shared" si="589"/>
        <v>12.68848290602581</v>
      </c>
      <c r="D2587" s="14">
        <f t="shared" si="590"/>
        <v>1.08555713696157</v>
      </c>
      <c r="E2587" s="46">
        <v>2.7823920265780622E-2</v>
      </c>
      <c r="F2587" s="7">
        <f t="shared" si="588"/>
        <v>1.0278239202657806</v>
      </c>
      <c r="G2587" s="7">
        <f t="shared" si="591"/>
        <v>12.344996702105112</v>
      </c>
      <c r="H2587" s="7">
        <f t="shared" si="592"/>
        <v>1.056170337698368</v>
      </c>
      <c r="I2587">
        <v>2.2400000000000002</v>
      </c>
      <c r="J2587">
        <v>1.72</v>
      </c>
      <c r="K2587" s="7">
        <f t="shared" si="593"/>
        <v>2.3023255813953489</v>
      </c>
      <c r="L2587" s="7">
        <f t="shared" si="594"/>
        <v>1.7678571428571426</v>
      </c>
      <c r="M2587" s="15">
        <f t="shared" si="595"/>
        <v>0.43434343434343431</v>
      </c>
      <c r="N2587" s="15">
        <f t="shared" si="596"/>
        <v>0.56565656565656575</v>
      </c>
      <c r="O2587" s="12">
        <f t="shared" si="597"/>
        <v>0.18145002822220499</v>
      </c>
      <c r="P2587" s="12">
        <f t="shared" si="598"/>
        <v>1.6285251901206255</v>
      </c>
      <c r="Q2587" t="s">
        <v>389</v>
      </c>
      <c r="R2587" t="s">
        <v>449</v>
      </c>
      <c r="S2587" t="s">
        <v>386</v>
      </c>
      <c r="T2587" s="8" t="s">
        <v>22</v>
      </c>
      <c r="U2587" s="8" t="s">
        <v>220</v>
      </c>
      <c r="V2587" s="43" t="s">
        <v>562</v>
      </c>
      <c r="W2587" s="8"/>
      <c r="Z2587" t="s">
        <v>545</v>
      </c>
      <c r="AA2587">
        <v>-2</v>
      </c>
      <c r="AB2587">
        <v>5</v>
      </c>
    </row>
    <row r="2588" spans="1:28" x14ac:dyDescent="0.25">
      <c r="A2588" s="6">
        <v>0.64521057497010148</v>
      </c>
      <c r="B2588" s="6">
        <v>0.31457903307178336</v>
      </c>
      <c r="C2588" s="13">
        <f t="shared" si="589"/>
        <v>1.5498816026788451</v>
      </c>
      <c r="D2588" s="14">
        <f t="shared" si="590"/>
        <v>3.178851400982631</v>
      </c>
      <c r="E2588" s="46">
        <v>3.4266348688339443E-2</v>
      </c>
      <c r="F2588" s="7">
        <f t="shared" si="588"/>
        <v>1.0342663486883394</v>
      </c>
      <c r="G2588" s="7">
        <f t="shared" si="591"/>
        <v>1.4985323699687327</v>
      </c>
      <c r="H2588" s="7">
        <f t="shared" si="592"/>
        <v>3.0735326591782304</v>
      </c>
      <c r="I2588">
        <v>1.55</v>
      </c>
      <c r="J2588">
        <v>2.57</v>
      </c>
      <c r="K2588" s="7">
        <f t="shared" si="593"/>
        <v>1.6031128404669261</v>
      </c>
      <c r="L2588" s="7">
        <f t="shared" si="594"/>
        <v>2.6580645161290324</v>
      </c>
      <c r="M2588" s="15">
        <f t="shared" si="595"/>
        <v>0.62378640776699024</v>
      </c>
      <c r="N2588" s="15">
        <f t="shared" si="596"/>
        <v>0.37621359223300971</v>
      </c>
      <c r="O2588" s="12">
        <f t="shared" si="597"/>
        <v>1.034345357539618</v>
      </c>
      <c r="P2588" s="12">
        <f t="shared" si="598"/>
        <v>0.83617136532628877</v>
      </c>
      <c r="Q2588" t="s">
        <v>390</v>
      </c>
      <c r="R2588" t="s">
        <v>387</v>
      </c>
      <c r="S2588" t="s">
        <v>386</v>
      </c>
      <c r="T2588" s="8" t="s">
        <v>22</v>
      </c>
      <c r="U2588" s="8" t="s">
        <v>222</v>
      </c>
      <c r="V2588" s="43" t="s">
        <v>562</v>
      </c>
      <c r="W2588" s="8"/>
      <c r="Z2588" t="s">
        <v>548</v>
      </c>
      <c r="AA2588">
        <v>2</v>
      </c>
      <c r="AB2588">
        <v>-5</v>
      </c>
    </row>
    <row r="2589" spans="1:28" x14ac:dyDescent="0.25">
      <c r="A2589" s="6">
        <v>0.80217036278561804</v>
      </c>
      <c r="B2589" s="6">
        <v>0.16077681223367857</v>
      </c>
      <c r="C2589" s="13">
        <f t="shared" si="589"/>
        <v>1.2466179834011799</v>
      </c>
      <c r="D2589" s="14">
        <f t="shared" si="590"/>
        <v>6.2198023838572283</v>
      </c>
      <c r="E2589" s="46">
        <v>3.2258064516129004E-2</v>
      </c>
      <c r="F2589" s="7">
        <f t="shared" si="588"/>
        <v>1.032258064516129</v>
      </c>
      <c r="G2589" s="7">
        <f t="shared" si="591"/>
        <v>1.207661171419893</v>
      </c>
      <c r="H2589" s="7">
        <f t="shared" si="592"/>
        <v>6.0254335593616899</v>
      </c>
      <c r="I2589">
        <v>2.17</v>
      </c>
      <c r="J2589">
        <v>1.75</v>
      </c>
      <c r="K2589" s="7">
        <f t="shared" si="593"/>
        <v>2.2399999999999998</v>
      </c>
      <c r="L2589" s="7">
        <f t="shared" si="594"/>
        <v>1.8064516129032258</v>
      </c>
      <c r="M2589" s="15">
        <f t="shared" si="595"/>
        <v>0.44642857142857145</v>
      </c>
      <c r="N2589" s="15">
        <f t="shared" si="596"/>
        <v>0.5535714285714286</v>
      </c>
      <c r="O2589" s="12">
        <f t="shared" si="597"/>
        <v>1.7968616126397843</v>
      </c>
      <c r="P2589" s="12">
        <f t="shared" si="598"/>
        <v>0.29043553177696774</v>
      </c>
      <c r="Q2589" t="s">
        <v>424</v>
      </c>
      <c r="R2589" t="s">
        <v>394</v>
      </c>
      <c r="S2589" t="s">
        <v>375</v>
      </c>
      <c r="T2589" s="8" t="s">
        <v>23</v>
      </c>
      <c r="U2589" s="8" t="s">
        <v>499</v>
      </c>
      <c r="V2589" s="43" t="s">
        <v>562</v>
      </c>
      <c r="W2589" s="8"/>
      <c r="Z2589" t="s">
        <v>545</v>
      </c>
      <c r="AA2589">
        <v>-5</v>
      </c>
      <c r="AB2589">
        <v>3</v>
      </c>
    </row>
    <row r="2590" spans="1:28" x14ac:dyDescent="0.25">
      <c r="A2590" s="6">
        <v>0.27634248065947731</v>
      </c>
      <c r="B2590" s="6">
        <v>0.72355683944371674</v>
      </c>
      <c r="C2590" s="13">
        <f t="shared" si="589"/>
        <v>3.6186980648561553</v>
      </c>
      <c r="D2590" s="14">
        <f t="shared" si="590"/>
        <v>1.3820614297127198</v>
      </c>
      <c r="E2590" s="46">
        <v>3.4024455077086735E-2</v>
      </c>
      <c r="F2590" s="7">
        <f t="shared" si="588"/>
        <v>1.0340244550770867</v>
      </c>
      <c r="G2590" s="7">
        <f t="shared" si="591"/>
        <v>3.4996252236475205</v>
      </c>
      <c r="H2590" s="7">
        <f t="shared" si="592"/>
        <v>1.3365848582465942</v>
      </c>
      <c r="I2590">
        <v>2.09</v>
      </c>
      <c r="J2590">
        <v>1.8</v>
      </c>
      <c r="K2590" s="7">
        <f t="shared" si="593"/>
        <v>2.161111111111111</v>
      </c>
      <c r="L2590" s="7">
        <f t="shared" si="594"/>
        <v>1.8612440191387563</v>
      </c>
      <c r="M2590" s="15">
        <f t="shared" si="595"/>
        <v>0.46272493573264784</v>
      </c>
      <c r="N2590" s="15">
        <f t="shared" si="596"/>
        <v>0.53727506426735205</v>
      </c>
      <c r="O2590" s="12">
        <f t="shared" si="597"/>
        <v>0.59720680542520377</v>
      </c>
      <c r="P2590" s="12">
        <f t="shared" si="598"/>
        <v>1.3467158399215591</v>
      </c>
      <c r="Q2590" t="s">
        <v>396</v>
      </c>
      <c r="R2590" t="s">
        <v>431</v>
      </c>
      <c r="S2590" t="s">
        <v>375</v>
      </c>
      <c r="T2590" s="8" t="s">
        <v>47</v>
      </c>
      <c r="U2590" s="8" t="s">
        <v>19</v>
      </c>
      <c r="V2590" s="43" t="s">
        <v>562</v>
      </c>
      <c r="W2590" s="8"/>
      <c r="Z2590" t="s">
        <v>545</v>
      </c>
      <c r="AA2590">
        <v>-2</v>
      </c>
      <c r="AB2590">
        <v>3</v>
      </c>
    </row>
    <row r="2591" spans="1:28" x14ac:dyDescent="0.25">
      <c r="A2591" s="6">
        <v>0.47667499847863704</v>
      </c>
      <c r="B2591" s="6">
        <v>0.52254721849777652</v>
      </c>
      <c r="C2591" s="13">
        <f t="shared" si="589"/>
        <v>2.0978654286287615</v>
      </c>
      <c r="D2591" s="14">
        <f t="shared" si="590"/>
        <v>1.9137026561442794</v>
      </c>
      <c r="E2591" s="46">
        <v>3.4663865546218364E-2</v>
      </c>
      <c r="F2591" s="7">
        <f t="shared" si="588"/>
        <v>1.0346638655462184</v>
      </c>
      <c r="G2591" s="7">
        <f t="shared" si="591"/>
        <v>2.0275816122381536</v>
      </c>
      <c r="H2591" s="7">
        <f t="shared" si="592"/>
        <v>1.8495887600501058</v>
      </c>
      <c r="I2591">
        <v>2.2400000000000002</v>
      </c>
      <c r="J2591">
        <v>1.7</v>
      </c>
      <c r="K2591" s="7">
        <f t="shared" si="593"/>
        <v>2.3176470588235292</v>
      </c>
      <c r="L2591" s="7">
        <f t="shared" si="594"/>
        <v>1.7589285714285712</v>
      </c>
      <c r="M2591" s="15">
        <f t="shared" si="595"/>
        <v>0.43147208121827418</v>
      </c>
      <c r="N2591" s="15">
        <f t="shared" si="596"/>
        <v>0.56852791878172593</v>
      </c>
      <c r="O2591" s="12">
        <f t="shared" si="597"/>
        <v>1.1047644082387233</v>
      </c>
      <c r="P2591" s="12">
        <f t="shared" si="598"/>
        <v>0.91912323253626749</v>
      </c>
      <c r="Q2591" t="s">
        <v>425</v>
      </c>
      <c r="R2591" t="s">
        <v>429</v>
      </c>
      <c r="S2591" t="s">
        <v>375</v>
      </c>
      <c r="T2591" s="8" t="s">
        <v>47</v>
      </c>
      <c r="U2591" s="8" t="s">
        <v>19</v>
      </c>
      <c r="V2591" s="43" t="s">
        <v>562</v>
      </c>
      <c r="W2591" s="8"/>
      <c r="Z2591" t="s">
        <v>549</v>
      </c>
      <c r="AA2591">
        <v>-8</v>
      </c>
      <c r="AB2591">
        <v>4</v>
      </c>
    </row>
    <row r="2592" spans="1:28" x14ac:dyDescent="0.25">
      <c r="A2592" s="6">
        <v>0.61949392728422825</v>
      </c>
      <c r="B2592" s="6">
        <v>0.33927379884941827</v>
      </c>
      <c r="C2592" s="13">
        <f t="shared" si="589"/>
        <v>1.6142208276098127</v>
      </c>
      <c r="D2592" s="14">
        <f t="shared" si="590"/>
        <v>2.9474719338519724</v>
      </c>
      <c r="E2592" s="46">
        <v>2.861071447458885E-2</v>
      </c>
      <c r="F2592" s="7">
        <f t="shared" si="588"/>
        <v>1.0286107144745888</v>
      </c>
      <c r="G2592" s="7">
        <f t="shared" si="591"/>
        <v>1.5693214205282235</v>
      </c>
      <c r="H2592" s="7">
        <f t="shared" si="592"/>
        <v>2.8654882672085833</v>
      </c>
      <c r="I2592">
        <v>1.98</v>
      </c>
      <c r="J2592">
        <v>1.91</v>
      </c>
      <c r="K2592" s="7">
        <f t="shared" si="593"/>
        <v>2.0366492146596857</v>
      </c>
      <c r="L2592" s="7">
        <f t="shared" si="594"/>
        <v>1.9646464646464645</v>
      </c>
      <c r="M2592" s="15">
        <f t="shared" si="595"/>
        <v>0.49100257069408743</v>
      </c>
      <c r="N2592" s="15">
        <f t="shared" si="596"/>
        <v>0.50899742930591263</v>
      </c>
      <c r="O2592" s="12">
        <f t="shared" si="597"/>
        <v>1.2616918204898679</v>
      </c>
      <c r="P2592" s="12">
        <f t="shared" si="598"/>
        <v>0.66655306945668535</v>
      </c>
      <c r="Q2592" t="s">
        <v>428</v>
      </c>
      <c r="R2592" t="s">
        <v>397</v>
      </c>
      <c r="S2592" t="s">
        <v>375</v>
      </c>
      <c r="T2592" s="8" t="s">
        <v>22</v>
      </c>
      <c r="U2592" s="8" t="s">
        <v>222</v>
      </c>
      <c r="V2592" s="43" t="s">
        <v>562</v>
      </c>
      <c r="W2592" s="8"/>
      <c r="Z2592" t="s">
        <v>550</v>
      </c>
      <c r="AA2592">
        <v>1</v>
      </c>
      <c r="AB2592">
        <v>-4</v>
      </c>
    </row>
    <row r="2593" spans="1:28" x14ac:dyDescent="0.25">
      <c r="A2593" s="6">
        <v>0.76985380755649746</v>
      </c>
      <c r="B2593" s="6">
        <v>0.13372174024880901</v>
      </c>
      <c r="C2593" s="13">
        <f t="shared" si="589"/>
        <v>1.2989479173636649</v>
      </c>
      <c r="D2593" s="14">
        <f t="shared" si="590"/>
        <v>7.4782155701784365</v>
      </c>
      <c r="E2593" s="46">
        <v>3.1884980635577431E-2</v>
      </c>
      <c r="F2593" s="7">
        <f t="shared" si="588"/>
        <v>1.0318849806355774</v>
      </c>
      <c r="G2593" s="7">
        <f t="shared" si="591"/>
        <v>1.2588107606369008</v>
      </c>
      <c r="H2593" s="7">
        <f t="shared" si="592"/>
        <v>7.2471406314803781</v>
      </c>
      <c r="I2593">
        <v>1.83</v>
      </c>
      <c r="J2593">
        <v>2.06</v>
      </c>
      <c r="K2593" s="7">
        <f t="shared" si="593"/>
        <v>1.8883495145631068</v>
      </c>
      <c r="L2593" s="7">
        <f t="shared" si="594"/>
        <v>2.1256830601092895</v>
      </c>
      <c r="M2593" s="15">
        <f t="shared" si="595"/>
        <v>0.5295629820051414</v>
      </c>
      <c r="N2593" s="15">
        <f t="shared" si="596"/>
        <v>0.47043701799485865</v>
      </c>
      <c r="O2593" s="12">
        <f t="shared" si="597"/>
        <v>1.4537530637838714</v>
      </c>
      <c r="P2593" s="12">
        <f t="shared" si="598"/>
        <v>0.28425003801522786</v>
      </c>
      <c r="Q2593" t="s">
        <v>373</v>
      </c>
      <c r="R2593" t="s">
        <v>395</v>
      </c>
      <c r="S2593" t="s">
        <v>375</v>
      </c>
      <c r="T2593" s="8" t="s">
        <v>22</v>
      </c>
      <c r="U2593" s="8" t="s">
        <v>491</v>
      </c>
      <c r="V2593" s="43" t="s">
        <v>562</v>
      </c>
      <c r="W2593" s="8"/>
      <c r="Z2593" t="s">
        <v>548</v>
      </c>
      <c r="AA2593">
        <v>3</v>
      </c>
      <c r="AB2593">
        <v>-6</v>
      </c>
    </row>
    <row r="2594" spans="1:28" x14ac:dyDescent="0.25">
      <c r="A2594" s="6">
        <v>0.34522943867207095</v>
      </c>
      <c r="B2594" s="6">
        <v>0.65455283631029348</v>
      </c>
      <c r="C2594" s="13">
        <f t="shared" si="589"/>
        <v>2.896624354650958</v>
      </c>
      <c r="D2594" s="14">
        <f t="shared" si="590"/>
        <v>1.5277605481583245</v>
      </c>
      <c r="E2594" s="46">
        <v>3.3664999742228252E-2</v>
      </c>
      <c r="F2594" s="7">
        <f t="shared" si="588"/>
        <v>1.0336649997422283</v>
      </c>
      <c r="G2594" s="7">
        <f t="shared" si="591"/>
        <v>2.8022854168161908</v>
      </c>
      <c r="H2594" s="7">
        <f t="shared" si="592"/>
        <v>1.4780035587345146</v>
      </c>
      <c r="I2594">
        <v>2.38</v>
      </c>
      <c r="J2594">
        <v>1.63</v>
      </c>
      <c r="K2594" s="7">
        <f t="shared" si="593"/>
        <v>2.4601226993865031</v>
      </c>
      <c r="L2594" s="7">
        <f t="shared" si="594"/>
        <v>1.6848739495798319</v>
      </c>
      <c r="M2594" s="15">
        <f t="shared" si="595"/>
        <v>0.40648379052369077</v>
      </c>
      <c r="N2594" s="15">
        <f t="shared" si="596"/>
        <v>0.59351620947630923</v>
      </c>
      <c r="O2594" s="12">
        <f t="shared" si="597"/>
        <v>0.84930677857362247</v>
      </c>
      <c r="P2594" s="12">
        <f t="shared" si="598"/>
        <v>1.1028390225228053</v>
      </c>
      <c r="Q2594" t="s">
        <v>430</v>
      </c>
      <c r="R2594" t="s">
        <v>427</v>
      </c>
      <c r="S2594" t="s">
        <v>375</v>
      </c>
      <c r="T2594" s="8" t="s">
        <v>47</v>
      </c>
      <c r="U2594" s="8" t="s">
        <v>19</v>
      </c>
      <c r="V2594" s="43" t="s">
        <v>562</v>
      </c>
      <c r="W2594" s="8"/>
      <c r="Z2594" t="s">
        <v>549</v>
      </c>
      <c r="AA2594">
        <v>3</v>
      </c>
      <c r="AB2594">
        <v>5</v>
      </c>
    </row>
    <row r="2595" spans="1:28" x14ac:dyDescent="0.25">
      <c r="A2595" s="6">
        <v>0.5962074164479213</v>
      </c>
      <c r="B2595" s="6">
        <v>0.38674739132588043</v>
      </c>
      <c r="C2595" s="13">
        <f t="shared" si="589"/>
        <v>1.677268635733836</v>
      </c>
      <c r="D2595" s="14">
        <f t="shared" si="590"/>
        <v>2.5856670851009871</v>
      </c>
      <c r="E2595" s="46">
        <v>3.3495866016535869E-2</v>
      </c>
      <c r="F2595" s="7">
        <f t="shared" si="588"/>
        <v>1.0334958660165359</v>
      </c>
      <c r="G2595" s="7">
        <f t="shared" si="591"/>
        <v>1.6229079291808215</v>
      </c>
      <c r="H2595" s="7">
        <f t="shared" si="592"/>
        <v>2.5018649518813039</v>
      </c>
      <c r="I2595">
        <v>2.12</v>
      </c>
      <c r="J2595">
        <v>1.78</v>
      </c>
      <c r="K2595" s="7">
        <f t="shared" si="593"/>
        <v>2.191011235955056</v>
      </c>
      <c r="L2595" s="7">
        <f t="shared" si="594"/>
        <v>1.8396226415094339</v>
      </c>
      <c r="M2595" s="15">
        <f t="shared" si="595"/>
        <v>0.45641025641025645</v>
      </c>
      <c r="N2595" s="15">
        <f t="shared" si="596"/>
        <v>0.54358974358974366</v>
      </c>
      <c r="O2595" s="12">
        <f t="shared" si="597"/>
        <v>1.3062971483971311</v>
      </c>
      <c r="P2595" s="12">
        <f t="shared" si="598"/>
        <v>0.71146925762779889</v>
      </c>
      <c r="Q2595" t="s">
        <v>432</v>
      </c>
      <c r="R2595" t="s">
        <v>422</v>
      </c>
      <c r="S2595" t="s">
        <v>375</v>
      </c>
      <c r="T2595" s="8" t="s">
        <v>23</v>
      </c>
      <c r="U2595" s="8" t="s">
        <v>467</v>
      </c>
      <c r="V2595" s="43" t="s">
        <v>562</v>
      </c>
      <c r="W2595" s="8"/>
      <c r="Z2595" t="s">
        <v>545</v>
      </c>
      <c r="AA2595">
        <v>-2</v>
      </c>
      <c r="AB2595">
        <v>-1</v>
      </c>
    </row>
    <row r="2596" spans="1:28" x14ac:dyDescent="0.25">
      <c r="A2596" s="6">
        <v>0.48530369438315479</v>
      </c>
      <c r="B2596" s="6">
        <v>0.51268587897831763</v>
      </c>
      <c r="C2596" s="13">
        <f t="shared" si="589"/>
        <v>2.0605653976548641</v>
      </c>
      <c r="D2596" s="14">
        <f t="shared" si="590"/>
        <v>1.9505120796242794</v>
      </c>
      <c r="E2596" s="46">
        <v>3.0955227846419575E-2</v>
      </c>
      <c r="F2596" s="7">
        <f t="shared" si="588"/>
        <v>1.0309552278464196</v>
      </c>
      <c r="G2596" s="7">
        <f t="shared" si="591"/>
        <v>1.9986953283696085</v>
      </c>
      <c r="H2596" s="7">
        <f t="shared" si="592"/>
        <v>1.8919464463056637</v>
      </c>
      <c r="I2596">
        <v>1.93</v>
      </c>
      <c r="J2596">
        <v>1.95</v>
      </c>
      <c r="K2596" s="7">
        <f t="shared" si="593"/>
        <v>1.9897435897435898</v>
      </c>
      <c r="L2596" s="7">
        <f t="shared" si="594"/>
        <v>2.0103626943005182</v>
      </c>
      <c r="M2596" s="15">
        <f t="shared" si="595"/>
        <v>0.50257731958762886</v>
      </c>
      <c r="N2596" s="15">
        <f t="shared" si="596"/>
        <v>0.49742268041237114</v>
      </c>
      <c r="O2596" s="12">
        <f t="shared" si="597"/>
        <v>0.9656299149777644</v>
      </c>
      <c r="P2596" s="12">
        <f t="shared" si="598"/>
        <v>1.0306845649926801</v>
      </c>
      <c r="Q2596" t="s">
        <v>433</v>
      </c>
      <c r="R2596" t="s">
        <v>426</v>
      </c>
      <c r="S2596" t="s">
        <v>375</v>
      </c>
      <c r="T2596" s="8" t="s">
        <v>22</v>
      </c>
      <c r="U2596" s="8" t="s">
        <v>17</v>
      </c>
      <c r="V2596" s="43" t="s">
        <v>562</v>
      </c>
      <c r="W2596" s="8"/>
      <c r="Z2596" t="s">
        <v>551</v>
      </c>
      <c r="AA2596">
        <v>4</v>
      </c>
      <c r="AB2596">
        <v>-2</v>
      </c>
    </row>
    <row r="2597" spans="1:28" x14ac:dyDescent="0.25">
      <c r="A2597" s="6">
        <v>0.3579984421976028</v>
      </c>
      <c r="B2597" s="6">
        <v>0.64165077018295158</v>
      </c>
      <c r="C2597" s="13">
        <f t="shared" si="589"/>
        <v>2.79330824419631</v>
      </c>
      <c r="D2597" s="14">
        <f t="shared" si="590"/>
        <v>1.5584801678253632</v>
      </c>
      <c r="E2597" s="46">
        <v>2.6964398567516312E-2</v>
      </c>
      <c r="F2597" s="7">
        <f t="shared" si="588"/>
        <v>1.0269643985675163</v>
      </c>
      <c r="G2597" s="7">
        <f t="shared" si="591"/>
        <v>2.7199659969640786</v>
      </c>
      <c r="H2597" s="7">
        <f t="shared" si="592"/>
        <v>1.5175600731624614</v>
      </c>
      <c r="I2597">
        <v>1.88</v>
      </c>
      <c r="J2597">
        <v>2.02</v>
      </c>
      <c r="K2597" s="7">
        <f t="shared" si="593"/>
        <v>1.9306930693069306</v>
      </c>
      <c r="L2597" s="7">
        <f t="shared" si="594"/>
        <v>2.0744680851063828</v>
      </c>
      <c r="M2597" s="15">
        <f t="shared" si="595"/>
        <v>0.517948717948718</v>
      </c>
      <c r="N2597" s="15">
        <f t="shared" si="596"/>
        <v>0.48205128205128212</v>
      </c>
      <c r="O2597" s="12">
        <f t="shared" si="597"/>
        <v>0.69118511117358949</v>
      </c>
      <c r="P2597" s="12">
        <f t="shared" si="598"/>
        <v>1.3310840445284635</v>
      </c>
      <c r="Q2597" t="s">
        <v>232</v>
      </c>
      <c r="R2597" t="s">
        <v>301</v>
      </c>
      <c r="S2597" t="s">
        <v>234</v>
      </c>
      <c r="T2597" s="8" t="s">
        <v>47</v>
      </c>
      <c r="U2597" s="8" t="s">
        <v>19</v>
      </c>
      <c r="V2597" s="43" t="s">
        <v>562</v>
      </c>
      <c r="W2597" s="8"/>
      <c r="Z2597" t="s">
        <v>549</v>
      </c>
      <c r="AA2597">
        <v>-3</v>
      </c>
      <c r="AB2597">
        <v>-2</v>
      </c>
    </row>
    <row r="2598" spans="1:28" x14ac:dyDescent="0.25">
      <c r="A2598" s="6">
        <v>0.53503395419725075</v>
      </c>
      <c r="B2598" s="6">
        <v>0.45899727752575165</v>
      </c>
      <c r="C2598" s="13">
        <f t="shared" si="589"/>
        <v>1.8690402583895271</v>
      </c>
      <c r="D2598" s="14">
        <f t="shared" si="590"/>
        <v>2.1786621598074638</v>
      </c>
      <c r="E2598" s="46">
        <v>2.8345418589321048E-2</v>
      </c>
      <c r="F2598" s="7">
        <f t="shared" si="588"/>
        <v>1.028345418589321</v>
      </c>
      <c r="G2598" s="7">
        <f t="shared" si="591"/>
        <v>1.8175218410108414</v>
      </c>
      <c r="H2598" s="7">
        <f t="shared" si="592"/>
        <v>2.1186092925820015</v>
      </c>
      <c r="I2598">
        <v>1.85</v>
      </c>
      <c r="J2598">
        <v>2.0499999999999998</v>
      </c>
      <c r="K2598" s="7">
        <f t="shared" si="593"/>
        <v>1.902439024390244</v>
      </c>
      <c r="L2598" s="7">
        <f t="shared" si="594"/>
        <v>2.1081081081081079</v>
      </c>
      <c r="M2598" s="15">
        <f t="shared" si="595"/>
        <v>0.52564102564102555</v>
      </c>
      <c r="N2598" s="15">
        <f t="shared" si="596"/>
        <v>0.47435897435897439</v>
      </c>
      <c r="O2598" s="12">
        <f t="shared" si="597"/>
        <v>1.0178694738386722</v>
      </c>
      <c r="P2598" s="12">
        <f t="shared" si="598"/>
        <v>0.96761588235158458</v>
      </c>
      <c r="Q2598" t="s">
        <v>233</v>
      </c>
      <c r="R2598" t="s">
        <v>294</v>
      </c>
      <c r="S2598" t="s">
        <v>234</v>
      </c>
      <c r="T2598" s="8" t="s">
        <v>22</v>
      </c>
      <c r="U2598" s="8" t="s">
        <v>17</v>
      </c>
      <c r="V2598" s="43" t="s">
        <v>562</v>
      </c>
      <c r="W2598" s="8"/>
      <c r="Z2598" t="s">
        <v>545</v>
      </c>
      <c r="AA2598">
        <v>0</v>
      </c>
      <c r="AB2598">
        <v>4</v>
      </c>
    </row>
    <row r="2599" spans="1:28" x14ac:dyDescent="0.25">
      <c r="A2599" s="6">
        <v>0.68436679742115469</v>
      </c>
      <c r="B2599" s="6">
        <v>0.30727313864517769</v>
      </c>
      <c r="C2599" s="13">
        <f t="shared" si="589"/>
        <v>1.4612047278860123</v>
      </c>
      <c r="D2599" s="14">
        <f t="shared" si="590"/>
        <v>3.254433512832196</v>
      </c>
      <c r="E2599" s="46">
        <v>3.4341152918228035E-2</v>
      </c>
      <c r="F2599" s="7">
        <f t="shared" si="588"/>
        <v>1.034341152918228</v>
      </c>
      <c r="G2599" s="7">
        <f t="shared" si="591"/>
        <v>1.4126912805929233</v>
      </c>
      <c r="H2599" s="7">
        <f t="shared" si="592"/>
        <v>3.1463830899992065</v>
      </c>
      <c r="I2599">
        <v>1.61</v>
      </c>
      <c r="J2599">
        <v>2.42</v>
      </c>
      <c r="K2599" s="7">
        <f t="shared" si="593"/>
        <v>1.6652892561983472</v>
      </c>
      <c r="L2599" s="7">
        <f t="shared" si="594"/>
        <v>2.5031055900621118</v>
      </c>
      <c r="M2599" s="15">
        <f t="shared" si="595"/>
        <v>0.60049627791563276</v>
      </c>
      <c r="N2599" s="15">
        <f t="shared" si="596"/>
        <v>0.39950372208436724</v>
      </c>
      <c r="O2599" s="12">
        <f t="shared" si="597"/>
        <v>1.1396686750443197</v>
      </c>
      <c r="P2599" s="12">
        <f t="shared" si="598"/>
        <v>0.76913711101867455</v>
      </c>
      <c r="Q2599" t="s">
        <v>343</v>
      </c>
      <c r="R2599" t="s">
        <v>297</v>
      </c>
      <c r="S2599" t="s">
        <v>234</v>
      </c>
      <c r="T2599" s="8" t="s">
        <v>22</v>
      </c>
      <c r="U2599" s="8" t="s">
        <v>17</v>
      </c>
      <c r="V2599" s="43" t="s">
        <v>562</v>
      </c>
      <c r="W2599" s="8"/>
      <c r="Z2599" t="s">
        <v>551</v>
      </c>
      <c r="AA2599">
        <v>3</v>
      </c>
      <c r="AB2599">
        <v>-6</v>
      </c>
    </row>
    <row r="2600" spans="1:28" x14ac:dyDescent="0.25">
      <c r="A2600" s="6">
        <v>0.34996101444830141</v>
      </c>
      <c r="B2600" s="6">
        <v>0.64900393856723748</v>
      </c>
      <c r="C2600" s="13">
        <f t="shared" si="589"/>
        <v>2.8574611419973657</v>
      </c>
      <c r="D2600" s="14">
        <f t="shared" si="590"/>
        <v>1.5408226985611722</v>
      </c>
      <c r="E2600" s="46">
        <v>2.8828352287754377E-2</v>
      </c>
      <c r="F2600" s="7">
        <f t="shared" si="588"/>
        <v>1.0288283522877544</v>
      </c>
      <c r="G2600" s="7">
        <f t="shared" si="591"/>
        <v>2.7773934647537382</v>
      </c>
      <c r="H2600" s="7">
        <f t="shared" si="592"/>
        <v>1.4976479751310521</v>
      </c>
      <c r="I2600">
        <v>1.9</v>
      </c>
      <c r="J2600">
        <v>1.99</v>
      </c>
      <c r="K2600" s="7">
        <f t="shared" si="593"/>
        <v>1.9547738693467331</v>
      </c>
      <c r="L2600" s="7">
        <f t="shared" si="594"/>
        <v>2.0473684210526311</v>
      </c>
      <c r="M2600" s="15">
        <f t="shared" si="595"/>
        <v>0.51156812339331637</v>
      </c>
      <c r="N2600" s="15">
        <f t="shared" si="596"/>
        <v>0.48843187660668391</v>
      </c>
      <c r="O2600" s="12">
        <f t="shared" si="597"/>
        <v>0.68409464633361416</v>
      </c>
      <c r="P2600" s="12">
        <f t="shared" si="598"/>
        <v>1.3287501689613439</v>
      </c>
      <c r="Q2600" t="s">
        <v>344</v>
      </c>
      <c r="R2600" t="s">
        <v>306</v>
      </c>
      <c r="S2600" t="s">
        <v>237</v>
      </c>
      <c r="T2600" s="8" t="s">
        <v>23</v>
      </c>
      <c r="U2600" s="8" t="s">
        <v>48</v>
      </c>
      <c r="V2600" s="43" t="s">
        <v>562</v>
      </c>
      <c r="W2600" s="8"/>
      <c r="Z2600" t="s">
        <v>545</v>
      </c>
      <c r="AA2600">
        <v>-1</v>
      </c>
      <c r="AB2600">
        <v>9</v>
      </c>
    </row>
    <row r="2601" spans="1:28" x14ac:dyDescent="0.25">
      <c r="A2601" s="6">
        <v>0.66081443702240739</v>
      </c>
      <c r="B2601" s="6">
        <v>0.32258261361903628</v>
      </c>
      <c r="C2601" s="13">
        <f t="shared" si="589"/>
        <v>1.5132841293630686</v>
      </c>
      <c r="D2601" s="14">
        <f t="shared" si="590"/>
        <v>3.0999810832364956</v>
      </c>
      <c r="E2601" s="46">
        <v>4.5321637426900541E-2</v>
      </c>
      <c r="F2601" s="7">
        <f t="shared" si="588"/>
        <v>1.0453216374269005</v>
      </c>
      <c r="G2601" s="7">
        <f t="shared" si="591"/>
        <v>1.4476732090690054</v>
      </c>
      <c r="H2601" s="7">
        <f t="shared" si="592"/>
        <v>2.9655763089982701</v>
      </c>
      <c r="I2601">
        <v>1.44</v>
      </c>
      <c r="J2601">
        <v>2.85</v>
      </c>
      <c r="K2601" s="7">
        <f t="shared" si="593"/>
        <v>1.5052631578947366</v>
      </c>
      <c r="L2601" s="7">
        <f t="shared" si="594"/>
        <v>2.9791666666666665</v>
      </c>
      <c r="M2601" s="15">
        <f t="shared" si="595"/>
        <v>0.66433566433566438</v>
      </c>
      <c r="N2601" s="15">
        <f t="shared" si="596"/>
        <v>0.33566433566433568</v>
      </c>
      <c r="O2601" s="12">
        <f t="shared" si="597"/>
        <v>0.99469962625478159</v>
      </c>
      <c r="P2601" s="12">
        <f t="shared" si="598"/>
        <v>0.96102736974004555</v>
      </c>
      <c r="Q2601" t="s">
        <v>235</v>
      </c>
      <c r="R2601" t="s">
        <v>348</v>
      </c>
      <c r="S2601" t="s">
        <v>237</v>
      </c>
      <c r="T2601" s="8" t="s">
        <v>22</v>
      </c>
      <c r="U2601" s="8" t="s">
        <v>73</v>
      </c>
      <c r="V2601" s="43" t="s">
        <v>562</v>
      </c>
      <c r="W2601" s="8"/>
      <c r="Z2601" t="s">
        <v>551</v>
      </c>
      <c r="AA2601">
        <v>10</v>
      </c>
      <c r="AB2601">
        <v>-1</v>
      </c>
    </row>
    <row r="2602" spans="1:28" x14ac:dyDescent="0.25">
      <c r="A2602" s="6">
        <v>0.8462190778055283</v>
      </c>
      <c r="B2602" s="6">
        <v>0.10383294963392148</v>
      </c>
      <c r="C2602" s="13">
        <f t="shared" si="589"/>
        <v>1.1817270801708544</v>
      </c>
      <c r="D2602" s="14">
        <f t="shared" si="590"/>
        <v>9.6308542088580644</v>
      </c>
      <c r="E2602" s="46">
        <v>3.1366294524189264E-2</v>
      </c>
      <c r="F2602" s="7">
        <f t="shared" si="588"/>
        <v>1.0313662945241893</v>
      </c>
      <c r="G2602" s="7">
        <f t="shared" si="591"/>
        <v>1.1457879576295757</v>
      </c>
      <c r="H2602" s="7">
        <f t="shared" si="592"/>
        <v>9.3379570963206291</v>
      </c>
      <c r="I2602">
        <v>1.9</v>
      </c>
      <c r="J2602">
        <v>1.98</v>
      </c>
      <c r="K2602" s="7">
        <f t="shared" si="593"/>
        <v>1.9595959595959596</v>
      </c>
      <c r="L2602" s="7">
        <f t="shared" si="594"/>
        <v>2.0421052631578949</v>
      </c>
      <c r="M2602" s="15">
        <f t="shared" si="595"/>
        <v>0.51030927835051543</v>
      </c>
      <c r="N2602" s="15">
        <f t="shared" si="596"/>
        <v>0.48969072164948452</v>
      </c>
      <c r="O2602" s="12">
        <f t="shared" si="597"/>
        <v>1.6582474858007323</v>
      </c>
      <c r="P2602" s="12">
        <f t="shared" si="598"/>
        <v>0.21203781293663962</v>
      </c>
      <c r="Q2602" t="s">
        <v>236</v>
      </c>
      <c r="R2602" t="s">
        <v>347</v>
      </c>
      <c r="S2602" t="s">
        <v>237</v>
      </c>
      <c r="T2602" s="8" t="s">
        <v>23</v>
      </c>
      <c r="U2602" s="8" t="s">
        <v>499</v>
      </c>
      <c r="V2602" s="43" t="s">
        <v>562</v>
      </c>
      <c r="W2602" s="8"/>
      <c r="Z2602" t="s">
        <v>547</v>
      </c>
      <c r="AA2602">
        <v>2</v>
      </c>
      <c r="AB2602">
        <v>10</v>
      </c>
    </row>
    <row r="2603" spans="1:28" x14ac:dyDescent="0.25">
      <c r="A2603" s="6">
        <v>0.73902936082963222</v>
      </c>
      <c r="B2603" s="6">
        <v>0.16024321863967203</v>
      </c>
      <c r="C2603" s="13">
        <f t="shared" si="589"/>
        <v>1.35312621257348</v>
      </c>
      <c r="D2603" s="14">
        <f t="shared" si="590"/>
        <v>6.2405136921808317</v>
      </c>
      <c r="E2603" s="46">
        <v>3.3298097251585723E-2</v>
      </c>
      <c r="F2603" s="7">
        <f t="shared" si="588"/>
        <v>1.0332980972515857</v>
      </c>
      <c r="G2603" s="7">
        <f t="shared" si="591"/>
        <v>1.3095216338562783</v>
      </c>
      <c r="H2603" s="7">
        <f t="shared" si="592"/>
        <v>6.0394127394404773</v>
      </c>
      <c r="I2603">
        <v>2.15</v>
      </c>
      <c r="J2603">
        <v>1.76</v>
      </c>
      <c r="K2603" s="7">
        <f t="shared" si="593"/>
        <v>2.2215909090909092</v>
      </c>
      <c r="L2603" s="7">
        <f t="shared" si="594"/>
        <v>1.8186046511627909</v>
      </c>
      <c r="M2603" s="15">
        <f t="shared" si="595"/>
        <v>0.45012787723785164</v>
      </c>
      <c r="N2603" s="15">
        <f t="shared" si="596"/>
        <v>0.54987212276214825</v>
      </c>
      <c r="O2603" s="12">
        <f t="shared" si="597"/>
        <v>1.6418209095703762</v>
      </c>
      <c r="P2603" s="12">
        <f t="shared" si="598"/>
        <v>0.29141906273540358</v>
      </c>
      <c r="Q2603" t="s">
        <v>197</v>
      </c>
      <c r="R2603" t="s">
        <v>207</v>
      </c>
      <c r="S2603" t="s">
        <v>219</v>
      </c>
      <c r="T2603" s="8" t="s">
        <v>23</v>
      </c>
      <c r="U2603" s="8" t="s">
        <v>523</v>
      </c>
      <c r="V2603" s="43" t="s">
        <v>562</v>
      </c>
      <c r="W2603" s="8"/>
      <c r="Z2603" t="s">
        <v>548</v>
      </c>
      <c r="AA2603">
        <v>2</v>
      </c>
      <c r="AB2603">
        <v>-2</v>
      </c>
    </row>
    <row r="2604" spans="1:28" x14ac:dyDescent="0.25">
      <c r="A2604" s="6">
        <v>0.63883661671404957</v>
      </c>
      <c r="B2604" s="6">
        <v>0.33993377325553353</v>
      </c>
      <c r="C2604" s="13">
        <f t="shared" si="589"/>
        <v>1.5653454636705824</v>
      </c>
      <c r="D2604" s="14">
        <f t="shared" si="590"/>
        <v>2.9417494779145832</v>
      </c>
      <c r="E2604" s="46">
        <v>3.3495866016535869E-2</v>
      </c>
      <c r="F2604" s="7">
        <f t="shared" si="588"/>
        <v>1.0334958660165359</v>
      </c>
      <c r="G2604" s="7">
        <f t="shared" si="591"/>
        <v>1.5146122158223871</v>
      </c>
      <c r="H2604" s="7">
        <f t="shared" si="592"/>
        <v>2.8464066230406337</v>
      </c>
      <c r="I2604">
        <v>2.12</v>
      </c>
      <c r="J2604">
        <v>1.78</v>
      </c>
      <c r="K2604" s="7">
        <f t="shared" si="593"/>
        <v>2.191011235955056</v>
      </c>
      <c r="L2604" s="7">
        <f t="shared" si="594"/>
        <v>1.8396226415094339</v>
      </c>
      <c r="M2604" s="15">
        <f t="shared" si="595"/>
        <v>0.45641025641025645</v>
      </c>
      <c r="N2604" s="15">
        <f t="shared" si="596"/>
        <v>0.54358974358974366</v>
      </c>
      <c r="O2604" s="12">
        <f t="shared" si="597"/>
        <v>1.3996982051599962</v>
      </c>
      <c r="P2604" s="12">
        <f t="shared" si="598"/>
        <v>0.6253498658946135</v>
      </c>
      <c r="Q2604" t="s">
        <v>201</v>
      </c>
      <c r="R2604" t="s">
        <v>206</v>
      </c>
      <c r="S2604" t="s">
        <v>219</v>
      </c>
      <c r="T2604" s="8" t="s">
        <v>22</v>
      </c>
      <c r="U2604" s="8" t="s">
        <v>73</v>
      </c>
      <c r="V2604" s="43" t="s">
        <v>562</v>
      </c>
      <c r="W2604" s="8"/>
      <c r="Z2604" t="s">
        <v>546</v>
      </c>
      <c r="AA2604">
        <v>-2</v>
      </c>
      <c r="AB2604">
        <v>-3</v>
      </c>
    </row>
    <row r="2605" spans="1:28" x14ac:dyDescent="0.25">
      <c r="A2605" s="6">
        <v>0.66403206649967639</v>
      </c>
      <c r="B2605" s="6">
        <v>0.23014330058969598</v>
      </c>
      <c r="C2605" s="13">
        <f t="shared" si="589"/>
        <v>1.5059513695947202</v>
      </c>
      <c r="D2605" s="14">
        <f t="shared" si="590"/>
        <v>4.3451188778369865</v>
      </c>
      <c r="E2605" s="46">
        <v>3.1919317945518833E-2</v>
      </c>
      <c r="F2605" s="7">
        <f t="shared" si="588"/>
        <v>1.0319193179455188</v>
      </c>
      <c r="G2605" s="7">
        <f t="shared" si="591"/>
        <v>1.4593692970037297</v>
      </c>
      <c r="H2605" s="7">
        <f t="shared" si="592"/>
        <v>4.2107157044872681</v>
      </c>
      <c r="I2605">
        <v>1.68</v>
      </c>
      <c r="J2605">
        <v>2.29</v>
      </c>
      <c r="K2605" s="7">
        <f t="shared" si="593"/>
        <v>1.7336244541484715</v>
      </c>
      <c r="L2605" s="7">
        <f t="shared" si="594"/>
        <v>2.3630952380952381</v>
      </c>
      <c r="M2605" s="15">
        <f t="shared" si="595"/>
        <v>0.57682619647355171</v>
      </c>
      <c r="N2605" s="15">
        <f t="shared" si="596"/>
        <v>0.42317380352644834</v>
      </c>
      <c r="O2605" s="12">
        <f t="shared" si="597"/>
        <v>1.1511822288225833</v>
      </c>
      <c r="P2605" s="12">
        <f t="shared" si="598"/>
        <v>0.5438505377030316</v>
      </c>
      <c r="Q2605" t="s">
        <v>199</v>
      </c>
      <c r="R2605" t="s">
        <v>205</v>
      </c>
      <c r="S2605" t="s">
        <v>219</v>
      </c>
      <c r="T2605" s="8" t="s">
        <v>22</v>
      </c>
      <c r="U2605" s="8" t="s">
        <v>372</v>
      </c>
      <c r="V2605" s="43" t="s">
        <v>562</v>
      </c>
      <c r="W2605" s="8"/>
      <c r="Z2605" t="s">
        <v>548</v>
      </c>
      <c r="AA2605">
        <v>6</v>
      </c>
      <c r="AB2605">
        <v>0</v>
      </c>
    </row>
    <row r="2606" spans="1:28" x14ac:dyDescent="0.25">
      <c r="A2606" s="6">
        <v>5.5589995795641431E-2</v>
      </c>
      <c r="B2606" s="6">
        <v>0.94439721679965749</v>
      </c>
      <c r="C2606" s="13">
        <f t="shared" si="589"/>
        <v>17.988848275437459</v>
      </c>
      <c r="D2606" s="14">
        <f t="shared" si="590"/>
        <v>1.0588764793153111</v>
      </c>
      <c r="E2606" s="46">
        <v>3.3182503770738947E-2</v>
      </c>
      <c r="F2606" s="7">
        <f t="shared" si="588"/>
        <v>1.0331825037707389</v>
      </c>
      <c r="G2606" s="7">
        <f t="shared" si="591"/>
        <v>17.41110424323363</v>
      </c>
      <c r="H2606" s="7">
        <f t="shared" si="592"/>
        <v>1.0248687675708779</v>
      </c>
      <c r="I2606">
        <v>2.5499999999999998</v>
      </c>
      <c r="J2606">
        <v>1.56</v>
      </c>
      <c r="K2606" s="7">
        <f t="shared" si="593"/>
        <v>2.6346153846153841</v>
      </c>
      <c r="L2606" s="7">
        <f t="shared" si="594"/>
        <v>1.6117647058823528</v>
      </c>
      <c r="M2606" s="15">
        <f t="shared" si="595"/>
        <v>0.37956204379562053</v>
      </c>
      <c r="N2606" s="15">
        <f t="shared" si="596"/>
        <v>0.62043795620437958</v>
      </c>
      <c r="O2606" s="12">
        <f t="shared" si="597"/>
        <v>0.14645825815390143</v>
      </c>
      <c r="P2606" s="12">
        <f t="shared" si="598"/>
        <v>1.5221461023712126</v>
      </c>
      <c r="Q2606" t="s">
        <v>200</v>
      </c>
      <c r="R2606" t="s">
        <v>196</v>
      </c>
      <c r="S2606" t="s">
        <v>219</v>
      </c>
      <c r="T2606" s="8" t="s">
        <v>22</v>
      </c>
      <c r="U2606" s="8" t="s">
        <v>220</v>
      </c>
      <c r="V2606" s="43" t="s">
        <v>562</v>
      </c>
      <c r="W2606" s="8"/>
      <c r="Z2606" t="s">
        <v>547</v>
      </c>
      <c r="AA2606">
        <v>-1</v>
      </c>
      <c r="AB2606">
        <v>-2</v>
      </c>
    </row>
    <row r="2607" spans="1:28" x14ac:dyDescent="0.25">
      <c r="A2607" s="6">
        <v>0.45459840058410317</v>
      </c>
      <c r="B2607" s="6">
        <v>0.54014211791184685</v>
      </c>
      <c r="C2607" s="13">
        <f t="shared" si="589"/>
        <v>2.1997437710188215</v>
      </c>
      <c r="D2607" s="14">
        <f t="shared" si="590"/>
        <v>1.851364607273976</v>
      </c>
      <c r="E2607" s="46">
        <v>4.8646292967260418E-2</v>
      </c>
      <c r="F2607" s="7">
        <f t="shared" si="588"/>
        <v>1.0486462929672604</v>
      </c>
      <c r="G2607" s="7">
        <f t="shared" si="591"/>
        <v>2.0976985145242861</v>
      </c>
      <c r="H2607" s="7">
        <f t="shared" si="592"/>
        <v>1.7654805244534222</v>
      </c>
      <c r="I2607">
        <v>2.11</v>
      </c>
      <c r="J2607">
        <v>1.74</v>
      </c>
      <c r="K2607" s="7">
        <f t="shared" si="593"/>
        <v>2.2126436781609193</v>
      </c>
      <c r="L2607" s="7">
        <f t="shared" si="594"/>
        <v>1.824644549763033</v>
      </c>
      <c r="M2607" s="15">
        <f t="shared" si="595"/>
        <v>0.45194805194805199</v>
      </c>
      <c r="N2607" s="15">
        <f t="shared" si="596"/>
        <v>0.54805194805194812</v>
      </c>
      <c r="O2607" s="12">
        <f t="shared" si="597"/>
        <v>1.005864277154481</v>
      </c>
      <c r="P2607" s="12">
        <f t="shared" si="598"/>
        <v>0.98556737154531304</v>
      </c>
      <c r="Q2607" t="s">
        <v>165</v>
      </c>
      <c r="R2607" t="s">
        <v>164</v>
      </c>
      <c r="S2607" t="s">
        <v>216</v>
      </c>
      <c r="T2607" s="8" t="s">
        <v>23</v>
      </c>
      <c r="U2607" s="8" t="s">
        <v>371</v>
      </c>
      <c r="V2607" s="43" t="s">
        <v>562</v>
      </c>
      <c r="W2607" s="8"/>
      <c r="Z2607" t="s">
        <v>551</v>
      </c>
      <c r="AA2607">
        <v>-1</v>
      </c>
      <c r="AB2607">
        <v>4</v>
      </c>
    </row>
    <row r="2608" spans="1:28" x14ac:dyDescent="0.25">
      <c r="A2608" s="6">
        <v>0.26680708108587198</v>
      </c>
      <c r="B2608" s="6">
        <v>0.73307871968575111</v>
      </c>
      <c r="C2608" s="13">
        <f t="shared" si="589"/>
        <v>3.748026461404709</v>
      </c>
      <c r="D2608" s="14">
        <f t="shared" si="590"/>
        <v>1.3641099832070831</v>
      </c>
      <c r="E2608" s="46">
        <v>4.7235244126436093E-2</v>
      </c>
      <c r="F2608" s="7">
        <f t="shared" si="588"/>
        <v>1.0472352441264361</v>
      </c>
      <c r="G2608" s="7">
        <f t="shared" si="591"/>
        <v>3.5789728071376841</v>
      </c>
      <c r="H2608" s="7">
        <f t="shared" si="592"/>
        <v>1.302582195221067</v>
      </c>
      <c r="I2608">
        <v>1.93</v>
      </c>
      <c r="J2608">
        <v>1.89</v>
      </c>
      <c r="K2608" s="7">
        <f t="shared" si="593"/>
        <v>2.0211640211640214</v>
      </c>
      <c r="L2608" s="7">
        <f t="shared" si="594"/>
        <v>1.9792746113989641</v>
      </c>
      <c r="M2608" s="15">
        <f t="shared" si="595"/>
        <v>0.4947643979057591</v>
      </c>
      <c r="N2608" s="15">
        <f t="shared" si="596"/>
        <v>0.50523560209424079</v>
      </c>
      <c r="O2608" s="12">
        <f t="shared" si="597"/>
        <v>0.5392608728825562</v>
      </c>
      <c r="P2608" s="12">
        <f t="shared" si="598"/>
        <v>1.4509640980308653</v>
      </c>
      <c r="Q2608" t="s">
        <v>170</v>
      </c>
      <c r="R2608" t="s">
        <v>166</v>
      </c>
      <c r="S2608" t="s">
        <v>216</v>
      </c>
      <c r="T2608" s="8" t="s">
        <v>47</v>
      </c>
      <c r="U2608" s="8" t="s">
        <v>19</v>
      </c>
      <c r="V2608" s="43" t="s">
        <v>562</v>
      </c>
      <c r="W2608" s="8"/>
      <c r="Z2608" t="s">
        <v>549</v>
      </c>
      <c r="AA2608">
        <v>-10</v>
      </c>
      <c r="AB2608">
        <v>0</v>
      </c>
    </row>
    <row r="2609" spans="1:28" x14ac:dyDescent="0.25">
      <c r="A2609" s="6">
        <v>0.63172751014791795</v>
      </c>
      <c r="B2609" s="6">
        <v>0.3645958354822102</v>
      </c>
      <c r="C2609" s="13">
        <f t="shared" si="589"/>
        <v>1.5829609822846746</v>
      </c>
      <c r="D2609" s="14">
        <f t="shared" si="590"/>
        <v>2.7427630890995003</v>
      </c>
      <c r="E2609" s="46">
        <v>4.7234646012872306E-2</v>
      </c>
      <c r="F2609" s="7">
        <f t="shared" si="588"/>
        <v>1.0472346460128723</v>
      </c>
      <c r="G2609" s="7">
        <f t="shared" si="591"/>
        <v>1.5115628463128763</v>
      </c>
      <c r="H2609" s="7">
        <f t="shared" si="592"/>
        <v>2.6190530456015746</v>
      </c>
      <c r="I2609">
        <v>2.06</v>
      </c>
      <c r="J2609">
        <v>1.78</v>
      </c>
      <c r="K2609" s="7">
        <f t="shared" si="593"/>
        <v>2.1573033707865168</v>
      </c>
      <c r="L2609" s="7">
        <f t="shared" si="594"/>
        <v>1.8640776699029127</v>
      </c>
      <c r="M2609" s="15">
        <f t="shared" si="595"/>
        <v>0.46354166666666669</v>
      </c>
      <c r="N2609" s="15">
        <f t="shared" si="596"/>
        <v>0.53645833333333337</v>
      </c>
      <c r="O2609" s="12">
        <f t="shared" si="597"/>
        <v>1.3628278870606769</v>
      </c>
      <c r="P2609" s="12">
        <f t="shared" si="598"/>
        <v>0.67963495546198416</v>
      </c>
      <c r="Q2609" t="s">
        <v>167</v>
      </c>
      <c r="R2609" t="s">
        <v>169</v>
      </c>
      <c r="S2609" t="s">
        <v>216</v>
      </c>
      <c r="T2609" s="8" t="s">
        <v>23</v>
      </c>
      <c r="U2609" s="8" t="s">
        <v>48</v>
      </c>
      <c r="V2609" s="43" t="s">
        <v>562</v>
      </c>
      <c r="W2609" s="8"/>
      <c r="Z2609" t="s">
        <v>548</v>
      </c>
      <c r="AA2609">
        <v>3</v>
      </c>
      <c r="AB2609">
        <v>-2</v>
      </c>
    </row>
    <row r="2610" spans="1:28" x14ac:dyDescent="0.25">
      <c r="A2610" s="6">
        <v>0.57736186159694425</v>
      </c>
      <c r="B2610" s="6">
        <v>0.42058683865566682</v>
      </c>
      <c r="C2610" s="13">
        <f t="shared" si="589"/>
        <v>1.7320160310451871</v>
      </c>
      <c r="D2610" s="14">
        <f t="shared" si="590"/>
        <v>2.3776302729689003</v>
      </c>
      <c r="E2610" s="46">
        <v>5.6503581602456165E-2</v>
      </c>
      <c r="F2610" s="7">
        <f t="shared" si="588"/>
        <v>1.0565035816024562</v>
      </c>
      <c r="G2610" s="7">
        <f t="shared" si="591"/>
        <v>1.6393849118979271</v>
      </c>
      <c r="H2610" s="7">
        <f t="shared" si="592"/>
        <v>2.2504706225061915</v>
      </c>
      <c r="I2610">
        <v>1.73</v>
      </c>
      <c r="J2610">
        <v>2.09</v>
      </c>
      <c r="K2610" s="7">
        <f t="shared" si="593"/>
        <v>1.8277511961722492</v>
      </c>
      <c r="L2610" s="7">
        <f t="shared" si="594"/>
        <v>2.2080924855491331</v>
      </c>
      <c r="M2610" s="15">
        <f t="shared" si="595"/>
        <v>0.54712041884816742</v>
      </c>
      <c r="N2610" s="15">
        <f t="shared" si="596"/>
        <v>0.45287958115183241</v>
      </c>
      <c r="O2610" s="12">
        <f t="shared" si="597"/>
        <v>1.0552738331580513</v>
      </c>
      <c r="P2610" s="12">
        <f t="shared" si="598"/>
        <v>0.92869463795644369</v>
      </c>
      <c r="Q2610" t="s">
        <v>181</v>
      </c>
      <c r="R2610" t="s">
        <v>177</v>
      </c>
      <c r="S2610" t="s">
        <v>217</v>
      </c>
      <c r="T2610" s="8" t="s">
        <v>23</v>
      </c>
      <c r="U2610" s="8" t="s">
        <v>48</v>
      </c>
      <c r="V2610" s="43" t="s">
        <v>562</v>
      </c>
      <c r="W2610" s="8"/>
      <c r="Z2610" t="s">
        <v>547</v>
      </c>
      <c r="AA2610">
        <v>-2</v>
      </c>
      <c r="AB2610">
        <v>4</v>
      </c>
    </row>
    <row r="2611" spans="1:28" x14ac:dyDescent="0.25">
      <c r="A2611" s="6">
        <v>0.77029482983475162</v>
      </c>
      <c r="B2611" s="6">
        <v>0.17420369773691413</v>
      </c>
      <c r="C2611" s="13">
        <f t="shared" si="589"/>
        <v>1.2982042216413761</v>
      </c>
      <c r="D2611" s="14">
        <f t="shared" si="590"/>
        <v>5.7404062771975122</v>
      </c>
      <c r="E2611" s="46">
        <v>5.8201058201058142E-2</v>
      </c>
      <c r="F2611" s="7">
        <f t="shared" si="588"/>
        <v>1.0582010582010581</v>
      </c>
      <c r="G2611" s="7">
        <f t="shared" si="591"/>
        <v>1.2268029894511003</v>
      </c>
      <c r="H2611" s="7">
        <f t="shared" si="592"/>
        <v>5.4246839319516491</v>
      </c>
      <c r="I2611">
        <v>1.68</v>
      </c>
      <c r="J2611">
        <v>2.16</v>
      </c>
      <c r="K2611" s="7">
        <f t="shared" si="593"/>
        <v>1.7777777777777777</v>
      </c>
      <c r="L2611" s="7">
        <f t="shared" si="594"/>
        <v>2.2857142857142856</v>
      </c>
      <c r="M2611" s="15">
        <f t="shared" si="595"/>
        <v>0.5625</v>
      </c>
      <c r="N2611" s="15">
        <f t="shared" si="596"/>
        <v>0.4375</v>
      </c>
      <c r="O2611" s="12">
        <f t="shared" si="597"/>
        <v>1.3694130308173362</v>
      </c>
      <c r="P2611" s="12">
        <f t="shared" si="598"/>
        <v>0.39817988054151804</v>
      </c>
      <c r="Q2611" t="s">
        <v>175</v>
      </c>
      <c r="R2611" t="s">
        <v>183</v>
      </c>
      <c r="S2611" t="s">
        <v>217</v>
      </c>
      <c r="T2611" s="8" t="s">
        <v>22</v>
      </c>
      <c r="U2611" s="8" t="s">
        <v>73</v>
      </c>
      <c r="V2611" s="43" t="s">
        <v>562</v>
      </c>
      <c r="W2611" s="8"/>
      <c r="Z2611" t="s">
        <v>544</v>
      </c>
      <c r="AA2611">
        <v>0</v>
      </c>
      <c r="AB2611">
        <v>-13</v>
      </c>
    </row>
    <row r="2612" spans="1:28" x14ac:dyDescent="0.25">
      <c r="A2612" s="6">
        <v>0.34054984695390039</v>
      </c>
      <c r="B2612" s="6">
        <v>0.65624577715942634</v>
      </c>
      <c r="C2612" s="13">
        <f t="shared" si="589"/>
        <v>2.9364276887646588</v>
      </c>
      <c r="D2612" s="14">
        <f t="shared" si="590"/>
        <v>1.523819329289281</v>
      </c>
      <c r="E2612" s="46">
        <v>4.7378811142794408E-2</v>
      </c>
      <c r="F2612" s="7">
        <f t="shared" si="588"/>
        <v>1.0473788111427944</v>
      </c>
      <c r="G2612" s="7">
        <f t="shared" si="591"/>
        <v>2.8035966142571898</v>
      </c>
      <c r="H2612" s="7">
        <f t="shared" si="592"/>
        <v>1.4548884444460382</v>
      </c>
      <c r="I2612">
        <v>1.94</v>
      </c>
      <c r="J2612">
        <v>1.88</v>
      </c>
      <c r="K2612" s="7">
        <f t="shared" si="593"/>
        <v>2.0319148936170213</v>
      </c>
      <c r="L2612" s="7">
        <f t="shared" si="594"/>
        <v>1.9690721649484533</v>
      </c>
      <c r="M2612" s="15">
        <f t="shared" si="595"/>
        <v>0.49214659685863876</v>
      </c>
      <c r="N2612" s="15">
        <f t="shared" si="596"/>
        <v>0.50785340314136129</v>
      </c>
      <c r="O2612" s="12">
        <f t="shared" si="597"/>
        <v>0.69196830604462733</v>
      </c>
      <c r="P2612" s="12">
        <f t="shared" si="598"/>
        <v>1.2921952931695919</v>
      </c>
      <c r="Q2612" t="s">
        <v>174</v>
      </c>
      <c r="R2612" t="s">
        <v>178</v>
      </c>
      <c r="S2612" t="s">
        <v>217</v>
      </c>
      <c r="T2612" s="8" t="s">
        <v>22</v>
      </c>
      <c r="U2612" s="8" t="s">
        <v>221</v>
      </c>
      <c r="V2612" s="43" t="s">
        <v>562</v>
      </c>
      <c r="W2612" s="8"/>
      <c r="Z2612" t="s">
        <v>545</v>
      </c>
      <c r="AA2612">
        <v>4</v>
      </c>
      <c r="AB2612">
        <v>1</v>
      </c>
    </row>
    <row r="2613" spans="1:28" x14ac:dyDescent="0.25">
      <c r="A2613" s="6">
        <v>0.68174446391293742</v>
      </c>
      <c r="B2613" s="6">
        <v>9.5311568608336977E-2</v>
      </c>
      <c r="C2613" s="13">
        <f t="shared" si="589"/>
        <v>1.4668252592186881</v>
      </c>
      <c r="D2613" s="14">
        <f t="shared" si="590"/>
        <v>10.491905805362322</v>
      </c>
      <c r="E2613" s="46">
        <v>5.5328998126308981E-2</v>
      </c>
      <c r="F2613" s="7">
        <f t="shared" si="588"/>
        <v>1.055328998126309</v>
      </c>
      <c r="G2613" s="7">
        <f t="shared" si="591"/>
        <v>1.3899222534612172</v>
      </c>
      <c r="H2613" s="7">
        <f t="shared" si="592"/>
        <v>9.9418340858540297</v>
      </c>
      <c r="I2613">
        <v>1.72</v>
      </c>
      <c r="J2613">
        <v>2.11</v>
      </c>
      <c r="K2613" s="7">
        <f t="shared" si="593"/>
        <v>1.8151658767772514</v>
      </c>
      <c r="L2613" s="7">
        <f t="shared" si="594"/>
        <v>2.226744186046512</v>
      </c>
      <c r="M2613" s="15">
        <f t="shared" si="595"/>
        <v>0.55091383812010442</v>
      </c>
      <c r="N2613" s="15">
        <f t="shared" si="596"/>
        <v>0.44908616187989547</v>
      </c>
      <c r="O2613" s="12">
        <f t="shared" si="597"/>
        <v>1.2374792875765643</v>
      </c>
      <c r="P2613" s="12">
        <f t="shared" si="598"/>
        <v>0.21223448126158759</v>
      </c>
      <c r="Q2613" t="s">
        <v>180</v>
      </c>
      <c r="R2613" t="s">
        <v>179</v>
      </c>
      <c r="S2613" t="s">
        <v>217</v>
      </c>
      <c r="T2613" s="8" t="s">
        <v>23</v>
      </c>
      <c r="U2613" s="8" t="s">
        <v>526</v>
      </c>
      <c r="V2613" s="43" t="s">
        <v>562</v>
      </c>
      <c r="W2613" s="8"/>
      <c r="Z2613" t="s">
        <v>549</v>
      </c>
      <c r="AA2613">
        <v>-9</v>
      </c>
      <c r="AB2613">
        <v>3</v>
      </c>
    </row>
    <row r="2614" spans="1:28" x14ac:dyDescent="0.25">
      <c r="A2614" s="6">
        <v>0.55907341190075854</v>
      </c>
      <c r="B2614" s="6">
        <v>0.43878219038328864</v>
      </c>
      <c r="C2614" s="13">
        <f t="shared" si="589"/>
        <v>1.7886738641355933</v>
      </c>
      <c r="D2614" s="14">
        <f t="shared" si="590"/>
        <v>2.279035070057132</v>
      </c>
      <c r="E2614" s="46">
        <v>4.5990823683635496E-2</v>
      </c>
      <c r="F2614" s="7">
        <f t="shared" si="588"/>
        <v>1.0459908236836355</v>
      </c>
      <c r="G2614" s="7">
        <f t="shared" si="591"/>
        <v>1.7100282561145923</v>
      </c>
      <c r="H2614" s="7">
        <f t="shared" si="592"/>
        <v>2.178828932773158</v>
      </c>
      <c r="I2614">
        <v>1.84</v>
      </c>
      <c r="J2614">
        <v>1.99</v>
      </c>
      <c r="K2614" s="7">
        <f t="shared" si="593"/>
        <v>1.9246231155778895</v>
      </c>
      <c r="L2614" s="7">
        <f t="shared" si="594"/>
        <v>2.0815217391304346</v>
      </c>
      <c r="M2614" s="15">
        <f t="shared" si="595"/>
        <v>0.51958224543080944</v>
      </c>
      <c r="N2614" s="15">
        <f t="shared" si="596"/>
        <v>0.48041775456919067</v>
      </c>
      <c r="O2614" s="12">
        <f t="shared" si="597"/>
        <v>1.0760056118491987</v>
      </c>
      <c r="P2614" s="12">
        <f t="shared" si="598"/>
        <v>0.91333466802608432</v>
      </c>
      <c r="Q2614" t="s">
        <v>182</v>
      </c>
      <c r="R2614" t="s">
        <v>176</v>
      </c>
      <c r="S2614" t="s">
        <v>217</v>
      </c>
      <c r="T2614" s="8" t="s">
        <v>23</v>
      </c>
      <c r="U2614" s="8" t="s">
        <v>48</v>
      </c>
      <c r="V2614" s="43" t="s">
        <v>562</v>
      </c>
      <c r="W2614" s="8"/>
      <c r="Z2614" t="s">
        <v>551</v>
      </c>
      <c r="AA2614">
        <v>5</v>
      </c>
      <c r="AB2614">
        <v>7</v>
      </c>
    </row>
    <row r="2615" spans="1:28" x14ac:dyDescent="0.25">
      <c r="A2615" s="6">
        <v>0.59255382705404758</v>
      </c>
      <c r="B2615" s="6">
        <v>0.40271378677766501</v>
      </c>
      <c r="C2615" s="13">
        <f t="shared" si="589"/>
        <v>1.6876103981500212</v>
      </c>
      <c r="D2615" s="14">
        <f t="shared" si="590"/>
        <v>2.48315312967443</v>
      </c>
      <c r="E2615" s="46">
        <v>5.4408590247412514E-2</v>
      </c>
      <c r="F2615" s="7">
        <f t="shared" si="588"/>
        <v>1.0544085902474125</v>
      </c>
      <c r="G2615" s="7">
        <f t="shared" si="591"/>
        <v>1.6005279298360331</v>
      </c>
      <c r="H2615" s="7">
        <f t="shared" si="592"/>
        <v>2.355019821198316</v>
      </c>
      <c r="I2615">
        <v>1.78</v>
      </c>
      <c r="J2615">
        <v>2.0299999999999998</v>
      </c>
      <c r="K2615" s="7">
        <f t="shared" si="593"/>
        <v>1.8768472906403944</v>
      </c>
      <c r="L2615" s="7">
        <f t="shared" si="594"/>
        <v>2.1404494382022472</v>
      </c>
      <c r="M2615" s="15">
        <f t="shared" si="595"/>
        <v>0.53280839895013121</v>
      </c>
      <c r="N2615" s="15">
        <f t="shared" si="596"/>
        <v>0.46719160104986879</v>
      </c>
      <c r="O2615" s="12">
        <f t="shared" si="597"/>
        <v>1.112133044864986</v>
      </c>
      <c r="P2615" s="12">
        <f t="shared" si="598"/>
        <v>0.86198849866455274</v>
      </c>
      <c r="Q2615" t="s">
        <v>191</v>
      </c>
      <c r="R2615" t="s">
        <v>190</v>
      </c>
      <c r="S2615" t="s">
        <v>218</v>
      </c>
      <c r="T2615" s="8" t="s">
        <v>23</v>
      </c>
      <c r="U2615" s="8" t="s">
        <v>48</v>
      </c>
      <c r="V2615" s="43" t="s">
        <v>562</v>
      </c>
      <c r="W2615" s="8"/>
      <c r="Z2615" t="s">
        <v>547</v>
      </c>
      <c r="AA2615">
        <v>-3</v>
      </c>
      <c r="AB2615">
        <v>3</v>
      </c>
    </row>
    <row r="2616" spans="1:28" x14ac:dyDescent="0.25">
      <c r="A2616" s="6">
        <v>0.59010307552613883</v>
      </c>
      <c r="B2616" s="6">
        <v>0.40712972990371565</v>
      </c>
      <c r="C2616" s="13">
        <f t="shared" si="589"/>
        <v>1.6946191970079041</v>
      </c>
      <c r="D2616" s="14">
        <f t="shared" si="590"/>
        <v>2.4562195451471833</v>
      </c>
      <c r="E2616" s="46">
        <v>5.6847257759483849E-2</v>
      </c>
      <c r="F2616" s="7">
        <f t="shared" si="588"/>
        <v>1.0568472577594838</v>
      </c>
      <c r="G2616" s="7">
        <f t="shared" si="591"/>
        <v>1.6034665223056894</v>
      </c>
      <c r="H2616" s="7">
        <f t="shared" si="592"/>
        <v>2.3241007885608451</v>
      </c>
      <c r="I2616">
        <v>1.78</v>
      </c>
      <c r="J2616">
        <v>2.02</v>
      </c>
      <c r="K2616" s="7">
        <f t="shared" si="593"/>
        <v>1.8811881188118813</v>
      </c>
      <c r="L2616" s="7">
        <f t="shared" si="594"/>
        <v>2.1348314606741572</v>
      </c>
      <c r="M2616" s="15">
        <f t="shared" si="595"/>
        <v>0.53157894736842104</v>
      </c>
      <c r="N2616" s="15">
        <f t="shared" si="596"/>
        <v>0.46842105263157896</v>
      </c>
      <c r="O2616" s="12">
        <f t="shared" si="597"/>
        <v>1.1100948945541227</v>
      </c>
      <c r="P2616" s="12">
        <f t="shared" si="598"/>
        <v>0.8691533559742245</v>
      </c>
      <c r="Q2616" t="s">
        <v>193</v>
      </c>
      <c r="R2616" t="s">
        <v>186</v>
      </c>
      <c r="S2616" t="s">
        <v>218</v>
      </c>
      <c r="T2616" s="8" t="s">
        <v>22</v>
      </c>
      <c r="U2616" s="8" t="s">
        <v>17</v>
      </c>
      <c r="V2616" s="43" t="s">
        <v>562</v>
      </c>
      <c r="W2616" s="8"/>
      <c r="Z2616" t="s">
        <v>545</v>
      </c>
      <c r="AA2616">
        <v>-5</v>
      </c>
      <c r="AB2616">
        <v>-5</v>
      </c>
    </row>
    <row r="2617" spans="1:28" x14ac:dyDescent="0.25">
      <c r="A2617" s="6">
        <v>0.61720340385489536</v>
      </c>
      <c r="B2617" s="6">
        <v>0.36991797291532386</v>
      </c>
      <c r="C2617" s="13">
        <f t="shared" si="589"/>
        <v>1.6202114145097946</v>
      </c>
      <c r="D2617" s="14">
        <f t="shared" si="590"/>
        <v>2.7033020107647086</v>
      </c>
      <c r="E2617" s="46">
        <v>5.6955093099671394E-2</v>
      </c>
      <c r="F2617" s="7">
        <f t="shared" si="588"/>
        <v>1.0569550930996714</v>
      </c>
      <c r="G2617" s="7">
        <f t="shared" si="591"/>
        <v>1.5329046854377641</v>
      </c>
      <c r="H2617" s="7">
        <f t="shared" si="592"/>
        <v>2.5576318505991491</v>
      </c>
      <c r="I2617">
        <v>1.66</v>
      </c>
      <c r="J2617">
        <v>2.2000000000000002</v>
      </c>
      <c r="K2617" s="7">
        <f t="shared" si="593"/>
        <v>1.7545454545454544</v>
      </c>
      <c r="L2617" s="7">
        <f t="shared" si="594"/>
        <v>2.3253012048192772</v>
      </c>
      <c r="M2617" s="15">
        <f t="shared" si="595"/>
        <v>0.56994818652849744</v>
      </c>
      <c r="N2617" s="15">
        <f t="shared" si="596"/>
        <v>0.43005181347150256</v>
      </c>
      <c r="O2617" s="12">
        <f t="shared" si="597"/>
        <v>1.0829114267635891</v>
      </c>
      <c r="P2617" s="12">
        <f t="shared" si="598"/>
        <v>0.8601707081043074</v>
      </c>
      <c r="Q2617" t="s">
        <v>189</v>
      </c>
      <c r="R2617" t="s">
        <v>188</v>
      </c>
      <c r="S2617" t="s">
        <v>218</v>
      </c>
      <c r="T2617" s="8" t="s">
        <v>23</v>
      </c>
      <c r="U2617" s="8" t="s">
        <v>48</v>
      </c>
      <c r="V2617" s="43" t="s">
        <v>562</v>
      </c>
      <c r="W2617" s="8"/>
      <c r="Z2617" t="s">
        <v>547</v>
      </c>
      <c r="AA2617">
        <v>2</v>
      </c>
      <c r="AB2617">
        <v>7</v>
      </c>
    </row>
    <row r="2618" spans="1:28" x14ac:dyDescent="0.25">
      <c r="A2618" s="6">
        <v>0.63476265023655754</v>
      </c>
      <c r="B2618" s="6">
        <v>0.34437753678168798</v>
      </c>
      <c r="C2618" s="13">
        <f t="shared" si="589"/>
        <v>1.5753919982962594</v>
      </c>
      <c r="D2618" s="14">
        <f t="shared" si="590"/>
        <v>2.9037898619790994</v>
      </c>
      <c r="E2618" s="46">
        <v>5.5481874447391721E-2</v>
      </c>
      <c r="F2618" s="7">
        <f t="shared" si="588"/>
        <v>1.0554818744473917</v>
      </c>
      <c r="G2618" s="7">
        <f t="shared" si="591"/>
        <v>1.4925808168151367</v>
      </c>
      <c r="H2618" s="7">
        <f t="shared" si="592"/>
        <v>2.7511508556216637</v>
      </c>
      <c r="I2618">
        <v>1.74</v>
      </c>
      <c r="J2618">
        <v>2.08</v>
      </c>
      <c r="K2618" s="7">
        <f t="shared" si="593"/>
        <v>1.8365384615384617</v>
      </c>
      <c r="L2618" s="7">
        <f t="shared" si="594"/>
        <v>2.195402298850575</v>
      </c>
      <c r="M2618" s="15">
        <f t="shared" si="595"/>
        <v>0.54450261780104703</v>
      </c>
      <c r="N2618" s="15">
        <f t="shared" si="596"/>
        <v>0.4554973821989528</v>
      </c>
      <c r="O2618" s="12">
        <f t="shared" si="597"/>
        <v>1.165766021107524</v>
      </c>
      <c r="P2618" s="12">
        <f t="shared" si="598"/>
        <v>0.75604723592301626</v>
      </c>
      <c r="Q2618" t="s">
        <v>187</v>
      </c>
      <c r="R2618" t="s">
        <v>184</v>
      </c>
      <c r="S2618" t="s">
        <v>218</v>
      </c>
      <c r="T2618" s="8" t="s">
        <v>22</v>
      </c>
      <c r="U2618" s="8" t="s">
        <v>73</v>
      </c>
      <c r="V2618" s="43" t="s">
        <v>562</v>
      </c>
      <c r="W2618" s="8"/>
      <c r="Z2618" t="s">
        <v>548</v>
      </c>
      <c r="AA2618">
        <v>15</v>
      </c>
      <c r="AB2618">
        <v>-7</v>
      </c>
    </row>
    <row r="2619" spans="1:28" x14ac:dyDescent="0.25">
      <c r="A2619" s="6">
        <v>0.36001730381467145</v>
      </c>
      <c r="B2619" s="6">
        <v>0.63966788787924833</v>
      </c>
      <c r="C2619" s="13">
        <f t="shared" si="589"/>
        <v>2.7776442671066075</v>
      </c>
      <c r="D2619" s="14">
        <f t="shared" si="590"/>
        <v>1.5633112415809944</v>
      </c>
      <c r="E2619" s="46">
        <v>5.5167829843801863E-2</v>
      </c>
      <c r="F2619" s="7">
        <f t="shared" si="588"/>
        <v>1.0551678298438019</v>
      </c>
      <c r="G2619" s="7">
        <f t="shared" si="591"/>
        <v>2.6324194014878053</v>
      </c>
      <c r="H2619" s="7">
        <f t="shared" si="592"/>
        <v>1.4815759136747126</v>
      </c>
      <c r="I2619">
        <v>1.77</v>
      </c>
      <c r="J2619">
        <v>2.04</v>
      </c>
      <c r="K2619" s="7">
        <f t="shared" si="593"/>
        <v>1.8676470588235292</v>
      </c>
      <c r="L2619" s="7">
        <f t="shared" si="594"/>
        <v>2.152542372881356</v>
      </c>
      <c r="M2619" s="15">
        <f t="shared" si="595"/>
        <v>0.53543307086614178</v>
      </c>
      <c r="N2619" s="15">
        <f t="shared" si="596"/>
        <v>0.46456692913385828</v>
      </c>
      <c r="O2619" s="12">
        <f t="shared" si="597"/>
        <v>0.67238525859504816</v>
      </c>
      <c r="P2619" s="12">
        <f t="shared" si="598"/>
        <v>1.3769122332316022</v>
      </c>
      <c r="Q2619" t="s">
        <v>192</v>
      </c>
      <c r="R2619" t="s">
        <v>185</v>
      </c>
      <c r="S2619" t="s">
        <v>218</v>
      </c>
      <c r="T2619" s="8" t="s">
        <v>47</v>
      </c>
      <c r="U2619" s="8" t="s">
        <v>19</v>
      </c>
      <c r="V2619" s="43" t="s">
        <v>562</v>
      </c>
      <c r="W2619" s="8"/>
      <c r="Z2619" t="s">
        <v>548</v>
      </c>
      <c r="AA2619">
        <v>-4</v>
      </c>
      <c r="AB2619">
        <v>-3</v>
      </c>
    </row>
    <row r="2620" spans="1:28" x14ac:dyDescent="0.25">
      <c r="A2620" s="6">
        <v>0.69685183384432448</v>
      </c>
      <c r="B2620" s="6">
        <v>0.26130113396515769</v>
      </c>
      <c r="C2620" s="13">
        <f t="shared" si="589"/>
        <v>1.435025282897366</v>
      </c>
      <c r="D2620" s="14">
        <f t="shared" si="590"/>
        <v>3.8270021443280133</v>
      </c>
      <c r="E2620" s="46">
        <v>2.3632327980154022E-2</v>
      </c>
      <c r="F2620" s="7">
        <f t="shared" si="588"/>
        <v>1.023632327980154</v>
      </c>
      <c r="G2620" s="7">
        <f t="shared" si="591"/>
        <v>1.4018952349121079</v>
      </c>
      <c r="H2620" s="7">
        <f t="shared" si="592"/>
        <v>3.738649161149012</v>
      </c>
      <c r="I2620">
        <v>2.0699999999999998</v>
      </c>
      <c r="J2620">
        <v>1.85</v>
      </c>
      <c r="K2620" s="7">
        <f t="shared" si="593"/>
        <v>2.1189189189189186</v>
      </c>
      <c r="L2620" s="7">
        <f t="shared" si="594"/>
        <v>1.893719806763285</v>
      </c>
      <c r="M2620" s="15">
        <f t="shared" si="595"/>
        <v>0.47193877551020413</v>
      </c>
      <c r="N2620" s="15">
        <f t="shared" si="596"/>
        <v>0.52806122448979598</v>
      </c>
      <c r="O2620" s="12">
        <f t="shared" si="597"/>
        <v>1.476572534416082</v>
      </c>
      <c r="P2620" s="12">
        <f t="shared" si="598"/>
        <v>0.49483113291952574</v>
      </c>
      <c r="Q2620" t="s">
        <v>439</v>
      </c>
      <c r="R2620" t="s">
        <v>399</v>
      </c>
      <c r="S2620" t="s">
        <v>378</v>
      </c>
      <c r="T2620" s="8" t="s">
        <v>22</v>
      </c>
      <c r="U2620" s="8" t="s">
        <v>73</v>
      </c>
      <c r="V2620" s="43" t="s">
        <v>562</v>
      </c>
      <c r="W2620" s="8"/>
      <c r="Z2620" t="s">
        <v>548</v>
      </c>
      <c r="AA2620">
        <v>-5</v>
      </c>
      <c r="AB2620">
        <v>-7</v>
      </c>
    </row>
    <row r="2621" spans="1:28" x14ac:dyDescent="0.25">
      <c r="A2621" s="6">
        <v>0.43704218098768866</v>
      </c>
      <c r="B2621" s="6">
        <v>0.55076804464164786</v>
      </c>
      <c r="C2621" s="13">
        <f t="shared" si="589"/>
        <v>2.2881086620519353</v>
      </c>
      <c r="D2621" s="14">
        <f t="shared" si="590"/>
        <v>1.8156463682468011</v>
      </c>
      <c r="E2621" s="46">
        <v>2.9760065904644417E-2</v>
      </c>
      <c r="F2621" s="7">
        <f t="shared" si="588"/>
        <v>1.0297600659046444</v>
      </c>
      <c r="G2621" s="7">
        <f t="shared" si="591"/>
        <v>2.2219823217186341</v>
      </c>
      <c r="H2621" s="7">
        <f t="shared" si="592"/>
        <v>1.7631741882044683</v>
      </c>
      <c r="I2621">
        <v>2.34</v>
      </c>
      <c r="J2621">
        <v>1.66</v>
      </c>
      <c r="K2621" s="7">
        <f t="shared" si="593"/>
        <v>2.4096385542168677</v>
      </c>
      <c r="L2621" s="7">
        <f t="shared" si="594"/>
        <v>1.7094017094017095</v>
      </c>
      <c r="M2621" s="15">
        <f t="shared" si="595"/>
        <v>0.41499999999999998</v>
      </c>
      <c r="N2621" s="15">
        <f t="shared" si="596"/>
        <v>0.58499999999999996</v>
      </c>
      <c r="O2621" s="12">
        <f t="shared" si="597"/>
        <v>1.0531136891269606</v>
      </c>
      <c r="P2621" s="12">
        <f t="shared" si="598"/>
        <v>0.94148383699426996</v>
      </c>
      <c r="Q2621" t="s">
        <v>435</v>
      </c>
      <c r="R2621" t="s">
        <v>454</v>
      </c>
      <c r="S2621" t="s">
        <v>378</v>
      </c>
      <c r="T2621" s="8" t="s">
        <v>23</v>
      </c>
      <c r="U2621" s="8" t="s">
        <v>371</v>
      </c>
      <c r="V2621" s="43" t="s">
        <v>562</v>
      </c>
      <c r="W2621" s="8"/>
      <c r="Z2621" t="s">
        <v>545</v>
      </c>
      <c r="AA2621">
        <v>-3</v>
      </c>
      <c r="AB2621">
        <v>4</v>
      </c>
    </row>
    <row r="2622" spans="1:28" x14ac:dyDescent="0.25">
      <c r="A2622" s="6">
        <v>0.37611570581347764</v>
      </c>
      <c r="B2622" s="6">
        <v>0.62279169968576331</v>
      </c>
      <c r="C2622" s="13">
        <f t="shared" si="589"/>
        <v>2.6587562937239251</v>
      </c>
      <c r="D2622" s="14">
        <f t="shared" si="590"/>
        <v>1.6056732941440315</v>
      </c>
      <c r="E2622" s="46">
        <v>2.720133146096626E-2</v>
      </c>
      <c r="F2622" s="7">
        <f t="shared" si="588"/>
        <v>1.0272013314609663</v>
      </c>
      <c r="G2622" s="7">
        <f t="shared" si="591"/>
        <v>2.5883497346546789</v>
      </c>
      <c r="H2622" s="7">
        <f t="shared" si="592"/>
        <v>1.5631534393168252</v>
      </c>
      <c r="I2622">
        <v>2.21</v>
      </c>
      <c r="J2622">
        <v>1.74</v>
      </c>
      <c r="K2622" s="7">
        <f t="shared" si="593"/>
        <v>2.2701149425287355</v>
      </c>
      <c r="L2622" s="7">
        <f t="shared" si="594"/>
        <v>1.7873303167420813</v>
      </c>
      <c r="M2622" s="15">
        <f t="shared" si="595"/>
        <v>0.44050632911392407</v>
      </c>
      <c r="N2622" s="15">
        <f t="shared" si="596"/>
        <v>0.55949367088607604</v>
      </c>
      <c r="O2622" s="12">
        <f t="shared" si="597"/>
        <v>0.8538258838869176</v>
      </c>
      <c r="P2622" s="12">
        <f t="shared" si="598"/>
        <v>1.1131344858636945</v>
      </c>
      <c r="Q2622" t="s">
        <v>377</v>
      </c>
      <c r="R2622" t="s">
        <v>404</v>
      </c>
      <c r="S2622" t="s">
        <v>378</v>
      </c>
      <c r="T2622" s="8" t="s">
        <v>23</v>
      </c>
      <c r="U2622" s="8" t="s">
        <v>48</v>
      </c>
      <c r="V2622" s="43" t="s">
        <v>562</v>
      </c>
      <c r="W2622" s="8"/>
      <c r="Z2622" t="s">
        <v>545</v>
      </c>
      <c r="AA2622">
        <v>-3</v>
      </c>
      <c r="AB2622">
        <v>2</v>
      </c>
    </row>
    <row r="2623" spans="1:28" x14ac:dyDescent="0.25">
      <c r="A2623" s="6">
        <v>0.57526779156581953</v>
      </c>
      <c r="B2623" s="6">
        <v>0.42236159151739605</v>
      </c>
      <c r="C2623" s="13">
        <f t="shared" si="589"/>
        <v>1.738320856236542</v>
      </c>
      <c r="D2623" s="14">
        <f t="shared" si="590"/>
        <v>2.3676395299282613</v>
      </c>
      <c r="E2623" s="46">
        <v>3.0954077996130813E-2</v>
      </c>
      <c r="F2623" s="7">
        <f t="shared" si="588"/>
        <v>1.0309540779961308</v>
      </c>
      <c r="G2623" s="7">
        <f t="shared" si="591"/>
        <v>1.6861283090468224</v>
      </c>
      <c r="H2623" s="7">
        <f t="shared" si="592"/>
        <v>2.2965518837951064</v>
      </c>
      <c r="I2623">
        <v>1.61</v>
      </c>
      <c r="J2623">
        <v>2.44</v>
      </c>
      <c r="K2623" s="7">
        <f t="shared" si="593"/>
        <v>1.6598360655737707</v>
      </c>
      <c r="L2623" s="7">
        <f t="shared" si="594"/>
        <v>2.5155279503105592</v>
      </c>
      <c r="M2623" s="15">
        <f t="shared" si="595"/>
        <v>0.60246913580246908</v>
      </c>
      <c r="N2623" s="15">
        <f t="shared" si="596"/>
        <v>0.39753086419753081</v>
      </c>
      <c r="O2623" s="12">
        <f t="shared" si="597"/>
        <v>0.95485022780392192</v>
      </c>
      <c r="P2623" s="12">
        <f t="shared" si="598"/>
        <v>1.0624623885996611</v>
      </c>
      <c r="Q2623" t="s">
        <v>437</v>
      </c>
      <c r="R2623" t="s">
        <v>403</v>
      </c>
      <c r="S2623" t="s">
        <v>378</v>
      </c>
      <c r="T2623" s="8" t="s">
        <v>23</v>
      </c>
      <c r="U2623" s="8" t="s">
        <v>48</v>
      </c>
      <c r="V2623" s="43" t="s">
        <v>562</v>
      </c>
      <c r="W2623" s="8"/>
      <c r="Z2623" t="s">
        <v>547</v>
      </c>
      <c r="AA2623">
        <v>3</v>
      </c>
      <c r="AB2623">
        <v>10</v>
      </c>
    </row>
    <row r="2624" spans="1:28" x14ac:dyDescent="0.25">
      <c r="A2624" s="6">
        <v>0.47941562983787739</v>
      </c>
      <c r="B2624" s="6">
        <v>0.51924675871010106</v>
      </c>
      <c r="C2624" s="13">
        <f t="shared" si="589"/>
        <v>2.08587275374849</v>
      </c>
      <c r="D2624" s="14">
        <f t="shared" si="590"/>
        <v>1.9258666197246437</v>
      </c>
      <c r="E2624" s="46">
        <v>4.0110945167484591E-2</v>
      </c>
      <c r="F2624" s="7">
        <f t="shared" si="588"/>
        <v>1.0401109451674846</v>
      </c>
      <c r="G2624" s="7">
        <f t="shared" si="591"/>
        <v>2.0054329429372659</v>
      </c>
      <c r="H2624" s="7">
        <f t="shared" si="592"/>
        <v>1.8515973018768008</v>
      </c>
      <c r="I2624">
        <v>2.1800000000000002</v>
      </c>
      <c r="J2624">
        <v>1.72</v>
      </c>
      <c r="K2624" s="7">
        <f t="shared" si="593"/>
        <v>2.2674418604651168</v>
      </c>
      <c r="L2624" s="7">
        <f t="shared" si="594"/>
        <v>1.7889908256880735</v>
      </c>
      <c r="M2624" s="15">
        <f t="shared" si="595"/>
        <v>0.44102564102564096</v>
      </c>
      <c r="N2624" s="15">
        <f t="shared" si="596"/>
        <v>0.55897435897435888</v>
      </c>
      <c r="O2624" s="12">
        <f t="shared" si="597"/>
        <v>1.0870470676556523</v>
      </c>
      <c r="P2624" s="12">
        <f t="shared" si="598"/>
        <v>0.9289276876006396</v>
      </c>
      <c r="Q2624" t="s">
        <v>458</v>
      </c>
      <c r="R2624" t="s">
        <v>462</v>
      </c>
      <c r="S2624" t="s">
        <v>381</v>
      </c>
      <c r="T2624" s="8" t="s">
        <v>22</v>
      </c>
      <c r="U2624" s="8" t="s">
        <v>17</v>
      </c>
      <c r="V2624" s="43" t="s">
        <v>562</v>
      </c>
      <c r="W2624" s="8"/>
      <c r="Z2624" t="s">
        <v>550</v>
      </c>
      <c r="AA2624">
        <v>-1</v>
      </c>
      <c r="AB2624">
        <v>-3</v>
      </c>
    </row>
    <row r="2625" spans="1:28" x14ac:dyDescent="0.25">
      <c r="A2625" s="6">
        <v>0.34341493683791935</v>
      </c>
      <c r="B2625" s="6">
        <v>0.65608158328808508</v>
      </c>
      <c r="C2625" s="13">
        <f t="shared" si="589"/>
        <v>2.9119292515571837</v>
      </c>
      <c r="D2625" s="14">
        <f t="shared" si="590"/>
        <v>1.5242006870369664</v>
      </c>
      <c r="E2625" s="46">
        <v>3.7769692000204858E-2</v>
      </c>
      <c r="F2625" s="7">
        <f t="shared" si="588"/>
        <v>1.0377696920002049</v>
      </c>
      <c r="G2625" s="7">
        <f t="shared" si="591"/>
        <v>2.805949406698041</v>
      </c>
      <c r="H2625" s="7">
        <f t="shared" si="592"/>
        <v>1.468727308945794</v>
      </c>
      <c r="I2625">
        <v>2.4700000000000002</v>
      </c>
      <c r="J2625">
        <v>1.58</v>
      </c>
      <c r="K2625" s="7">
        <f t="shared" si="593"/>
        <v>2.5632911392405062</v>
      </c>
      <c r="L2625" s="7">
        <f t="shared" si="594"/>
        <v>1.6396761133603237</v>
      </c>
      <c r="M2625" s="15">
        <f t="shared" si="595"/>
        <v>0.39012345679012345</v>
      </c>
      <c r="N2625" s="15">
        <f t="shared" si="596"/>
        <v>0.60987654320987661</v>
      </c>
      <c r="O2625" s="12">
        <f t="shared" si="597"/>
        <v>0.88027246467947684</v>
      </c>
      <c r="P2625" s="12">
        <f t="shared" si="598"/>
        <v>1.075761300533095</v>
      </c>
      <c r="Q2625" t="s">
        <v>380</v>
      </c>
      <c r="R2625" t="s">
        <v>411</v>
      </c>
      <c r="S2625" t="s">
        <v>381</v>
      </c>
      <c r="T2625" s="8" t="s">
        <v>47</v>
      </c>
      <c r="U2625" s="8" t="s">
        <v>19</v>
      </c>
      <c r="V2625" s="43" t="s">
        <v>562</v>
      </c>
      <c r="W2625" s="8"/>
      <c r="Z2625" t="s">
        <v>545</v>
      </c>
      <c r="AA2625">
        <v>2</v>
      </c>
      <c r="AB2625">
        <v>5</v>
      </c>
    </row>
    <row r="2626" spans="1:28" x14ac:dyDescent="0.25">
      <c r="A2626" s="6">
        <v>4.0675119425745747E-2</v>
      </c>
      <c r="B2626" s="6">
        <v>0.95932426732616449</v>
      </c>
      <c r="C2626" s="13">
        <f t="shared" si="589"/>
        <v>24.58505381466783</v>
      </c>
      <c r="D2626" s="14">
        <f t="shared" si="590"/>
        <v>1.0424004000099019</v>
      </c>
      <c r="E2626" s="46">
        <v>4.4265101491807402E-2</v>
      </c>
      <c r="F2626" s="7">
        <f t="shared" si="588"/>
        <v>1.0442651014918074</v>
      </c>
      <c r="G2626" s="7">
        <f t="shared" si="591"/>
        <v>23.542923898870434</v>
      </c>
      <c r="H2626" s="7">
        <f t="shared" si="592"/>
        <v>0.99821434089941175</v>
      </c>
      <c r="I2626">
        <v>2.82</v>
      </c>
      <c r="J2626">
        <v>1.45</v>
      </c>
      <c r="K2626" s="7">
        <f t="shared" si="593"/>
        <v>2.9448275862068969</v>
      </c>
      <c r="L2626" s="7">
        <f t="shared" si="594"/>
        <v>1.5141843971631206</v>
      </c>
      <c r="M2626" s="15">
        <f t="shared" si="595"/>
        <v>0.33957845433255268</v>
      </c>
      <c r="N2626" s="15">
        <f t="shared" si="596"/>
        <v>0.66042154566744726</v>
      </c>
      <c r="O2626" s="12">
        <f t="shared" si="597"/>
        <v>0.11978121375719609</v>
      </c>
      <c r="P2626" s="12">
        <f t="shared" si="598"/>
        <v>1.452593837405221</v>
      </c>
      <c r="Q2626" t="s">
        <v>410</v>
      </c>
      <c r="R2626" t="s">
        <v>457</v>
      </c>
      <c r="S2626" t="s">
        <v>381</v>
      </c>
      <c r="T2626" s="8" t="s">
        <v>47</v>
      </c>
      <c r="U2626" s="8" t="s">
        <v>522</v>
      </c>
      <c r="V2626" s="43" t="s">
        <v>562</v>
      </c>
      <c r="W2626" s="8"/>
      <c r="Z2626" t="s">
        <v>550</v>
      </c>
      <c r="AA2626">
        <v>0</v>
      </c>
      <c r="AB2626">
        <v>-3</v>
      </c>
    </row>
    <row r="2627" spans="1:28" x14ac:dyDescent="0.25">
      <c r="A2627" s="6">
        <v>0.18927091222212439</v>
      </c>
      <c r="B2627" s="6">
        <v>0.81069941910349641</v>
      </c>
      <c r="C2627" s="13">
        <f t="shared" si="589"/>
        <v>5.283432030096737</v>
      </c>
      <c r="D2627" s="14">
        <f t="shared" si="590"/>
        <v>1.2335027957782918</v>
      </c>
      <c r="E2627" s="46">
        <v>3.678349083513166E-2</v>
      </c>
      <c r="F2627" s="7">
        <f t="shared" ref="F2627:F2690" si="599">(E2627/100%) + 1</f>
        <v>1.0367834908351317</v>
      </c>
      <c r="G2627" s="7">
        <f t="shared" si="591"/>
        <v>5.0959839511342135</v>
      </c>
      <c r="H2627" s="7">
        <f t="shared" si="592"/>
        <v>1.1897400052007987</v>
      </c>
      <c r="I2627">
        <v>2.67</v>
      </c>
      <c r="J2627">
        <v>1.51</v>
      </c>
      <c r="K2627" s="7">
        <f t="shared" si="593"/>
        <v>2.7682119205298013</v>
      </c>
      <c r="L2627" s="7">
        <f t="shared" si="594"/>
        <v>1.5655430711610487</v>
      </c>
      <c r="M2627" s="15">
        <f t="shared" si="595"/>
        <v>0.36124401913875598</v>
      </c>
      <c r="N2627" s="15">
        <f t="shared" si="596"/>
        <v>0.63875598086124397</v>
      </c>
      <c r="O2627" s="12">
        <f t="shared" si="597"/>
        <v>0.52394199542283448</v>
      </c>
      <c r="P2627" s="12">
        <f t="shared" si="598"/>
        <v>1.2691848583717662</v>
      </c>
      <c r="Q2627" t="s">
        <v>409</v>
      </c>
      <c r="R2627" t="s">
        <v>441</v>
      </c>
      <c r="S2627" t="s">
        <v>381</v>
      </c>
      <c r="T2627" s="8" t="s">
        <v>47</v>
      </c>
      <c r="U2627" s="8" t="s">
        <v>19</v>
      </c>
      <c r="V2627" s="43" t="s">
        <v>562</v>
      </c>
      <c r="W2627" s="8"/>
      <c r="Z2627" t="s">
        <v>551</v>
      </c>
      <c r="AA2627">
        <v>0</v>
      </c>
      <c r="AB2627">
        <v>1</v>
      </c>
    </row>
    <row r="2628" spans="1:28" x14ac:dyDescent="0.25">
      <c r="A2628" s="6">
        <v>0.20086315246547221</v>
      </c>
      <c r="B2628" s="6">
        <v>0.79840295947679862</v>
      </c>
      <c r="C2628" s="13">
        <f t="shared" si="589"/>
        <v>4.9785139171899493</v>
      </c>
      <c r="D2628" s="14">
        <f t="shared" si="590"/>
        <v>1.2525003673023831</v>
      </c>
      <c r="E2628" s="46">
        <v>3.8413878562577386E-2</v>
      </c>
      <c r="F2628" s="7">
        <f t="shared" si="599"/>
        <v>1.0384138785625774</v>
      </c>
      <c r="G2628" s="7">
        <f t="shared" si="591"/>
        <v>4.7943445479382927</v>
      </c>
      <c r="H2628" s="7">
        <f t="shared" si="592"/>
        <v>1.2061668214952546</v>
      </c>
      <c r="I2628">
        <v>2.69</v>
      </c>
      <c r="J2628">
        <v>1.5</v>
      </c>
      <c r="K2628" s="7">
        <f t="shared" si="593"/>
        <v>2.793333333333333</v>
      </c>
      <c r="L2628" s="7">
        <f t="shared" si="594"/>
        <v>1.557620817843866</v>
      </c>
      <c r="M2628" s="15">
        <f t="shared" si="595"/>
        <v>0.35799522673031031</v>
      </c>
      <c r="N2628" s="15">
        <f t="shared" si="596"/>
        <v>0.64200477326968985</v>
      </c>
      <c r="O2628" s="12">
        <f t="shared" si="597"/>
        <v>0.56107773922021897</v>
      </c>
      <c r="P2628" s="12">
        <f t="shared" si="598"/>
        <v>1.243609070709214</v>
      </c>
      <c r="Q2628" t="s">
        <v>445</v>
      </c>
      <c r="R2628" t="s">
        <v>443</v>
      </c>
      <c r="S2628" t="s">
        <v>381</v>
      </c>
      <c r="T2628" s="8" t="s">
        <v>22</v>
      </c>
      <c r="U2628" s="8" t="s">
        <v>220</v>
      </c>
      <c r="V2628" s="43" t="s">
        <v>562</v>
      </c>
      <c r="W2628" s="8"/>
      <c r="Z2628" t="s">
        <v>550</v>
      </c>
      <c r="AA2628">
        <v>3</v>
      </c>
      <c r="AB2628">
        <v>-4</v>
      </c>
    </row>
    <row r="2629" spans="1:28" x14ac:dyDescent="0.25">
      <c r="A2629" s="6">
        <v>2.6698462319945947E-2</v>
      </c>
      <c r="B2629" s="6">
        <v>0.9733004493168349</v>
      </c>
      <c r="C2629" s="13">
        <f t="shared" si="589"/>
        <v>37.455340611617089</v>
      </c>
      <c r="D2629" s="14">
        <f t="shared" si="590"/>
        <v>1.0274319720101903</v>
      </c>
      <c r="E2629" s="46">
        <v>3.3255418614534626E-2</v>
      </c>
      <c r="F2629" s="7">
        <f t="shared" si="599"/>
        <v>1.0332554186145346</v>
      </c>
      <c r="G2629" s="7">
        <f t="shared" si="591"/>
        <v>36.249837104014404</v>
      </c>
      <c r="H2629" s="7">
        <f t="shared" si="592"/>
        <v>0.99436398154857697</v>
      </c>
      <c r="I2629">
        <v>1.81</v>
      </c>
      <c r="J2629">
        <v>2.08</v>
      </c>
      <c r="K2629" s="7">
        <f t="shared" si="593"/>
        <v>1.8701923076923077</v>
      </c>
      <c r="L2629" s="7">
        <f t="shared" si="594"/>
        <v>2.1491712707182322</v>
      </c>
      <c r="M2629" s="15">
        <f t="shared" si="595"/>
        <v>0.53470437017994854</v>
      </c>
      <c r="N2629" s="15">
        <f t="shared" si="596"/>
        <v>0.46529562982005135</v>
      </c>
      <c r="O2629" s="12">
        <f t="shared" si="597"/>
        <v>4.9931258857975828E-2</v>
      </c>
      <c r="P2629" s="12">
        <f t="shared" si="598"/>
        <v>2.0917893634488887</v>
      </c>
      <c r="Q2629" t="s">
        <v>363</v>
      </c>
      <c r="R2629" t="s">
        <v>361</v>
      </c>
      <c r="S2629" t="s">
        <v>240</v>
      </c>
      <c r="T2629" s="8" t="s">
        <v>22</v>
      </c>
      <c r="U2629" s="8" t="s">
        <v>220</v>
      </c>
      <c r="V2629" s="43" t="s">
        <v>562</v>
      </c>
      <c r="W2629" s="8"/>
      <c r="Z2629" t="s">
        <v>551</v>
      </c>
      <c r="AA2629">
        <v>0</v>
      </c>
      <c r="AB2629">
        <v>-3</v>
      </c>
    </row>
    <row r="2630" spans="1:28" x14ac:dyDescent="0.25">
      <c r="A2630" s="6">
        <v>0.61475472431869582</v>
      </c>
      <c r="B2630" s="6">
        <v>0.38252141619383967</v>
      </c>
      <c r="C2630" s="13">
        <f t="shared" ref="C2630:C2690" si="600">(100%/A2630)</f>
        <v>1.6266650103555587</v>
      </c>
      <c r="D2630" s="14">
        <f t="shared" ref="D2630:D2690" si="601">(100%/B2630)</f>
        <v>2.6142327139489048</v>
      </c>
      <c r="E2630" s="46">
        <v>3.4663865546218364E-2</v>
      </c>
      <c r="F2630" s="7">
        <f t="shared" si="599"/>
        <v>1.0346638655462184</v>
      </c>
      <c r="G2630" s="7">
        <f t="shared" ref="G2630:G2690" si="602">C2630/F2630</f>
        <v>1.5721676039172507</v>
      </c>
      <c r="H2630" s="7">
        <f t="shared" ref="H2630:H2690" si="603">D2630/F2630</f>
        <v>2.5266492829232057</v>
      </c>
      <c r="I2630">
        <v>1.7</v>
      </c>
      <c r="J2630">
        <v>2.2400000000000002</v>
      </c>
      <c r="K2630" s="7">
        <f t="shared" ref="K2630:K2690" si="604">(I2630*F2630)</f>
        <v>1.7589285714285712</v>
      </c>
      <c r="L2630" s="7">
        <f t="shared" ref="L2630:L2690" si="605">(J2630*F2630)</f>
        <v>2.3176470588235292</v>
      </c>
      <c r="M2630" s="15">
        <f t="shared" ref="M2630:M2690" si="606">(1/K2630)</f>
        <v>0.56852791878172593</v>
      </c>
      <c r="N2630" s="15">
        <f t="shared" ref="N2630:N2690" si="607">(1/L2630)</f>
        <v>0.43147208121827418</v>
      </c>
      <c r="O2630" s="12">
        <f t="shared" ref="O2630:O2690" si="608">(I2630/G2630)</f>
        <v>1.0813096490248488</v>
      </c>
      <c r="P2630" s="12">
        <f t="shared" ref="P2630:P2690" si="609">(J2630/H2630)</f>
        <v>0.8865496351786637</v>
      </c>
      <c r="Q2630" t="s">
        <v>355</v>
      </c>
      <c r="R2630" t="s">
        <v>309</v>
      </c>
      <c r="S2630" t="s">
        <v>240</v>
      </c>
      <c r="T2630" s="8" t="s">
        <v>47</v>
      </c>
      <c r="U2630" s="8" t="s">
        <v>49</v>
      </c>
      <c r="V2630" s="43" t="s">
        <v>562</v>
      </c>
      <c r="W2630" s="8"/>
      <c r="Z2630" t="s">
        <v>551</v>
      </c>
      <c r="AA2630">
        <v>-4</v>
      </c>
      <c r="AB2630">
        <v>-2</v>
      </c>
    </row>
    <row r="2631" spans="1:28" x14ac:dyDescent="0.25">
      <c r="A2631" s="6">
        <v>0.53209903074238907</v>
      </c>
      <c r="B2631" s="6">
        <v>0.46139864981307549</v>
      </c>
      <c r="C2631" s="13">
        <f t="shared" si="600"/>
        <v>1.8793494109635787</v>
      </c>
      <c r="D2631" s="14">
        <f t="shared" si="601"/>
        <v>2.1673232039259887</v>
      </c>
      <c r="E2631" s="46">
        <v>3.5437860785379582E-2</v>
      </c>
      <c r="F2631" s="7">
        <f t="shared" si="599"/>
        <v>1.0354378607853796</v>
      </c>
      <c r="G2631" s="7">
        <f t="shared" si="602"/>
        <v>1.8150286773733502</v>
      </c>
      <c r="H2631" s="7">
        <f t="shared" si="603"/>
        <v>2.0931465672716216</v>
      </c>
      <c r="I2631">
        <v>1.63</v>
      </c>
      <c r="J2631">
        <v>2.37</v>
      </c>
      <c r="K2631" s="7">
        <f t="shared" si="604"/>
        <v>1.6877637130801686</v>
      </c>
      <c r="L2631" s="7">
        <f t="shared" si="605"/>
        <v>2.4539877300613497</v>
      </c>
      <c r="M2631" s="15">
        <f t="shared" si="606"/>
        <v>0.59250000000000003</v>
      </c>
      <c r="N2631" s="15">
        <f t="shared" si="607"/>
        <v>0.40749999999999997</v>
      </c>
      <c r="O2631" s="12">
        <f t="shared" si="608"/>
        <v>0.89805743585213338</v>
      </c>
      <c r="P2631" s="12">
        <f t="shared" si="609"/>
        <v>1.1322666253081608</v>
      </c>
      <c r="Q2631" t="s">
        <v>64</v>
      </c>
      <c r="R2631" t="s">
        <v>53</v>
      </c>
      <c r="S2631" t="s">
        <v>68</v>
      </c>
      <c r="T2631" s="8" t="s">
        <v>22</v>
      </c>
      <c r="U2631" s="8" t="s">
        <v>17</v>
      </c>
      <c r="V2631" s="43" t="s">
        <v>563</v>
      </c>
      <c r="W2631" s="8"/>
      <c r="Z2631" t="s">
        <v>548</v>
      </c>
      <c r="AA2631">
        <v>1</v>
      </c>
      <c r="AB2631">
        <v>-7</v>
      </c>
    </row>
    <row r="2632" spans="1:28" x14ac:dyDescent="0.25">
      <c r="A2632" s="6">
        <v>0.54488266091148785</v>
      </c>
      <c r="B2632" s="6">
        <v>0.43060980850574782</v>
      </c>
      <c r="C2632" s="13">
        <f t="shared" si="600"/>
        <v>1.8352575182465618</v>
      </c>
      <c r="D2632" s="14">
        <f t="shared" si="601"/>
        <v>2.3222880209581942</v>
      </c>
      <c r="E2632" s="46">
        <v>4.3478260869565188E-2</v>
      </c>
      <c r="F2632" s="7">
        <f t="shared" si="599"/>
        <v>1.0434782608695652</v>
      </c>
      <c r="G2632" s="7">
        <f t="shared" si="602"/>
        <v>1.7587884549862884</v>
      </c>
      <c r="H2632" s="7">
        <f t="shared" si="603"/>
        <v>2.2255260200849363</v>
      </c>
      <c r="I2632">
        <v>1.84</v>
      </c>
      <c r="J2632">
        <v>2</v>
      </c>
      <c r="K2632" s="7">
        <f t="shared" si="604"/>
        <v>1.92</v>
      </c>
      <c r="L2632" s="7">
        <f t="shared" si="605"/>
        <v>2.0869565217391304</v>
      </c>
      <c r="M2632" s="15">
        <f t="shared" si="606"/>
        <v>0.52083333333333337</v>
      </c>
      <c r="N2632" s="15">
        <f t="shared" si="607"/>
        <v>0.47916666666666669</v>
      </c>
      <c r="O2632" s="12">
        <f t="shared" si="608"/>
        <v>1.0461747089500566</v>
      </c>
      <c r="P2632" s="12">
        <f t="shared" si="609"/>
        <v>0.89866394818590833</v>
      </c>
      <c r="Q2632" t="s">
        <v>57</v>
      </c>
      <c r="R2632" t="s">
        <v>59</v>
      </c>
      <c r="S2632" t="s">
        <v>68</v>
      </c>
      <c r="T2632" s="8" t="s">
        <v>23</v>
      </c>
      <c r="U2632" s="8" t="s">
        <v>370</v>
      </c>
      <c r="V2632" s="43" t="s">
        <v>563</v>
      </c>
      <c r="W2632" s="8"/>
      <c r="Z2632" t="s">
        <v>547</v>
      </c>
      <c r="AA2632">
        <v>-1</v>
      </c>
      <c r="AB2632">
        <v>12</v>
      </c>
    </row>
    <row r="2633" spans="1:28" x14ac:dyDescent="0.25">
      <c r="A2633" s="6">
        <v>0.49182382635490707</v>
      </c>
      <c r="B2633" s="6">
        <v>0.50547422994490565</v>
      </c>
      <c r="C2633" s="13">
        <f t="shared" si="600"/>
        <v>2.0332483836974293</v>
      </c>
      <c r="D2633" s="14">
        <f t="shared" si="601"/>
        <v>1.9783402214371946</v>
      </c>
      <c r="E2633" s="46">
        <v>4.6511627906976827E-2</v>
      </c>
      <c r="F2633" s="7">
        <f t="shared" si="599"/>
        <v>1.0465116279069768</v>
      </c>
      <c r="G2633" s="7">
        <f t="shared" si="602"/>
        <v>1.9428817888664323</v>
      </c>
      <c r="H2633" s="7">
        <f t="shared" si="603"/>
        <v>1.8904139893733192</v>
      </c>
      <c r="I2633">
        <v>1.72</v>
      </c>
      <c r="J2633">
        <v>2.15</v>
      </c>
      <c r="K2633" s="7">
        <f t="shared" si="604"/>
        <v>1.8</v>
      </c>
      <c r="L2633" s="7">
        <f t="shared" si="605"/>
        <v>2.25</v>
      </c>
      <c r="M2633" s="15">
        <f t="shared" si="606"/>
        <v>0.55555555555555558</v>
      </c>
      <c r="N2633" s="15">
        <f t="shared" si="607"/>
        <v>0.44444444444444442</v>
      </c>
      <c r="O2633" s="12">
        <f t="shared" si="608"/>
        <v>0.88528288743883288</v>
      </c>
      <c r="P2633" s="12">
        <f t="shared" si="609"/>
        <v>1.1373170173760376</v>
      </c>
      <c r="Q2633" t="s">
        <v>55</v>
      </c>
      <c r="R2633" t="s">
        <v>51</v>
      </c>
      <c r="S2633" t="s">
        <v>68</v>
      </c>
      <c r="T2633" s="8" t="s">
        <v>23</v>
      </c>
      <c r="U2633" s="8" t="s">
        <v>48</v>
      </c>
      <c r="V2633" s="43" t="s">
        <v>563</v>
      </c>
      <c r="W2633" s="8"/>
      <c r="Z2633" t="s">
        <v>546</v>
      </c>
      <c r="AA2633">
        <v>-3</v>
      </c>
      <c r="AB2633">
        <v>4</v>
      </c>
    </row>
    <row r="2634" spans="1:28" x14ac:dyDescent="0.25">
      <c r="A2634" s="6">
        <v>0.53574365149257619</v>
      </c>
      <c r="B2634" s="6">
        <v>0.46122848182332554</v>
      </c>
      <c r="C2634" s="13">
        <f t="shared" si="600"/>
        <v>1.8665643488523112</v>
      </c>
      <c r="D2634" s="14">
        <f t="shared" si="601"/>
        <v>2.1681228272087756</v>
      </c>
      <c r="E2634" s="46">
        <v>4.8951048951048959E-2</v>
      </c>
      <c r="F2634" s="7">
        <f t="shared" si="599"/>
        <v>1.048951048951049</v>
      </c>
      <c r="G2634" s="7">
        <f t="shared" si="602"/>
        <v>1.7794580125725366</v>
      </c>
      <c r="H2634" s="7">
        <f t="shared" si="603"/>
        <v>2.0669437619390325</v>
      </c>
      <c r="I2634">
        <v>1.76</v>
      </c>
      <c r="J2634">
        <v>2.08</v>
      </c>
      <c r="K2634" s="7">
        <f t="shared" si="604"/>
        <v>1.8461538461538463</v>
      </c>
      <c r="L2634" s="7">
        <f t="shared" si="605"/>
        <v>2.1818181818181821</v>
      </c>
      <c r="M2634" s="15">
        <f t="shared" si="606"/>
        <v>0.54166666666666663</v>
      </c>
      <c r="N2634" s="15">
        <f t="shared" si="607"/>
        <v>0.45833333333333326</v>
      </c>
      <c r="O2634" s="12">
        <f t="shared" si="608"/>
        <v>0.98906520275552534</v>
      </c>
      <c r="P2634" s="12">
        <f t="shared" si="609"/>
        <v>1.0063166876145286</v>
      </c>
      <c r="Q2634" t="s">
        <v>52</v>
      </c>
      <c r="R2634" t="s">
        <v>63</v>
      </c>
      <c r="S2634" t="s">
        <v>68</v>
      </c>
      <c r="T2634" s="8" t="s">
        <v>23</v>
      </c>
      <c r="U2634" s="8" t="s">
        <v>48</v>
      </c>
      <c r="V2634" s="43" t="s">
        <v>563</v>
      </c>
      <c r="W2634" s="8"/>
      <c r="Z2634" t="s">
        <v>547</v>
      </c>
      <c r="AA2634">
        <v>-5</v>
      </c>
      <c r="AB2634">
        <v>0</v>
      </c>
    </row>
    <row r="2635" spans="1:28" x14ac:dyDescent="0.25">
      <c r="A2635" s="6">
        <v>0.54390827886630988</v>
      </c>
      <c r="B2635" s="6">
        <v>0.44449541042685109</v>
      </c>
      <c r="C2635" s="13">
        <f t="shared" si="600"/>
        <v>1.8385452820912023</v>
      </c>
      <c r="D2635" s="14">
        <f t="shared" si="601"/>
        <v>2.2497420142981794</v>
      </c>
      <c r="E2635" s="46">
        <v>2.3560209424083656E-2</v>
      </c>
      <c r="F2635" s="7">
        <f t="shared" si="599"/>
        <v>1.0235602094240837</v>
      </c>
      <c r="G2635" s="7">
        <f t="shared" si="602"/>
        <v>1.7962258254701773</v>
      </c>
      <c r="H2635" s="7">
        <f t="shared" si="603"/>
        <v>2.197957671258068</v>
      </c>
      <c r="I2635">
        <v>1.91</v>
      </c>
      <c r="J2635">
        <v>2</v>
      </c>
      <c r="K2635" s="7">
        <f t="shared" si="604"/>
        <v>1.9549999999999996</v>
      </c>
      <c r="L2635" s="7">
        <f t="shared" si="605"/>
        <v>2.0471204188481673</v>
      </c>
      <c r="M2635" s="15">
        <f t="shared" si="606"/>
        <v>0.51150895140664976</v>
      </c>
      <c r="N2635" s="15">
        <f t="shared" si="607"/>
        <v>0.48849104859335046</v>
      </c>
      <c r="O2635" s="12">
        <f t="shared" si="608"/>
        <v>1.0633406851836358</v>
      </c>
      <c r="P2635" s="12">
        <f t="shared" si="609"/>
        <v>0.90993563076910355</v>
      </c>
      <c r="Q2635" t="s">
        <v>247</v>
      </c>
      <c r="R2635" t="s">
        <v>245</v>
      </c>
      <c r="S2635" t="s">
        <v>225</v>
      </c>
      <c r="T2635" s="8" t="s">
        <v>22</v>
      </c>
      <c r="U2635" s="8" t="s">
        <v>17</v>
      </c>
      <c r="V2635" s="43" t="s">
        <v>563</v>
      </c>
      <c r="W2635" s="8"/>
      <c r="Z2635" t="s">
        <v>551</v>
      </c>
      <c r="AA2635">
        <v>3</v>
      </c>
      <c r="AB2635">
        <v>0</v>
      </c>
    </row>
    <row r="2636" spans="1:28" x14ac:dyDescent="0.25">
      <c r="A2636" s="6">
        <v>0.80438013253163587</v>
      </c>
      <c r="B2636" s="6">
        <v>0.12843174321577014</v>
      </c>
      <c r="C2636" s="13">
        <f t="shared" si="600"/>
        <v>1.2431933106710222</v>
      </c>
      <c r="D2636" s="14">
        <f t="shared" si="601"/>
        <v>7.7862370700673473</v>
      </c>
      <c r="E2636" s="46">
        <v>2.9489204844655115E-2</v>
      </c>
      <c r="F2636" s="7">
        <f t="shared" si="599"/>
        <v>1.0294892048446551</v>
      </c>
      <c r="G2636" s="7">
        <f t="shared" si="602"/>
        <v>1.2075826582937448</v>
      </c>
      <c r="H2636" s="7">
        <f t="shared" si="603"/>
        <v>7.5632041923569782</v>
      </c>
      <c r="I2636">
        <v>1.8</v>
      </c>
      <c r="J2636">
        <v>2.11</v>
      </c>
      <c r="K2636" s="7">
        <f t="shared" si="604"/>
        <v>1.8530805687203793</v>
      </c>
      <c r="L2636" s="7">
        <f t="shared" si="605"/>
        <v>2.1722222222222221</v>
      </c>
      <c r="M2636" s="15">
        <f t="shared" si="606"/>
        <v>0.53964194373401531</v>
      </c>
      <c r="N2636" s="15">
        <f t="shared" si="607"/>
        <v>0.46035805626598469</v>
      </c>
      <c r="O2636" s="12">
        <f t="shared" si="608"/>
        <v>1.4905811934590978</v>
      </c>
      <c r="P2636" s="12">
        <f t="shared" si="609"/>
        <v>0.27898228665203401</v>
      </c>
      <c r="Q2636" t="s">
        <v>315</v>
      </c>
      <c r="R2636" t="s">
        <v>242</v>
      </c>
      <c r="S2636" t="s">
        <v>225</v>
      </c>
      <c r="T2636" s="8" t="s">
        <v>23</v>
      </c>
      <c r="U2636" s="8" t="s">
        <v>523</v>
      </c>
      <c r="V2636" s="43" t="s">
        <v>563</v>
      </c>
      <c r="W2636" s="8"/>
      <c r="Z2636" t="s">
        <v>546</v>
      </c>
      <c r="AA2636">
        <v>-8</v>
      </c>
      <c r="AB2636">
        <v>-2</v>
      </c>
    </row>
    <row r="2637" spans="1:28" x14ac:dyDescent="0.25">
      <c r="A2637" s="6">
        <v>0.43749344804767948</v>
      </c>
      <c r="B2637" s="6">
        <v>0.56186975705491471</v>
      </c>
      <c r="C2637" s="13">
        <f t="shared" si="600"/>
        <v>2.2857485168349689</v>
      </c>
      <c r="D2637" s="14">
        <f t="shared" si="601"/>
        <v>1.7797718909833837</v>
      </c>
      <c r="E2637" s="46">
        <v>2.8930817610062887E-2</v>
      </c>
      <c r="F2637" s="7">
        <f t="shared" si="599"/>
        <v>1.0289308176100629</v>
      </c>
      <c r="G2637" s="7">
        <f t="shared" si="602"/>
        <v>2.2214793042589247</v>
      </c>
      <c r="H2637" s="7">
        <f t="shared" si="603"/>
        <v>1.7297294050510881</v>
      </c>
      <c r="I2637">
        <v>1.59</v>
      </c>
      <c r="J2637">
        <v>2.5</v>
      </c>
      <c r="K2637" s="7">
        <f t="shared" si="604"/>
        <v>1.6360000000000001</v>
      </c>
      <c r="L2637" s="7">
        <f t="shared" si="605"/>
        <v>2.5723270440251573</v>
      </c>
      <c r="M2637" s="15">
        <f t="shared" si="606"/>
        <v>0.6112469437652811</v>
      </c>
      <c r="N2637" s="15">
        <f t="shared" si="607"/>
        <v>0.38875305623471879</v>
      </c>
      <c r="O2637" s="12">
        <f t="shared" si="608"/>
        <v>0.7157392810060037</v>
      </c>
      <c r="P2637" s="12">
        <f t="shared" si="609"/>
        <v>1.445312771292202</v>
      </c>
      <c r="Q2637" t="s">
        <v>314</v>
      </c>
      <c r="R2637" t="s">
        <v>246</v>
      </c>
      <c r="S2637" t="s">
        <v>225</v>
      </c>
      <c r="T2637" s="8" t="s">
        <v>47</v>
      </c>
      <c r="U2637" s="8" t="s">
        <v>19</v>
      </c>
      <c r="V2637" s="43" t="s">
        <v>563</v>
      </c>
      <c r="W2637" s="8"/>
      <c r="Z2637" t="s">
        <v>547</v>
      </c>
      <c r="AA2637">
        <v>-7</v>
      </c>
      <c r="AB2637">
        <v>3</v>
      </c>
    </row>
    <row r="2638" spans="1:28" x14ac:dyDescent="0.25">
      <c r="A2638" s="6">
        <v>0.53131957064075308</v>
      </c>
      <c r="B2638" s="6">
        <v>0.46737016252524405</v>
      </c>
      <c r="C2638" s="13">
        <f t="shared" si="600"/>
        <v>1.8821064671004579</v>
      </c>
      <c r="D2638" s="14">
        <f t="shared" si="601"/>
        <v>2.139631667107091</v>
      </c>
      <c r="E2638" s="46">
        <v>3.0245246040574214E-2</v>
      </c>
      <c r="F2638" s="7">
        <f t="shared" si="599"/>
        <v>1.0302452460405742</v>
      </c>
      <c r="G2638" s="7">
        <f t="shared" si="602"/>
        <v>1.8268528530791539</v>
      </c>
      <c r="H2638" s="7">
        <f t="shared" si="603"/>
        <v>2.0768178017128416</v>
      </c>
      <c r="I2638">
        <v>1.86</v>
      </c>
      <c r="J2638">
        <v>2.0299999999999998</v>
      </c>
      <c r="K2638" s="7">
        <f t="shared" si="604"/>
        <v>1.9162561576354682</v>
      </c>
      <c r="L2638" s="7">
        <f t="shared" si="605"/>
        <v>2.0913978494623655</v>
      </c>
      <c r="M2638" s="15">
        <f t="shared" si="606"/>
        <v>0.52185089974293053</v>
      </c>
      <c r="N2638" s="15">
        <f t="shared" si="607"/>
        <v>0.47814910025706941</v>
      </c>
      <c r="O2638" s="12">
        <f t="shared" si="608"/>
        <v>1.0181443989125762</v>
      </c>
      <c r="P2638" s="12">
        <f t="shared" si="609"/>
        <v>0.97745695280817169</v>
      </c>
      <c r="Q2638" t="s">
        <v>28</v>
      </c>
      <c r="R2638" t="s">
        <v>43</v>
      </c>
      <c r="S2638" t="s">
        <v>16</v>
      </c>
      <c r="T2638" s="8" t="s">
        <v>47</v>
      </c>
      <c r="U2638" s="8" t="s">
        <v>19</v>
      </c>
      <c r="V2638" s="43" t="s">
        <v>563</v>
      </c>
      <c r="W2638" s="8"/>
      <c r="Z2638" t="s">
        <v>548</v>
      </c>
      <c r="AA2638">
        <v>1</v>
      </c>
      <c r="AB2638">
        <v>0</v>
      </c>
    </row>
    <row r="2639" spans="1:28" x14ac:dyDescent="0.25">
      <c r="A2639" s="6">
        <v>0.63153238057900518</v>
      </c>
      <c r="B2639" s="6">
        <v>0.36331398989167174</v>
      </c>
      <c r="C2639" s="13">
        <f t="shared" si="600"/>
        <v>1.5834500822953437</v>
      </c>
      <c r="D2639" s="14">
        <f t="shared" si="601"/>
        <v>2.7524401146737207</v>
      </c>
      <c r="E2639" s="46">
        <v>3.9610146195176998E-2</v>
      </c>
      <c r="F2639" s="7">
        <f t="shared" si="599"/>
        <v>1.039610146195177</v>
      </c>
      <c r="G2639" s="7">
        <f t="shared" si="602"/>
        <v>1.5231191116117349</v>
      </c>
      <c r="H2639" s="7">
        <f t="shared" si="603"/>
        <v>2.6475694997276182</v>
      </c>
      <c r="I2639">
        <v>1.51</v>
      </c>
      <c r="J2639">
        <v>2.65</v>
      </c>
      <c r="K2639" s="7">
        <f t="shared" si="604"/>
        <v>1.5698113207547173</v>
      </c>
      <c r="L2639" s="7">
        <f t="shared" si="605"/>
        <v>2.7549668874172188</v>
      </c>
      <c r="M2639" s="15">
        <f t="shared" si="606"/>
        <v>0.63701923076923062</v>
      </c>
      <c r="N2639" s="15">
        <f t="shared" si="607"/>
        <v>0.36298076923076922</v>
      </c>
      <c r="O2639" s="12">
        <f t="shared" si="608"/>
        <v>0.99138668045609879</v>
      </c>
      <c r="P2639" s="12">
        <f t="shared" si="609"/>
        <v>1.0009180118869898</v>
      </c>
      <c r="Q2639" t="s">
        <v>42</v>
      </c>
      <c r="R2639" t="s">
        <v>18</v>
      </c>
      <c r="S2639" t="s">
        <v>16</v>
      </c>
      <c r="T2639" s="8" t="s">
        <v>22</v>
      </c>
      <c r="U2639" s="8" t="s">
        <v>17</v>
      </c>
      <c r="V2639" s="43" t="s">
        <v>563</v>
      </c>
      <c r="W2639" s="8"/>
      <c r="Z2639" t="s">
        <v>548</v>
      </c>
      <c r="AA2639">
        <v>7</v>
      </c>
      <c r="AB2639">
        <v>0</v>
      </c>
    </row>
    <row r="2640" spans="1:28" x14ac:dyDescent="0.25">
      <c r="A2640" s="6">
        <v>0.33459120560575584</v>
      </c>
      <c r="B2640" s="6">
        <v>0.66483698011257175</v>
      </c>
      <c r="C2640" s="13">
        <f t="shared" si="600"/>
        <v>2.9887217094949174</v>
      </c>
      <c r="D2640" s="14">
        <f t="shared" si="601"/>
        <v>1.5041281245075713</v>
      </c>
      <c r="E2640" s="46">
        <v>2.8345418589321048E-2</v>
      </c>
      <c r="F2640" s="7">
        <f t="shared" si="599"/>
        <v>1.028345418589321</v>
      </c>
      <c r="G2640" s="7">
        <f t="shared" si="602"/>
        <v>2.9063402777588396</v>
      </c>
      <c r="H2640" s="7">
        <f t="shared" si="603"/>
        <v>1.4626681826140933</v>
      </c>
      <c r="I2640">
        <v>2.0499999999999998</v>
      </c>
      <c r="J2640">
        <v>1.85</v>
      </c>
      <c r="K2640" s="7">
        <f t="shared" si="604"/>
        <v>2.1081081081081079</v>
      </c>
      <c r="L2640" s="7">
        <f t="shared" si="605"/>
        <v>1.902439024390244</v>
      </c>
      <c r="M2640" s="15">
        <f t="shared" si="606"/>
        <v>0.47435897435897439</v>
      </c>
      <c r="N2640" s="15">
        <f t="shared" si="607"/>
        <v>0.52564102564102555</v>
      </c>
      <c r="O2640" s="12">
        <f t="shared" si="608"/>
        <v>0.70535443343916093</v>
      </c>
      <c r="P2640" s="12">
        <f t="shared" si="609"/>
        <v>1.2648118158239172</v>
      </c>
      <c r="Q2640" t="s">
        <v>33</v>
      </c>
      <c r="R2640" t="s">
        <v>39</v>
      </c>
      <c r="S2640" t="s">
        <v>16</v>
      </c>
      <c r="T2640" s="8" t="s">
        <v>47</v>
      </c>
      <c r="U2640" s="8" t="s">
        <v>19</v>
      </c>
      <c r="V2640" s="43" t="s">
        <v>563</v>
      </c>
      <c r="W2640" s="8"/>
      <c r="Z2640" t="s">
        <v>545</v>
      </c>
      <c r="AA2640">
        <v>-4</v>
      </c>
      <c r="AB2640">
        <v>4</v>
      </c>
    </row>
    <row r="2641" spans="1:28" x14ac:dyDescent="0.25">
      <c r="A2641" s="6">
        <v>0.6703276679207123</v>
      </c>
      <c r="B2641" s="6">
        <v>0.24578596817232862</v>
      </c>
      <c r="C2641" s="13">
        <f t="shared" si="600"/>
        <v>1.4918077350169618</v>
      </c>
      <c r="D2641" s="14">
        <f t="shared" si="601"/>
        <v>4.0685805110683422</v>
      </c>
      <c r="E2641" s="46">
        <v>3.5385983987348046E-2</v>
      </c>
      <c r="F2641" s="7">
        <f t="shared" si="599"/>
        <v>1.035385983987348</v>
      </c>
      <c r="G2641" s="7">
        <f t="shared" si="602"/>
        <v>1.4408228024025396</v>
      </c>
      <c r="H2641" s="7">
        <f t="shared" si="603"/>
        <v>3.9295302177067701</v>
      </c>
      <c r="I2641">
        <v>1.51</v>
      </c>
      <c r="J2641">
        <v>2.68</v>
      </c>
      <c r="K2641" s="7">
        <f t="shared" si="604"/>
        <v>1.5634328358208955</v>
      </c>
      <c r="L2641" s="7">
        <f t="shared" si="605"/>
        <v>2.7748344370860929</v>
      </c>
      <c r="M2641" s="15">
        <f t="shared" si="606"/>
        <v>0.63961813842482096</v>
      </c>
      <c r="N2641" s="15">
        <f t="shared" si="607"/>
        <v>0.36038186157517899</v>
      </c>
      <c r="O2641" s="12">
        <f t="shared" si="608"/>
        <v>1.0480122867864869</v>
      </c>
      <c r="P2641" s="12">
        <f t="shared" si="609"/>
        <v>0.68201536863712375</v>
      </c>
      <c r="Q2641" t="s">
        <v>227</v>
      </c>
      <c r="R2641" t="s">
        <v>260</v>
      </c>
      <c r="S2641" t="s">
        <v>228</v>
      </c>
      <c r="T2641" s="8" t="s">
        <v>22</v>
      </c>
      <c r="U2641" s="8" t="s">
        <v>372</v>
      </c>
      <c r="V2641" s="43" t="s">
        <v>563</v>
      </c>
      <c r="W2641" s="8"/>
      <c r="Z2641" t="s">
        <v>550</v>
      </c>
      <c r="AA2641">
        <v>5</v>
      </c>
      <c r="AB2641">
        <v>-5</v>
      </c>
    </row>
    <row r="2642" spans="1:28" x14ac:dyDescent="0.25">
      <c r="A2642" s="6">
        <v>0.14220177606958226</v>
      </c>
      <c r="B2642" s="6">
        <v>0.85775098150542806</v>
      </c>
      <c r="C2642" s="13">
        <f t="shared" si="600"/>
        <v>7.0322609719774487</v>
      </c>
      <c r="D2642" s="14">
        <f t="shared" si="601"/>
        <v>1.165839528676391</v>
      </c>
      <c r="E2642" s="46">
        <v>2.4150034051024338E-2</v>
      </c>
      <c r="F2642" s="7">
        <f t="shared" si="599"/>
        <v>1.0241500340510243</v>
      </c>
      <c r="G2642" s="7">
        <f t="shared" si="602"/>
        <v>6.8664363014873402</v>
      </c>
      <c r="H2642" s="7">
        <f t="shared" si="603"/>
        <v>1.1383483766191111</v>
      </c>
      <c r="I2642">
        <v>1.89</v>
      </c>
      <c r="J2642">
        <v>2.02</v>
      </c>
      <c r="K2642" s="7">
        <f t="shared" si="604"/>
        <v>1.9356435643564358</v>
      </c>
      <c r="L2642" s="7">
        <f t="shared" si="605"/>
        <v>2.0687830687830693</v>
      </c>
      <c r="M2642" s="15">
        <f t="shared" si="606"/>
        <v>0.51662404092071612</v>
      </c>
      <c r="N2642" s="15">
        <f t="shared" si="607"/>
        <v>0.48337595907928377</v>
      </c>
      <c r="O2642" s="12">
        <f t="shared" si="608"/>
        <v>0.27525195268914193</v>
      </c>
      <c r="P2642" s="12">
        <f t="shared" si="609"/>
        <v>1.7745007077704891</v>
      </c>
      <c r="Q2642" t="s">
        <v>318</v>
      </c>
      <c r="R2642" t="s">
        <v>320</v>
      </c>
      <c r="S2642" t="s">
        <v>228</v>
      </c>
      <c r="T2642" s="8" t="s">
        <v>22</v>
      </c>
      <c r="U2642" s="8" t="s">
        <v>220</v>
      </c>
      <c r="V2642" s="43" t="s">
        <v>563</v>
      </c>
      <c r="W2642" s="8"/>
      <c r="Z2642" t="s">
        <v>551</v>
      </c>
      <c r="AA2642">
        <v>2</v>
      </c>
      <c r="AB2642">
        <v>4</v>
      </c>
    </row>
    <row r="2643" spans="1:28" s="12" customFormat="1" x14ac:dyDescent="0.25">
      <c r="A2643" s="15">
        <v>0.29153809948273529</v>
      </c>
      <c r="B2643" s="15">
        <v>0.70834153194823757</v>
      </c>
      <c r="C2643" s="13">
        <f t="shared" si="600"/>
        <v>3.4300834154241286</v>
      </c>
      <c r="D2643" s="14">
        <f t="shared" si="601"/>
        <v>1.4117483655794949</v>
      </c>
      <c r="E2643" s="65">
        <v>2.9736789230460081E-2</v>
      </c>
      <c r="F2643" s="7">
        <f t="shared" si="599"/>
        <v>1.0297367892304601</v>
      </c>
      <c r="G2643" s="7">
        <f t="shared" si="602"/>
        <v>3.3310292992323687</v>
      </c>
      <c r="H2643" s="7">
        <f t="shared" si="603"/>
        <v>1.3709798274125164</v>
      </c>
      <c r="I2643" s="12">
        <v>2.52</v>
      </c>
      <c r="J2643" s="12">
        <v>1.58</v>
      </c>
      <c r="K2643" s="7">
        <f t="shared" si="604"/>
        <v>2.5949367088607596</v>
      </c>
      <c r="L2643" s="7">
        <f t="shared" si="605"/>
        <v>1.626984126984127</v>
      </c>
      <c r="M2643" s="15">
        <f t="shared" si="606"/>
        <v>0.38536585365853659</v>
      </c>
      <c r="N2643" s="15">
        <f t="shared" si="607"/>
        <v>0.61463414634146341</v>
      </c>
      <c r="O2643" s="12">
        <f t="shared" si="608"/>
        <v>0.75652291637924973</v>
      </c>
      <c r="P2643" s="12">
        <f t="shared" si="609"/>
        <v>1.1524604289634024</v>
      </c>
      <c r="Q2643" s="12" t="s">
        <v>329</v>
      </c>
      <c r="R2643" s="12" t="s">
        <v>230</v>
      </c>
      <c r="S2643" s="12" t="s">
        <v>231</v>
      </c>
      <c r="T2643" s="16" t="s">
        <v>47</v>
      </c>
      <c r="U2643" s="16" t="s">
        <v>19</v>
      </c>
      <c r="V2643" s="45" t="s">
        <v>563</v>
      </c>
      <c r="W2643" s="16"/>
      <c r="X2643" s="22"/>
      <c r="Z2643" t="s">
        <v>547</v>
      </c>
      <c r="AA2643">
        <v>-9</v>
      </c>
      <c r="AB2643">
        <v>-4</v>
      </c>
    </row>
    <row r="2644" spans="1:28" x14ac:dyDescent="0.25">
      <c r="A2644" s="6">
        <v>0.52129860392834104</v>
      </c>
      <c r="B2644" s="6">
        <v>0.47252859423405968</v>
      </c>
      <c r="C2644" s="13">
        <f t="shared" si="600"/>
        <v>1.918286357309068</v>
      </c>
      <c r="D2644" s="14">
        <f t="shared" si="601"/>
        <v>2.1162740460626295</v>
      </c>
      <c r="E2644" s="46">
        <v>2.5667999158426325E-2</v>
      </c>
      <c r="F2644" s="7">
        <f t="shared" si="599"/>
        <v>1.0256679991584263</v>
      </c>
      <c r="G2644" s="7">
        <f t="shared" si="602"/>
        <v>1.8702800115466667</v>
      </c>
      <c r="H2644" s="7">
        <f t="shared" si="603"/>
        <v>2.0633129314739849</v>
      </c>
      <c r="I2644">
        <v>1.94</v>
      </c>
      <c r="J2644">
        <v>1.96</v>
      </c>
      <c r="K2644" s="7">
        <f t="shared" si="604"/>
        <v>1.989795918367347</v>
      </c>
      <c r="L2644" s="7">
        <f t="shared" si="605"/>
        <v>2.0103092783505154</v>
      </c>
      <c r="M2644" s="15">
        <f t="shared" si="606"/>
        <v>0.50256410256410255</v>
      </c>
      <c r="N2644" s="15">
        <f t="shared" si="607"/>
        <v>0.49743589743589745</v>
      </c>
      <c r="O2644" s="12">
        <f t="shared" si="608"/>
        <v>1.0372778343472093</v>
      </c>
      <c r="P2644" s="12">
        <f t="shared" si="609"/>
        <v>0.94992861727465627</v>
      </c>
      <c r="Q2644" t="s">
        <v>327</v>
      </c>
      <c r="R2644" t="s">
        <v>335</v>
      </c>
      <c r="S2644" t="s">
        <v>231</v>
      </c>
      <c r="T2644" s="8" t="s">
        <v>23</v>
      </c>
      <c r="U2644" s="8" t="s">
        <v>48</v>
      </c>
      <c r="V2644" s="43" t="s">
        <v>563</v>
      </c>
      <c r="Z2644" t="s">
        <v>549</v>
      </c>
      <c r="AA2644">
        <v>-4</v>
      </c>
      <c r="AB2644">
        <v>-3</v>
      </c>
    </row>
    <row r="2645" spans="1:28" x14ac:dyDescent="0.25">
      <c r="A2645" s="6">
        <v>0.80989538250345094</v>
      </c>
      <c r="B2645" s="6">
        <v>0.14559500599493633</v>
      </c>
      <c r="C2645" s="13">
        <f t="shared" si="600"/>
        <v>1.2347273754159711</v>
      </c>
      <c r="D2645" s="14">
        <f t="shared" si="601"/>
        <v>6.868367449600429</v>
      </c>
      <c r="E2645" s="46">
        <v>2.6729099600038886E-2</v>
      </c>
      <c r="F2645" s="7">
        <f t="shared" si="599"/>
        <v>1.0267290996000389</v>
      </c>
      <c r="G2645" s="7">
        <f t="shared" si="602"/>
        <v>1.2025834038374463</v>
      </c>
      <c r="H2645" s="7">
        <f t="shared" si="603"/>
        <v>6.6895614941428985</v>
      </c>
      <c r="I2645">
        <v>1.53</v>
      </c>
      <c r="J2645">
        <v>2.68</v>
      </c>
      <c r="K2645" s="7">
        <f t="shared" si="604"/>
        <v>1.5708955223880596</v>
      </c>
      <c r="L2645" s="7">
        <f t="shared" si="605"/>
        <v>2.7516339869281046</v>
      </c>
      <c r="M2645" s="15">
        <f t="shared" si="606"/>
        <v>0.63657957244655583</v>
      </c>
      <c r="N2645" s="15">
        <f t="shared" si="607"/>
        <v>0.36342042755344417</v>
      </c>
      <c r="O2645" s="12">
        <f t="shared" si="608"/>
        <v>1.2722610299774357</v>
      </c>
      <c r="P2645" s="12">
        <f t="shared" si="609"/>
        <v>0.40062416682266794</v>
      </c>
      <c r="Q2645" t="s">
        <v>291</v>
      </c>
      <c r="R2645" t="s">
        <v>324</v>
      </c>
      <c r="S2645" t="s">
        <v>231</v>
      </c>
      <c r="T2645" s="8" t="s">
        <v>22</v>
      </c>
      <c r="U2645" s="8" t="s">
        <v>490</v>
      </c>
      <c r="V2645" s="43" t="s">
        <v>563</v>
      </c>
      <c r="Z2645" t="s">
        <v>548</v>
      </c>
      <c r="AA2645">
        <v>8</v>
      </c>
      <c r="AB2645">
        <v>-4</v>
      </c>
    </row>
    <row r="2646" spans="1:28" x14ac:dyDescent="0.25">
      <c r="A2646" s="6">
        <v>0.43946569982386169</v>
      </c>
      <c r="B2646" s="6">
        <v>0.55998018995679533</v>
      </c>
      <c r="C2646" s="13">
        <f t="shared" si="600"/>
        <v>2.2754904430557401</v>
      </c>
      <c r="D2646" s="14">
        <f t="shared" si="601"/>
        <v>1.7857774577296277</v>
      </c>
      <c r="E2646" s="46">
        <v>2.3185220076411994E-2</v>
      </c>
      <c r="F2646" s="7">
        <f t="shared" si="599"/>
        <v>1.023185220076412</v>
      </c>
      <c r="G2646" s="7">
        <f t="shared" si="602"/>
        <v>2.2239281787962155</v>
      </c>
      <c r="H2646" s="7">
        <f t="shared" si="603"/>
        <v>1.7453120145698204</v>
      </c>
      <c r="I2646">
        <v>1.93</v>
      </c>
      <c r="J2646">
        <v>1.98</v>
      </c>
      <c r="K2646" s="7">
        <f t="shared" si="604"/>
        <v>1.9747474747474751</v>
      </c>
      <c r="L2646" s="7">
        <f t="shared" si="605"/>
        <v>2.0259067357512959</v>
      </c>
      <c r="M2646" s="15">
        <f t="shared" si="606"/>
        <v>0.50639386189258306</v>
      </c>
      <c r="N2646" s="15">
        <f t="shared" si="607"/>
        <v>0.49360613810741677</v>
      </c>
      <c r="O2646" s="12">
        <f t="shared" si="608"/>
        <v>0.86783378096530295</v>
      </c>
      <c r="P2646" s="12">
        <f t="shared" si="609"/>
        <v>1.1344676387207617</v>
      </c>
      <c r="Q2646" t="s">
        <v>325</v>
      </c>
      <c r="R2646" t="s">
        <v>292</v>
      </c>
      <c r="S2646" t="s">
        <v>231</v>
      </c>
      <c r="T2646" s="8" t="s">
        <v>47</v>
      </c>
      <c r="U2646" s="8" t="s">
        <v>19</v>
      </c>
      <c r="V2646" s="43" t="s">
        <v>563</v>
      </c>
      <c r="Z2646" t="s">
        <v>547</v>
      </c>
      <c r="AA2646">
        <v>-4</v>
      </c>
      <c r="AB2646">
        <v>-1</v>
      </c>
    </row>
    <row r="2647" spans="1:28" x14ac:dyDescent="0.25">
      <c r="A2647" s="6">
        <v>0.77648862289336817</v>
      </c>
      <c r="B2647" s="6">
        <v>8.2851120401042852E-2</v>
      </c>
      <c r="C2647" s="13">
        <f t="shared" si="600"/>
        <v>1.2878488757166577</v>
      </c>
      <c r="D2647" s="14">
        <f t="shared" si="601"/>
        <v>12.069842811533215</v>
      </c>
      <c r="E2647" s="46">
        <v>2.9776674937965097E-2</v>
      </c>
      <c r="F2647" s="7">
        <f t="shared" si="599"/>
        <v>1.0297766749379651</v>
      </c>
      <c r="G2647" s="7">
        <f t="shared" si="602"/>
        <v>1.2506098720814776</v>
      </c>
      <c r="H2647" s="7">
        <f t="shared" si="603"/>
        <v>11.720835308549123</v>
      </c>
      <c r="I2647">
        <v>1.55</v>
      </c>
      <c r="J2647">
        <v>2.6</v>
      </c>
      <c r="K2647" s="7">
        <f t="shared" si="604"/>
        <v>1.596153846153846</v>
      </c>
      <c r="L2647" s="7">
        <f t="shared" si="605"/>
        <v>2.6774193548387095</v>
      </c>
      <c r="M2647" s="15">
        <f t="shared" si="606"/>
        <v>0.62650602409638556</v>
      </c>
      <c r="N2647" s="15">
        <f t="shared" si="607"/>
        <v>0.37349397590361449</v>
      </c>
      <c r="O2647" s="12">
        <f t="shared" si="608"/>
        <v>1.2393953019259527</v>
      </c>
      <c r="P2647" s="12">
        <f t="shared" si="609"/>
        <v>0.22182719333182441</v>
      </c>
      <c r="Q2647" t="s">
        <v>332</v>
      </c>
      <c r="R2647" t="s">
        <v>330</v>
      </c>
      <c r="S2647" t="s">
        <v>231</v>
      </c>
      <c r="T2647" s="8" t="s">
        <v>22</v>
      </c>
      <c r="U2647" s="8" t="s">
        <v>491</v>
      </c>
      <c r="V2647" s="43" t="s">
        <v>563</v>
      </c>
      <c r="Z2647" t="s">
        <v>548</v>
      </c>
      <c r="AA2647">
        <v>12</v>
      </c>
      <c r="AB2647">
        <v>-6</v>
      </c>
    </row>
    <row r="2648" spans="1:28" x14ac:dyDescent="0.25">
      <c r="A2648" s="6">
        <v>0.32174469649834497</v>
      </c>
      <c r="B2648" s="6">
        <v>0.67778073493881963</v>
      </c>
      <c r="C2648" s="13">
        <f t="shared" si="600"/>
        <v>3.1080543389940352</v>
      </c>
      <c r="D2648" s="14">
        <f t="shared" si="601"/>
        <v>1.4754033988444151</v>
      </c>
      <c r="E2648" s="46">
        <v>2.9489204844655115E-2</v>
      </c>
      <c r="F2648" s="7">
        <f t="shared" si="599"/>
        <v>1.0294892048446551</v>
      </c>
      <c r="G2648" s="7">
        <f t="shared" si="602"/>
        <v>3.0190256725062263</v>
      </c>
      <c r="H2648" s="7">
        <f t="shared" si="603"/>
        <v>1.4331412042995111</v>
      </c>
      <c r="I2648">
        <v>2.11</v>
      </c>
      <c r="J2648">
        <v>1.8</v>
      </c>
      <c r="K2648" s="7">
        <f t="shared" si="604"/>
        <v>2.1722222222222221</v>
      </c>
      <c r="L2648" s="7">
        <f t="shared" si="605"/>
        <v>1.8530805687203793</v>
      </c>
      <c r="M2648" s="15">
        <f t="shared" si="606"/>
        <v>0.46035805626598469</v>
      </c>
      <c r="N2648" s="15">
        <f t="shared" si="607"/>
        <v>0.53964194373401531</v>
      </c>
      <c r="O2648" s="12">
        <f t="shared" si="608"/>
        <v>0.69890097961584929</v>
      </c>
      <c r="P2648" s="12">
        <f t="shared" si="609"/>
        <v>1.2559823097681444</v>
      </c>
      <c r="Q2648" t="s">
        <v>333</v>
      </c>
      <c r="R2648" t="s">
        <v>323</v>
      </c>
      <c r="S2648" t="s">
        <v>231</v>
      </c>
      <c r="T2648" s="8" t="s">
        <v>47</v>
      </c>
      <c r="U2648" s="8" t="s">
        <v>19</v>
      </c>
      <c r="V2648" s="43" t="s">
        <v>563</v>
      </c>
      <c r="Z2648" t="s">
        <v>548</v>
      </c>
      <c r="AA2648">
        <v>5</v>
      </c>
      <c r="AB2648">
        <v>0</v>
      </c>
    </row>
    <row r="2649" spans="1:28" x14ac:dyDescent="0.25">
      <c r="A2649" s="6">
        <v>0.55565439164886454</v>
      </c>
      <c r="B2649" s="6">
        <v>0.44150556034404603</v>
      </c>
      <c r="C2649" s="13">
        <f t="shared" si="600"/>
        <v>1.7996798280178652</v>
      </c>
      <c r="D2649" s="14">
        <f t="shared" si="601"/>
        <v>2.2649771369147507</v>
      </c>
      <c r="E2649" s="46">
        <v>2.7120016191054308E-2</v>
      </c>
      <c r="F2649" s="7">
        <f t="shared" si="599"/>
        <v>1.0271200161910543</v>
      </c>
      <c r="G2649" s="7">
        <f t="shared" si="602"/>
        <v>1.7521611882238961</v>
      </c>
      <c r="H2649" s="7">
        <f t="shared" si="603"/>
        <v>2.2051728144819278</v>
      </c>
      <c r="I2649">
        <v>1.62</v>
      </c>
      <c r="J2649">
        <v>2.44</v>
      </c>
      <c r="K2649" s="7">
        <f t="shared" si="604"/>
        <v>1.6639344262295082</v>
      </c>
      <c r="L2649" s="7">
        <f t="shared" si="605"/>
        <v>2.5061728395061724</v>
      </c>
      <c r="M2649" s="15">
        <f t="shared" si="606"/>
        <v>0.60098522167487689</v>
      </c>
      <c r="N2649" s="15">
        <f t="shared" si="607"/>
        <v>0.39901477832512322</v>
      </c>
      <c r="O2649" s="12">
        <f t="shared" si="608"/>
        <v>0.92457247135015974</v>
      </c>
      <c r="P2649" s="12">
        <f t="shared" si="609"/>
        <v>1.1064892438252016</v>
      </c>
      <c r="Q2649" t="s">
        <v>229</v>
      </c>
      <c r="R2649" t="s">
        <v>328</v>
      </c>
      <c r="S2649" t="s">
        <v>231</v>
      </c>
      <c r="T2649" s="8" t="s">
        <v>22</v>
      </c>
      <c r="U2649" s="8" t="s">
        <v>17</v>
      </c>
      <c r="V2649" s="43" t="s">
        <v>563</v>
      </c>
      <c r="Z2649" t="s">
        <v>547</v>
      </c>
      <c r="AA2649">
        <v>-3</v>
      </c>
      <c r="AB2649">
        <v>4</v>
      </c>
    </row>
    <row r="2650" spans="1:28" x14ac:dyDescent="0.25">
      <c r="A2650" s="6">
        <v>0.17684321612531761</v>
      </c>
      <c r="B2650" s="6">
        <v>0.82304443659247906</v>
      </c>
      <c r="C2650" s="13">
        <f t="shared" si="600"/>
        <v>5.6547263836875894</v>
      </c>
      <c r="D2650" s="14">
        <f t="shared" si="601"/>
        <v>1.2150012265925059</v>
      </c>
      <c r="E2650" s="46">
        <v>4.999862565624924E-2</v>
      </c>
      <c r="F2650" s="7">
        <f t="shared" si="599"/>
        <v>1.0499986256562492</v>
      </c>
      <c r="G2650" s="7">
        <f t="shared" si="602"/>
        <v>5.3854607477732506</v>
      </c>
      <c r="H2650" s="7">
        <f t="shared" si="603"/>
        <v>1.1571455399126165</v>
      </c>
      <c r="I2650">
        <v>1.81</v>
      </c>
      <c r="J2650">
        <v>2.0099999999999998</v>
      </c>
      <c r="K2650" s="7">
        <f t="shared" si="604"/>
        <v>1.9004975124378112</v>
      </c>
      <c r="L2650" s="7">
        <f t="shared" si="605"/>
        <v>2.1104972375690609</v>
      </c>
      <c r="M2650" s="15">
        <f t="shared" si="606"/>
        <v>0.52617801047120416</v>
      </c>
      <c r="N2650" s="15">
        <f t="shared" si="607"/>
        <v>0.47382198952879578</v>
      </c>
      <c r="O2650" s="12">
        <f t="shared" si="608"/>
        <v>0.33609009233766834</v>
      </c>
      <c r="P2650" s="12">
        <f t="shared" si="609"/>
        <v>1.7370330098250111</v>
      </c>
      <c r="Q2650" t="s">
        <v>483</v>
      </c>
      <c r="R2650" t="s">
        <v>475</v>
      </c>
      <c r="S2650" t="s">
        <v>485</v>
      </c>
      <c r="T2650" s="8" t="s">
        <v>22</v>
      </c>
      <c r="U2650" s="8" t="s">
        <v>220</v>
      </c>
      <c r="V2650" s="43" t="s">
        <v>563</v>
      </c>
      <c r="Z2650" t="s">
        <v>550</v>
      </c>
      <c r="AA2650">
        <v>3</v>
      </c>
      <c r="AB2650">
        <v>-2</v>
      </c>
    </row>
    <row r="2651" spans="1:28" x14ac:dyDescent="0.25">
      <c r="A2651" s="6">
        <v>0.42840618828317706</v>
      </c>
      <c r="B2651" s="6">
        <v>0.57109357777870995</v>
      </c>
      <c r="C2651" s="13">
        <f t="shared" si="600"/>
        <v>2.334233321902901</v>
      </c>
      <c r="D2651" s="14">
        <f t="shared" si="601"/>
        <v>1.7510265198385486</v>
      </c>
      <c r="E2651" s="46">
        <v>5.7894736842105221E-2</v>
      </c>
      <c r="F2651" s="7">
        <f t="shared" si="599"/>
        <v>1.0578947368421052</v>
      </c>
      <c r="G2651" s="7">
        <f t="shared" si="602"/>
        <v>2.2064892097589612</v>
      </c>
      <c r="H2651" s="7">
        <f t="shared" si="603"/>
        <v>1.6551991978573346</v>
      </c>
      <c r="I2651">
        <v>2.5</v>
      </c>
      <c r="J2651">
        <v>1.52</v>
      </c>
      <c r="K2651" s="7">
        <f t="shared" si="604"/>
        <v>2.6447368421052628</v>
      </c>
      <c r="L2651" s="7">
        <f t="shared" si="605"/>
        <v>1.6079999999999999</v>
      </c>
      <c r="M2651" s="15">
        <f t="shared" si="606"/>
        <v>0.37810945273631846</v>
      </c>
      <c r="N2651" s="15">
        <f t="shared" si="607"/>
        <v>0.62189054726368165</v>
      </c>
      <c r="O2651" s="12">
        <f t="shared" si="608"/>
        <v>1.1330216295384024</v>
      </c>
      <c r="P2651" s="12">
        <f t="shared" si="609"/>
        <v>0.91831847306816561</v>
      </c>
      <c r="Q2651" t="s">
        <v>482</v>
      </c>
      <c r="R2651" t="s">
        <v>473</v>
      </c>
      <c r="S2651" t="s">
        <v>485</v>
      </c>
      <c r="T2651" s="8" t="s">
        <v>47</v>
      </c>
      <c r="U2651" s="8" t="s">
        <v>19</v>
      </c>
      <c r="V2651" s="43" t="s">
        <v>563</v>
      </c>
      <c r="Z2651" t="s">
        <v>549</v>
      </c>
      <c r="AA2651">
        <v>-5</v>
      </c>
      <c r="AB2651">
        <v>-1</v>
      </c>
    </row>
    <row r="2652" spans="1:28" x14ac:dyDescent="0.25">
      <c r="A2652" s="6">
        <v>0.19406297207133846</v>
      </c>
      <c r="B2652" s="6">
        <v>0.80584172521927921</v>
      </c>
      <c r="C2652" s="13">
        <f t="shared" si="600"/>
        <v>5.1529665310515567</v>
      </c>
      <c r="D2652" s="14">
        <f t="shared" si="601"/>
        <v>1.2409384730331356</v>
      </c>
      <c r="E2652" s="46">
        <v>5.6832255401128462E-2</v>
      </c>
      <c r="F2652" s="7">
        <f t="shared" si="599"/>
        <v>1.0568322554011285</v>
      </c>
      <c r="G2652" s="7">
        <f t="shared" si="602"/>
        <v>4.8758603881707892</v>
      </c>
      <c r="H2652" s="7">
        <f t="shared" si="603"/>
        <v>1.1742057140015361</v>
      </c>
      <c r="I2652">
        <v>2.15</v>
      </c>
      <c r="J2652">
        <v>1.69</v>
      </c>
      <c r="K2652" s="7">
        <f t="shared" si="604"/>
        <v>2.2721893491124261</v>
      </c>
      <c r="L2652" s="7">
        <f t="shared" si="605"/>
        <v>1.786046511627907</v>
      </c>
      <c r="M2652" s="15">
        <f t="shared" si="606"/>
        <v>0.44010416666666663</v>
      </c>
      <c r="N2652" s="15">
        <f t="shared" si="607"/>
        <v>0.55989583333333337</v>
      </c>
      <c r="O2652" s="12">
        <f t="shared" si="608"/>
        <v>0.44094781819759743</v>
      </c>
      <c r="P2652" s="12">
        <f t="shared" si="609"/>
        <v>1.4392708022521079</v>
      </c>
      <c r="Q2652" t="s">
        <v>476</v>
      </c>
      <c r="R2652" t="s">
        <v>477</v>
      </c>
      <c r="S2652" t="s">
        <v>485</v>
      </c>
      <c r="T2652" s="8" t="s">
        <v>22</v>
      </c>
      <c r="U2652" s="8" t="s">
        <v>220</v>
      </c>
      <c r="V2652" s="43" t="s">
        <v>563</v>
      </c>
      <c r="Z2652" t="s">
        <v>551</v>
      </c>
      <c r="AA2652">
        <v>9</v>
      </c>
      <c r="AB2652">
        <v>1</v>
      </c>
    </row>
    <row r="2653" spans="1:28" x14ac:dyDescent="0.25">
      <c r="A2653" s="6">
        <v>0.50075390250253093</v>
      </c>
      <c r="B2653" s="6">
        <v>0.49572703141571928</v>
      </c>
      <c r="C2653" s="13">
        <f t="shared" si="600"/>
        <v>1.9969889300961479</v>
      </c>
      <c r="D2653" s="14">
        <f t="shared" si="601"/>
        <v>2.0172391994524799</v>
      </c>
      <c r="E2653" s="46">
        <v>5.5525013743815244E-2</v>
      </c>
      <c r="F2653" s="7">
        <f t="shared" si="599"/>
        <v>1.0555250137438152</v>
      </c>
      <c r="G2653" s="7">
        <f t="shared" si="602"/>
        <v>1.8919389915858817</v>
      </c>
      <c r="H2653" s="7">
        <f t="shared" si="603"/>
        <v>1.9111240123979485</v>
      </c>
      <c r="I2653">
        <v>2.14</v>
      </c>
      <c r="J2653">
        <v>1.7</v>
      </c>
      <c r="K2653" s="7">
        <f t="shared" si="604"/>
        <v>2.2588235294117647</v>
      </c>
      <c r="L2653" s="7">
        <f t="shared" si="605"/>
        <v>1.794392523364486</v>
      </c>
      <c r="M2653" s="15">
        <f t="shared" si="606"/>
        <v>0.44270833333333331</v>
      </c>
      <c r="N2653" s="15">
        <f t="shared" si="607"/>
        <v>0.55729166666666663</v>
      </c>
      <c r="O2653" s="12">
        <f t="shared" si="608"/>
        <v>1.1311146974174817</v>
      </c>
      <c r="P2653" s="12">
        <f t="shared" si="609"/>
        <v>0.88952887880203835</v>
      </c>
      <c r="Q2653" t="s">
        <v>481</v>
      </c>
      <c r="R2653" t="s">
        <v>474</v>
      </c>
      <c r="S2653" t="s">
        <v>485</v>
      </c>
      <c r="T2653" s="8" t="s">
        <v>22</v>
      </c>
      <c r="U2653" s="8" t="s">
        <v>17</v>
      </c>
      <c r="V2653" s="43" t="s">
        <v>563</v>
      </c>
      <c r="Z2653" t="s">
        <v>550</v>
      </c>
      <c r="AA2653">
        <v>-1</v>
      </c>
      <c r="AB2653">
        <v>-4</v>
      </c>
    </row>
    <row r="2654" spans="1:28" x14ac:dyDescent="0.25">
      <c r="A2654" s="6">
        <v>0.3123969218211905</v>
      </c>
      <c r="B2654" s="6">
        <v>0.68543367002218081</v>
      </c>
      <c r="C2654" s="13">
        <f t="shared" si="600"/>
        <v>3.2010558688295245</v>
      </c>
      <c r="D2654" s="14">
        <f t="shared" si="601"/>
        <v>1.4589303731864234</v>
      </c>
      <c r="E2654" s="46">
        <v>2.7217318200924545E-2</v>
      </c>
      <c r="F2654" s="7">
        <f t="shared" si="599"/>
        <v>1.0272173182009245</v>
      </c>
      <c r="G2654" s="7">
        <f t="shared" si="602"/>
        <v>3.1162401685710241</v>
      </c>
      <c r="H2654" s="7">
        <f t="shared" si="603"/>
        <v>1.4202743152165738</v>
      </c>
      <c r="I2654">
        <v>1.83</v>
      </c>
      <c r="J2654">
        <v>2.08</v>
      </c>
      <c r="K2654" s="7">
        <f t="shared" si="604"/>
        <v>1.8798076923076921</v>
      </c>
      <c r="L2654" s="7">
        <f t="shared" si="605"/>
        <v>2.136612021857923</v>
      </c>
      <c r="M2654" s="15">
        <f t="shared" si="606"/>
        <v>0.53196930946291565</v>
      </c>
      <c r="N2654" s="15">
        <f t="shared" si="607"/>
        <v>0.46803069053708451</v>
      </c>
      <c r="O2654" s="12">
        <f t="shared" si="608"/>
        <v>0.58724613669271863</v>
      </c>
      <c r="P2654" s="12">
        <f t="shared" si="609"/>
        <v>1.4645058195555882</v>
      </c>
      <c r="Q2654" t="s">
        <v>421</v>
      </c>
      <c r="R2654" t="s">
        <v>388</v>
      </c>
      <c r="S2654" t="s">
        <v>386</v>
      </c>
      <c r="T2654" s="8" t="s">
        <v>23</v>
      </c>
      <c r="U2654" s="8" t="s">
        <v>371</v>
      </c>
      <c r="V2654" s="43" t="s">
        <v>563</v>
      </c>
      <c r="Z2654" t="s">
        <v>545</v>
      </c>
      <c r="AA2654">
        <v>-5</v>
      </c>
      <c r="AB2654">
        <v>1</v>
      </c>
    </row>
    <row r="2655" spans="1:28" x14ac:dyDescent="0.25">
      <c r="A2655" s="6">
        <v>0.71453629926164397</v>
      </c>
      <c r="B2655" s="6">
        <v>0.16509853070563801</v>
      </c>
      <c r="C2655" s="13">
        <f t="shared" si="600"/>
        <v>1.3995090256902776</v>
      </c>
      <c r="D2655" s="14">
        <f t="shared" si="601"/>
        <v>6.056989094487748</v>
      </c>
      <c r="E2655" s="46">
        <v>2.79347143753923E-2</v>
      </c>
      <c r="F2655" s="7">
        <f t="shared" si="599"/>
        <v>1.0279347143753923</v>
      </c>
      <c r="G2655" s="7">
        <f t="shared" si="602"/>
        <v>1.361476566671519</v>
      </c>
      <c r="H2655" s="7">
        <f t="shared" si="603"/>
        <v>5.8923869481031961</v>
      </c>
      <c r="I2655">
        <v>1.77</v>
      </c>
      <c r="J2655">
        <v>2.16</v>
      </c>
      <c r="K2655" s="7">
        <f t="shared" si="604"/>
        <v>1.8194444444444444</v>
      </c>
      <c r="L2655" s="7">
        <f t="shared" si="605"/>
        <v>2.2203389830508473</v>
      </c>
      <c r="M2655" s="15">
        <f t="shared" si="606"/>
        <v>0.54961832061068705</v>
      </c>
      <c r="N2655" s="15">
        <f t="shared" si="607"/>
        <v>0.45038167938931301</v>
      </c>
      <c r="O2655" s="12">
        <f t="shared" si="608"/>
        <v>1.3000591000454911</v>
      </c>
      <c r="P2655" s="12">
        <f t="shared" si="609"/>
        <v>0.36657470377014539</v>
      </c>
      <c r="Q2655" t="s">
        <v>415</v>
      </c>
      <c r="R2655" t="s">
        <v>385</v>
      </c>
      <c r="S2655" t="s">
        <v>386</v>
      </c>
      <c r="T2655" s="8" t="s">
        <v>23</v>
      </c>
      <c r="U2655" s="8" t="s">
        <v>525</v>
      </c>
      <c r="V2655" s="43" t="s">
        <v>563</v>
      </c>
      <c r="Z2655" t="s">
        <v>547</v>
      </c>
      <c r="AA2655">
        <v>-8</v>
      </c>
      <c r="AB2655">
        <v>4</v>
      </c>
    </row>
    <row r="2656" spans="1:28" x14ac:dyDescent="0.25">
      <c r="A2656" s="6">
        <v>0.25809194874536234</v>
      </c>
      <c r="B2656" s="6">
        <v>0.74158691733144821</v>
      </c>
      <c r="C2656" s="13">
        <f t="shared" si="600"/>
        <v>3.8745881259032067</v>
      </c>
      <c r="D2656" s="14">
        <f t="shared" si="601"/>
        <v>1.3484596028182836</v>
      </c>
      <c r="E2656" s="46">
        <v>2.3185220076411994E-2</v>
      </c>
      <c r="F2656" s="7">
        <f t="shared" si="599"/>
        <v>1.023185220076412</v>
      </c>
      <c r="G2656" s="7">
        <f t="shared" si="602"/>
        <v>3.7867905535361919</v>
      </c>
      <c r="H2656" s="7">
        <f t="shared" si="603"/>
        <v>1.3179037151431683</v>
      </c>
      <c r="I2656">
        <v>1.98</v>
      </c>
      <c r="J2656">
        <v>1.93</v>
      </c>
      <c r="K2656" s="7">
        <f t="shared" si="604"/>
        <v>2.0259067357512959</v>
      </c>
      <c r="L2656" s="7">
        <f t="shared" si="605"/>
        <v>1.9747474747474751</v>
      </c>
      <c r="M2656" s="15">
        <f t="shared" si="606"/>
        <v>0.49360613810741677</v>
      </c>
      <c r="N2656" s="15">
        <f t="shared" si="607"/>
        <v>0.50639386189258306</v>
      </c>
      <c r="O2656" s="12">
        <f t="shared" si="608"/>
        <v>0.52287021740640782</v>
      </c>
      <c r="P2656" s="12">
        <f t="shared" si="609"/>
        <v>1.4644468923060419</v>
      </c>
      <c r="Q2656" t="s">
        <v>420</v>
      </c>
      <c r="R2656" t="s">
        <v>414</v>
      </c>
      <c r="S2656" t="s">
        <v>386</v>
      </c>
      <c r="T2656" s="8" t="s">
        <v>47</v>
      </c>
      <c r="U2656" s="8" t="s">
        <v>19</v>
      </c>
      <c r="V2656" s="43" t="s">
        <v>563</v>
      </c>
      <c r="Z2656" t="s">
        <v>550</v>
      </c>
      <c r="AA2656">
        <v>-7</v>
      </c>
      <c r="AB2656">
        <v>-5</v>
      </c>
    </row>
    <row r="2657" spans="1:28" x14ac:dyDescent="0.25">
      <c r="A2657" s="6">
        <v>0.58423681905974922</v>
      </c>
      <c r="B2657" s="6">
        <v>0.39224367268640359</v>
      </c>
      <c r="C2657" s="13">
        <f t="shared" si="600"/>
        <v>1.7116346785698406</v>
      </c>
      <c r="D2657" s="14">
        <f t="shared" si="601"/>
        <v>2.5494356432856824</v>
      </c>
      <c r="E2657" s="46">
        <v>3.002070393374745E-2</v>
      </c>
      <c r="F2657" s="7">
        <f t="shared" si="599"/>
        <v>1.0300207039337475</v>
      </c>
      <c r="G2657" s="7">
        <f t="shared" si="602"/>
        <v>1.6617478386919255</v>
      </c>
      <c r="H2657" s="7">
        <f t="shared" si="603"/>
        <v>2.4751304838331349</v>
      </c>
      <c r="I2657">
        <v>1.68</v>
      </c>
      <c r="J2657">
        <v>2.2999999999999998</v>
      </c>
      <c r="K2657" s="7">
        <f t="shared" si="604"/>
        <v>1.7304347826086957</v>
      </c>
      <c r="L2657" s="7">
        <f t="shared" si="605"/>
        <v>2.3690476190476191</v>
      </c>
      <c r="M2657" s="15">
        <f t="shared" si="606"/>
        <v>0.57788944723618085</v>
      </c>
      <c r="N2657" s="15">
        <f t="shared" si="607"/>
        <v>0.42211055276381909</v>
      </c>
      <c r="O2657" s="12">
        <f t="shared" si="608"/>
        <v>1.010983712981653</v>
      </c>
      <c r="P2657" s="12">
        <f t="shared" si="609"/>
        <v>0.92924393886421797</v>
      </c>
      <c r="Q2657" t="s">
        <v>416</v>
      </c>
      <c r="R2657" t="s">
        <v>418</v>
      </c>
      <c r="S2657" t="s">
        <v>386</v>
      </c>
      <c r="T2657" s="8" t="s">
        <v>22</v>
      </c>
      <c r="U2657" s="8" t="s">
        <v>222</v>
      </c>
      <c r="V2657" s="43" t="s">
        <v>563</v>
      </c>
      <c r="Z2657" t="s">
        <v>548</v>
      </c>
      <c r="AA2657">
        <v>16</v>
      </c>
      <c r="AB2657">
        <v>-6</v>
      </c>
    </row>
    <row r="2658" spans="1:28" x14ac:dyDescent="0.25">
      <c r="A2658" s="6">
        <v>9.8549125075887312E-2</v>
      </c>
      <c r="B2658" s="6">
        <v>0.90141503464801409</v>
      </c>
      <c r="C2658" s="13">
        <f t="shared" si="600"/>
        <v>10.147223521568096</v>
      </c>
      <c r="D2658" s="14">
        <f t="shared" si="601"/>
        <v>1.1093668971146919</v>
      </c>
      <c r="E2658" s="46">
        <v>2.9011311269375728E-2</v>
      </c>
      <c r="F2658" s="7">
        <f t="shared" si="599"/>
        <v>1.0290113112693757</v>
      </c>
      <c r="G2658" s="7">
        <f t="shared" si="602"/>
        <v>9.8611389500185425</v>
      </c>
      <c r="H2658" s="7">
        <f t="shared" si="603"/>
        <v>1.0780900899390411</v>
      </c>
      <c r="I2658">
        <v>2.17</v>
      </c>
      <c r="J2658">
        <v>1.76</v>
      </c>
      <c r="K2658" s="7">
        <f t="shared" si="604"/>
        <v>2.2329545454545454</v>
      </c>
      <c r="L2658" s="7">
        <f t="shared" si="605"/>
        <v>1.8110599078341012</v>
      </c>
      <c r="M2658" s="15">
        <f t="shared" si="606"/>
        <v>0.44783715012722647</v>
      </c>
      <c r="N2658" s="15">
        <f t="shared" si="607"/>
        <v>0.55216284987277364</v>
      </c>
      <c r="O2658" s="12">
        <f t="shared" si="608"/>
        <v>0.22005571678877109</v>
      </c>
      <c r="P2658" s="12">
        <f t="shared" si="609"/>
        <v>1.6325166295699058</v>
      </c>
      <c r="Q2658" t="s">
        <v>392</v>
      </c>
      <c r="R2658" t="s">
        <v>384</v>
      </c>
      <c r="S2658" t="s">
        <v>386</v>
      </c>
      <c r="T2658" s="8" t="s">
        <v>23</v>
      </c>
      <c r="U2658" s="8" t="s">
        <v>72</v>
      </c>
      <c r="V2658" s="43" t="s">
        <v>563</v>
      </c>
      <c r="Z2658" t="s">
        <v>546</v>
      </c>
      <c r="AA2658">
        <v>-4</v>
      </c>
      <c r="AB2658">
        <v>8</v>
      </c>
    </row>
    <row r="2659" spans="1:28" x14ac:dyDescent="0.25">
      <c r="A2659" s="6">
        <v>0.20361565143322635</v>
      </c>
      <c r="B2659" s="6">
        <v>0.7963440773831667</v>
      </c>
      <c r="C2659" s="13">
        <f t="shared" si="600"/>
        <v>4.9112138136784624</v>
      </c>
      <c r="D2659" s="14">
        <f t="shared" si="601"/>
        <v>1.2557386039537817</v>
      </c>
      <c r="E2659" s="46">
        <v>3.2199592155283119E-2</v>
      </c>
      <c r="F2659" s="7">
        <f t="shared" si="599"/>
        <v>1.0321995921552831</v>
      </c>
      <c r="G2659" s="7">
        <f t="shared" si="602"/>
        <v>4.7580078998322488</v>
      </c>
      <c r="H2659" s="7">
        <f t="shared" si="603"/>
        <v>1.2165656850645894</v>
      </c>
      <c r="I2659">
        <v>2.5299999999999998</v>
      </c>
      <c r="J2659">
        <v>1.57</v>
      </c>
      <c r="K2659" s="7">
        <f t="shared" si="604"/>
        <v>2.6114649681528661</v>
      </c>
      <c r="L2659" s="7">
        <f t="shared" si="605"/>
        <v>1.6205533596837947</v>
      </c>
      <c r="M2659" s="15">
        <f t="shared" si="606"/>
        <v>0.38292682926829269</v>
      </c>
      <c r="N2659" s="15">
        <f t="shared" si="607"/>
        <v>0.6170731707317072</v>
      </c>
      <c r="O2659" s="12">
        <f t="shared" si="608"/>
        <v>0.53173514068549554</v>
      </c>
      <c r="P2659" s="12">
        <f t="shared" si="609"/>
        <v>1.2905180700675822</v>
      </c>
      <c r="Q2659" t="s">
        <v>398</v>
      </c>
      <c r="R2659" t="s">
        <v>393</v>
      </c>
      <c r="S2659" t="s">
        <v>375</v>
      </c>
      <c r="T2659" s="8" t="s">
        <v>47</v>
      </c>
      <c r="U2659" s="8" t="s">
        <v>19</v>
      </c>
      <c r="V2659" s="43" t="s">
        <v>563</v>
      </c>
      <c r="Z2659" t="s">
        <v>550</v>
      </c>
      <c r="AA2659">
        <v>-3</v>
      </c>
      <c r="AB2659">
        <v>-4</v>
      </c>
    </row>
    <row r="2660" spans="1:28" x14ac:dyDescent="0.25">
      <c r="A2660" s="6">
        <v>0.36593651479364031</v>
      </c>
      <c r="B2660" s="6">
        <v>0.63356967823372456</v>
      </c>
      <c r="C2660" s="13">
        <f t="shared" si="600"/>
        <v>2.7327144451925549</v>
      </c>
      <c r="D2660" s="14">
        <f t="shared" si="601"/>
        <v>1.5783583627105002</v>
      </c>
      <c r="E2660" s="46">
        <v>2.8828352287754377E-2</v>
      </c>
      <c r="F2660" s="7">
        <f t="shared" si="599"/>
        <v>1.0288283522877544</v>
      </c>
      <c r="G2660" s="7">
        <f t="shared" si="602"/>
        <v>2.6561422409442295</v>
      </c>
      <c r="H2660" s="7">
        <f t="shared" si="603"/>
        <v>1.5341318687425198</v>
      </c>
      <c r="I2660">
        <v>1.99</v>
      </c>
      <c r="J2660">
        <v>1.9</v>
      </c>
      <c r="K2660" s="7">
        <f t="shared" si="604"/>
        <v>2.0473684210526311</v>
      </c>
      <c r="L2660" s="7">
        <f t="shared" si="605"/>
        <v>1.9547738693467331</v>
      </c>
      <c r="M2660" s="15">
        <f t="shared" si="606"/>
        <v>0.48843187660668391</v>
      </c>
      <c r="N2660" s="15">
        <f t="shared" si="607"/>
        <v>0.51156812339331637</v>
      </c>
      <c r="O2660" s="12">
        <f t="shared" si="608"/>
        <v>0.74920686449855822</v>
      </c>
      <c r="P2660" s="12">
        <f t="shared" si="609"/>
        <v>1.2384854514217025</v>
      </c>
      <c r="Q2660" t="s">
        <v>299</v>
      </c>
      <c r="R2660" t="s">
        <v>336</v>
      </c>
      <c r="S2660" t="s">
        <v>234</v>
      </c>
      <c r="T2660" s="8" t="s">
        <v>47</v>
      </c>
      <c r="U2660" s="8" t="s">
        <v>19</v>
      </c>
      <c r="V2660" s="43" t="s">
        <v>563</v>
      </c>
      <c r="Z2660" t="s">
        <v>547</v>
      </c>
      <c r="AA2660">
        <v>-6</v>
      </c>
      <c r="AB2660">
        <v>-5</v>
      </c>
    </row>
    <row r="2661" spans="1:28" x14ac:dyDescent="0.25">
      <c r="A2661" s="6">
        <v>0.53609650177024148</v>
      </c>
      <c r="B2661" s="6">
        <v>0.45984457567984527</v>
      </c>
      <c r="C2661" s="13">
        <f t="shared" si="600"/>
        <v>1.8653358055833329</v>
      </c>
      <c r="D2661" s="14">
        <f t="shared" si="601"/>
        <v>2.1746478112122469</v>
      </c>
      <c r="E2661" s="46">
        <v>4.4099785106979539E-2</v>
      </c>
      <c r="F2661" s="7">
        <f t="shared" si="599"/>
        <v>1.0440997851069795</v>
      </c>
      <c r="G2661" s="7">
        <f t="shared" si="602"/>
        <v>1.7865493626092535</v>
      </c>
      <c r="H2661" s="7">
        <f t="shared" si="603"/>
        <v>2.0827969148460559</v>
      </c>
      <c r="I2661">
        <v>1.39</v>
      </c>
      <c r="J2661">
        <v>3.08</v>
      </c>
      <c r="K2661" s="7">
        <f t="shared" si="604"/>
        <v>1.4512987012987015</v>
      </c>
      <c r="L2661" s="7">
        <f t="shared" si="605"/>
        <v>3.2158273381294968</v>
      </c>
      <c r="M2661" s="15">
        <f t="shared" si="606"/>
        <v>0.68903803131991037</v>
      </c>
      <c r="N2661" s="15">
        <f t="shared" si="607"/>
        <v>0.31096196868008946</v>
      </c>
      <c r="O2661" s="12">
        <f t="shared" si="608"/>
        <v>0.77803615678992843</v>
      </c>
      <c r="P2661" s="12">
        <f t="shared" si="609"/>
        <v>1.4787807577618048</v>
      </c>
      <c r="Q2661" t="s">
        <v>298</v>
      </c>
      <c r="R2661" t="s">
        <v>338</v>
      </c>
      <c r="S2661" t="s">
        <v>234</v>
      </c>
      <c r="T2661" s="8" t="s">
        <v>22</v>
      </c>
      <c r="U2661" s="8" t="s">
        <v>17</v>
      </c>
      <c r="V2661" s="43" t="s">
        <v>563</v>
      </c>
      <c r="Z2661" t="s">
        <v>551</v>
      </c>
      <c r="AA2661">
        <v>3</v>
      </c>
      <c r="AB2661">
        <v>-2</v>
      </c>
    </row>
    <row r="2662" spans="1:28" x14ac:dyDescent="0.25">
      <c r="A2662" s="6">
        <v>0.36661393757017824</v>
      </c>
      <c r="B2662" s="6">
        <v>0.62885057155047774</v>
      </c>
      <c r="C2662" s="13">
        <f t="shared" si="600"/>
        <v>2.7276649835730189</v>
      </c>
      <c r="D2662" s="14">
        <f t="shared" si="601"/>
        <v>1.5902028959509822</v>
      </c>
      <c r="E2662" s="46">
        <v>3.1504065040650397E-2</v>
      </c>
      <c r="F2662" s="7">
        <f t="shared" si="599"/>
        <v>1.0315040650406504</v>
      </c>
      <c r="G2662" s="7">
        <f t="shared" si="602"/>
        <v>2.6443569890008383</v>
      </c>
      <c r="H2662" s="7">
        <f t="shared" si="603"/>
        <v>1.5416351227741543</v>
      </c>
      <c r="I2662">
        <v>1.6</v>
      </c>
      <c r="J2662">
        <v>2.46</v>
      </c>
      <c r="K2662" s="7">
        <f t="shared" si="604"/>
        <v>1.6504065040650406</v>
      </c>
      <c r="L2662" s="7">
        <f t="shared" si="605"/>
        <v>2.5375000000000001</v>
      </c>
      <c r="M2662" s="15">
        <f t="shared" si="606"/>
        <v>0.60591133004926112</v>
      </c>
      <c r="N2662" s="15">
        <f t="shared" si="607"/>
        <v>0.39408866995073888</v>
      </c>
      <c r="O2662" s="12">
        <f t="shared" si="608"/>
        <v>0.60506202704671685</v>
      </c>
      <c r="P2662" s="12">
        <f t="shared" si="609"/>
        <v>1.5957083253093371</v>
      </c>
      <c r="Q2662" t="s">
        <v>339</v>
      </c>
      <c r="R2662" t="s">
        <v>300</v>
      </c>
      <c r="S2662" t="s">
        <v>234</v>
      </c>
      <c r="T2662" s="8" t="s">
        <v>22</v>
      </c>
      <c r="U2662" s="8" t="s">
        <v>221</v>
      </c>
      <c r="V2662" s="43" t="s">
        <v>563</v>
      </c>
      <c r="Z2662" t="s">
        <v>548</v>
      </c>
      <c r="AA2662">
        <v>4</v>
      </c>
      <c r="AB2662">
        <v>1</v>
      </c>
    </row>
    <row r="2663" spans="1:28" x14ac:dyDescent="0.25">
      <c r="A2663" s="6">
        <v>0.55602008437087747</v>
      </c>
      <c r="B2663" s="6">
        <v>0.4364396842769182</v>
      </c>
      <c r="C2663" s="13">
        <f t="shared" si="600"/>
        <v>1.7984961840568663</v>
      </c>
      <c r="D2663" s="14">
        <f t="shared" si="601"/>
        <v>2.29126735268534</v>
      </c>
      <c r="E2663" s="46">
        <v>4.3109018739038163E-2</v>
      </c>
      <c r="F2663" s="7">
        <f t="shared" si="599"/>
        <v>1.0431090187390382</v>
      </c>
      <c r="G2663" s="7">
        <f t="shared" si="602"/>
        <v>1.7241689523794719</v>
      </c>
      <c r="H2663" s="7">
        <f t="shared" si="603"/>
        <v>2.1965751532425033</v>
      </c>
      <c r="I2663">
        <v>1.38</v>
      </c>
      <c r="J2663">
        <v>3.14</v>
      </c>
      <c r="K2663" s="7">
        <f t="shared" si="604"/>
        <v>1.4394904458598725</v>
      </c>
      <c r="L2663" s="7">
        <f t="shared" si="605"/>
        <v>3.27536231884058</v>
      </c>
      <c r="M2663" s="15">
        <f t="shared" si="606"/>
        <v>0.69469026548672574</v>
      </c>
      <c r="N2663" s="15">
        <f t="shared" si="607"/>
        <v>0.30530973451327431</v>
      </c>
      <c r="O2663" s="12">
        <f t="shared" si="608"/>
        <v>0.80038559915807839</v>
      </c>
      <c r="P2663" s="12">
        <f t="shared" si="609"/>
        <v>1.4294980963272974</v>
      </c>
      <c r="Q2663" t="s">
        <v>342</v>
      </c>
      <c r="R2663" t="s">
        <v>434</v>
      </c>
      <c r="S2663" t="s">
        <v>234</v>
      </c>
      <c r="T2663" s="8" t="s">
        <v>22</v>
      </c>
      <c r="U2663" s="8" t="s">
        <v>17</v>
      </c>
      <c r="V2663" s="43" t="s">
        <v>563</v>
      </c>
      <c r="Z2663" t="s">
        <v>548</v>
      </c>
      <c r="AA2663">
        <v>2</v>
      </c>
      <c r="AB2663">
        <v>-7</v>
      </c>
    </row>
    <row r="2664" spans="1:28" x14ac:dyDescent="0.25">
      <c r="A2664" s="6">
        <v>0.25168943228576701</v>
      </c>
      <c r="B2664" s="6">
        <v>0.7482417596674884</v>
      </c>
      <c r="C2664" s="13">
        <f t="shared" si="600"/>
        <v>3.973150524908033</v>
      </c>
      <c r="D2664" s="14">
        <f t="shared" si="601"/>
        <v>1.3364664389279617</v>
      </c>
      <c r="E2664" s="46">
        <v>3.4663865546218364E-2</v>
      </c>
      <c r="F2664" s="7">
        <f t="shared" si="599"/>
        <v>1.0346638655462184</v>
      </c>
      <c r="G2664" s="7">
        <f t="shared" si="602"/>
        <v>3.8400398981852262</v>
      </c>
      <c r="H2664" s="7">
        <f t="shared" si="603"/>
        <v>1.2916914211770758</v>
      </c>
      <c r="I2664">
        <v>2.2400000000000002</v>
      </c>
      <c r="J2664">
        <v>1.7</v>
      </c>
      <c r="K2664" s="7">
        <f t="shared" si="604"/>
        <v>2.3176470588235292</v>
      </c>
      <c r="L2664" s="7">
        <f t="shared" si="605"/>
        <v>1.7589285714285712</v>
      </c>
      <c r="M2664" s="15">
        <f t="shared" si="606"/>
        <v>0.43147208121827418</v>
      </c>
      <c r="N2664" s="15">
        <f t="shared" si="607"/>
        <v>0.56852791878172593</v>
      </c>
      <c r="O2664" s="12">
        <f t="shared" si="608"/>
        <v>0.58332727247407179</v>
      </c>
      <c r="P2664" s="12">
        <f t="shared" si="609"/>
        <v>1.3161038094151356</v>
      </c>
      <c r="Q2664" t="s">
        <v>351</v>
      </c>
      <c r="R2664" t="s">
        <v>303</v>
      </c>
      <c r="S2664" t="s">
        <v>237</v>
      </c>
      <c r="T2664" s="8" t="s">
        <v>47</v>
      </c>
      <c r="U2664" s="8" t="s">
        <v>19</v>
      </c>
      <c r="V2664" s="43" t="s">
        <v>563</v>
      </c>
      <c r="Z2664" t="s">
        <v>550</v>
      </c>
      <c r="AA2664">
        <v>-2</v>
      </c>
      <c r="AB2664">
        <v>-3</v>
      </c>
    </row>
    <row r="2665" spans="1:28" x14ac:dyDescent="0.25">
      <c r="A2665" s="6">
        <v>0.10016573542220268</v>
      </c>
      <c r="B2665" s="6">
        <v>0.89979817973391707</v>
      </c>
      <c r="C2665" s="13">
        <f t="shared" si="600"/>
        <v>9.9834538805606421</v>
      </c>
      <c r="D2665" s="14">
        <f t="shared" si="601"/>
        <v>1.1113603278189716</v>
      </c>
      <c r="E2665" s="46">
        <v>3.5766729599328695E-2</v>
      </c>
      <c r="F2665" s="7">
        <f t="shared" si="599"/>
        <v>1.0357667295993287</v>
      </c>
      <c r="G2665" s="7">
        <f t="shared" si="602"/>
        <v>9.6387087895964729</v>
      </c>
      <c r="H2665" s="7">
        <f t="shared" si="603"/>
        <v>1.0729832268785899</v>
      </c>
      <c r="I2665">
        <v>2.27</v>
      </c>
      <c r="J2665">
        <v>1.68</v>
      </c>
      <c r="K2665" s="7">
        <f t="shared" si="604"/>
        <v>2.3511904761904763</v>
      </c>
      <c r="L2665" s="7">
        <f t="shared" si="605"/>
        <v>1.7400881057268722</v>
      </c>
      <c r="M2665" s="15">
        <f t="shared" si="606"/>
        <v>0.42531645569620252</v>
      </c>
      <c r="N2665" s="15">
        <f t="shared" si="607"/>
        <v>0.57468354430379742</v>
      </c>
      <c r="O2665" s="12">
        <f t="shared" si="608"/>
        <v>0.23550872316529797</v>
      </c>
      <c r="P2665" s="12">
        <f t="shared" si="609"/>
        <v>1.5657281101096794</v>
      </c>
      <c r="Q2665" t="s">
        <v>350</v>
      </c>
      <c r="R2665" t="s">
        <v>304</v>
      </c>
      <c r="S2665" t="s">
        <v>237</v>
      </c>
      <c r="T2665" s="8" t="s">
        <v>23</v>
      </c>
      <c r="U2665" s="8" t="s">
        <v>72</v>
      </c>
      <c r="V2665" s="43" t="s">
        <v>563</v>
      </c>
      <c r="Z2665" t="s">
        <v>549</v>
      </c>
      <c r="AA2665">
        <v>-6</v>
      </c>
      <c r="AB2665">
        <v>-2</v>
      </c>
    </row>
    <row r="2666" spans="1:28" x14ac:dyDescent="0.25">
      <c r="A2666" s="6">
        <v>0.20162175514783853</v>
      </c>
      <c r="B2666" s="6">
        <v>0.79827601491271105</v>
      </c>
      <c r="C2666" s="13">
        <f t="shared" si="600"/>
        <v>4.9597822381158876</v>
      </c>
      <c r="D2666" s="14">
        <f t="shared" si="601"/>
        <v>1.2526995441662454</v>
      </c>
      <c r="E2666" s="46">
        <v>3.1702828110013792E-2</v>
      </c>
      <c r="F2666" s="7">
        <f t="shared" si="599"/>
        <v>1.0317028281100138</v>
      </c>
      <c r="G2666" s="7">
        <f t="shared" si="602"/>
        <v>4.8073748592913716</v>
      </c>
      <c r="H2666" s="7">
        <f t="shared" si="603"/>
        <v>1.2142057868166143</v>
      </c>
      <c r="I2666">
        <v>2.31</v>
      </c>
      <c r="J2666">
        <v>1.67</v>
      </c>
      <c r="K2666" s="7">
        <f t="shared" si="604"/>
        <v>2.3832335329341321</v>
      </c>
      <c r="L2666" s="7">
        <f t="shared" si="605"/>
        <v>1.722943722943723</v>
      </c>
      <c r="M2666" s="15">
        <f t="shared" si="606"/>
        <v>0.41959798994974867</v>
      </c>
      <c r="N2666" s="15">
        <f t="shared" si="607"/>
        <v>0.58040201005025127</v>
      </c>
      <c r="O2666" s="12">
        <f t="shared" si="608"/>
        <v>0.48051172783736368</v>
      </c>
      <c r="P2666" s="12">
        <f t="shared" si="609"/>
        <v>1.3753846490703852</v>
      </c>
      <c r="Q2666" t="s">
        <v>345</v>
      </c>
      <c r="R2666" t="s">
        <v>302</v>
      </c>
      <c r="S2666" t="s">
        <v>237</v>
      </c>
      <c r="T2666" s="8" t="s">
        <v>47</v>
      </c>
      <c r="U2666" s="8" t="s">
        <v>19</v>
      </c>
      <c r="V2666" s="43" t="s">
        <v>563</v>
      </c>
      <c r="Z2666" t="s">
        <v>551</v>
      </c>
      <c r="AA2666">
        <v>0</v>
      </c>
      <c r="AB2666">
        <v>-1</v>
      </c>
    </row>
    <row r="2667" spans="1:28" x14ac:dyDescent="0.25">
      <c r="A2667" s="6">
        <v>0.66635177957210778</v>
      </c>
      <c r="B2667" s="6">
        <v>0.30221463931477993</v>
      </c>
      <c r="C2667" s="13">
        <f t="shared" si="600"/>
        <v>1.5007088307652479</v>
      </c>
      <c r="D2667" s="14">
        <f t="shared" si="601"/>
        <v>3.3089065515400882</v>
      </c>
      <c r="E2667" s="46">
        <v>3.4849694067571102E-2</v>
      </c>
      <c r="F2667" s="7">
        <f t="shared" si="599"/>
        <v>1.0348496940675711</v>
      </c>
      <c r="G2667" s="7">
        <f t="shared" si="602"/>
        <v>1.4501708212973181</v>
      </c>
      <c r="H2667" s="7">
        <f t="shared" si="603"/>
        <v>3.19747550828771</v>
      </c>
      <c r="I2667">
        <v>1.79</v>
      </c>
      <c r="J2667">
        <v>2.1</v>
      </c>
      <c r="K2667" s="7">
        <f t="shared" si="604"/>
        <v>1.8523809523809522</v>
      </c>
      <c r="L2667" s="7">
        <f t="shared" si="605"/>
        <v>2.1731843575418992</v>
      </c>
      <c r="M2667" s="15">
        <f t="shared" si="606"/>
        <v>0.53984575835475579</v>
      </c>
      <c r="N2667" s="15">
        <f t="shared" si="607"/>
        <v>0.46015424164524427</v>
      </c>
      <c r="O2667" s="12">
        <f t="shared" si="608"/>
        <v>1.2343373440645233</v>
      </c>
      <c r="P2667" s="12">
        <f t="shared" si="609"/>
        <v>0.65676812677904683</v>
      </c>
      <c r="Q2667" t="s">
        <v>358</v>
      </c>
      <c r="R2667" t="s">
        <v>346</v>
      </c>
      <c r="S2667" t="s">
        <v>237</v>
      </c>
      <c r="T2667" s="8" t="s">
        <v>23</v>
      </c>
      <c r="U2667" s="8" t="s">
        <v>467</v>
      </c>
      <c r="V2667" s="43" t="s">
        <v>563</v>
      </c>
      <c r="Z2667" t="s">
        <v>545</v>
      </c>
      <c r="AA2667">
        <v>-6</v>
      </c>
      <c r="AB2667">
        <v>2</v>
      </c>
    </row>
    <row r="2668" spans="1:28" x14ac:dyDescent="0.25">
      <c r="A2668" s="6">
        <v>0.48755469770075921</v>
      </c>
      <c r="B2668" s="6">
        <v>0.50570827238341587</v>
      </c>
      <c r="C2668" s="13">
        <f t="shared" si="600"/>
        <v>2.0510519224117054</v>
      </c>
      <c r="D2668" s="14">
        <f t="shared" si="601"/>
        <v>1.9774246430397009</v>
      </c>
      <c r="E2668" s="46">
        <v>3.9528054263364254E-2</v>
      </c>
      <c r="F2668" s="7">
        <f t="shared" si="599"/>
        <v>1.0395280542633643</v>
      </c>
      <c r="G2668" s="7">
        <f t="shared" si="602"/>
        <v>1.9730606730620006</v>
      </c>
      <c r="H2668" s="7">
        <f t="shared" si="603"/>
        <v>1.9022330709881166</v>
      </c>
      <c r="I2668">
        <v>1.61</v>
      </c>
      <c r="J2668">
        <v>2.39</v>
      </c>
      <c r="K2668" s="7">
        <f t="shared" si="604"/>
        <v>1.6736401673640164</v>
      </c>
      <c r="L2668" s="7">
        <f t="shared" si="605"/>
        <v>2.4844720496894408</v>
      </c>
      <c r="M2668" s="15">
        <f t="shared" si="606"/>
        <v>0.59750000000000014</v>
      </c>
      <c r="N2668" s="15">
        <f t="shared" si="607"/>
        <v>0.40250000000000002</v>
      </c>
      <c r="O2668" s="12">
        <f t="shared" si="608"/>
        <v>0.81599112585901112</v>
      </c>
      <c r="P2668" s="12">
        <f t="shared" si="609"/>
        <v>1.2564180680333312</v>
      </c>
      <c r="Q2668" t="s">
        <v>198</v>
      </c>
      <c r="R2668" t="s">
        <v>204</v>
      </c>
      <c r="S2668" t="s">
        <v>219</v>
      </c>
      <c r="T2668" s="8" t="s">
        <v>23</v>
      </c>
      <c r="U2668" s="8" t="s">
        <v>371</v>
      </c>
      <c r="V2668" s="43" t="s">
        <v>563</v>
      </c>
      <c r="Z2668" t="s">
        <v>545</v>
      </c>
      <c r="AA2668">
        <v>1</v>
      </c>
      <c r="AB2668">
        <v>10</v>
      </c>
    </row>
    <row r="2669" spans="1:28" x14ac:dyDescent="0.25">
      <c r="A2669" s="6">
        <v>0.38927090149310167</v>
      </c>
      <c r="B2669" s="6">
        <v>0.60883501046581978</v>
      </c>
      <c r="C2669" s="13">
        <f t="shared" si="600"/>
        <v>2.5689050893975467</v>
      </c>
      <c r="D2669" s="14">
        <f t="shared" si="601"/>
        <v>1.6424811037638913</v>
      </c>
      <c r="E2669" s="46">
        <v>3.0736618971912932E-2</v>
      </c>
      <c r="F2669" s="7">
        <f t="shared" si="599"/>
        <v>1.0307366189719129</v>
      </c>
      <c r="G2669" s="7">
        <f t="shared" si="602"/>
        <v>2.4923002075543299</v>
      </c>
      <c r="H2669" s="7">
        <f t="shared" si="603"/>
        <v>1.593502232803323</v>
      </c>
      <c r="I2669">
        <v>2.04</v>
      </c>
      <c r="J2669">
        <v>1.85</v>
      </c>
      <c r="K2669" s="7">
        <f t="shared" si="604"/>
        <v>2.1027027027027025</v>
      </c>
      <c r="L2669" s="7">
        <f t="shared" si="605"/>
        <v>1.9068627450980391</v>
      </c>
      <c r="M2669" s="15">
        <f t="shared" si="606"/>
        <v>0.47557840616966585</v>
      </c>
      <c r="N2669" s="15">
        <f t="shared" si="607"/>
        <v>0.52442159383033427</v>
      </c>
      <c r="O2669" s="12">
        <f t="shared" si="608"/>
        <v>0.81852097665306234</v>
      </c>
      <c r="P2669" s="12">
        <f t="shared" si="609"/>
        <v>1.1609647993686465</v>
      </c>
      <c r="Q2669" t="s">
        <v>195</v>
      </c>
      <c r="R2669" t="s">
        <v>194</v>
      </c>
      <c r="S2669" t="s">
        <v>219</v>
      </c>
      <c r="T2669" s="8" t="s">
        <v>23</v>
      </c>
      <c r="U2669" s="8" t="s">
        <v>48</v>
      </c>
      <c r="V2669" s="43" t="s">
        <v>563</v>
      </c>
      <c r="Z2669" t="s">
        <v>550</v>
      </c>
      <c r="AA2669">
        <v>-7</v>
      </c>
      <c r="AB2669">
        <v>-5</v>
      </c>
    </row>
    <row r="2670" spans="1:28" x14ac:dyDescent="0.25">
      <c r="A2670" s="6">
        <v>0.52009225689170013</v>
      </c>
      <c r="B2670" s="6">
        <v>0.47595893792192567</v>
      </c>
      <c r="C2670" s="13">
        <f t="shared" si="600"/>
        <v>1.9227357968688852</v>
      </c>
      <c r="D2670" s="14">
        <f t="shared" si="601"/>
        <v>2.1010215804877603</v>
      </c>
      <c r="E2670" s="46">
        <v>2.982584211075201E-2</v>
      </c>
      <c r="F2670" s="7">
        <f t="shared" si="599"/>
        <v>1.029825842110752</v>
      </c>
      <c r="G2670" s="7">
        <f t="shared" si="602"/>
        <v>1.8670494740431127</v>
      </c>
      <c r="H2670" s="7">
        <f t="shared" si="603"/>
        <v>2.0401717402832538</v>
      </c>
      <c r="I2670">
        <v>2.23</v>
      </c>
      <c r="J2670">
        <v>1.72</v>
      </c>
      <c r="K2670" s="7">
        <f t="shared" si="604"/>
        <v>2.2965116279069768</v>
      </c>
      <c r="L2670" s="7">
        <f t="shared" si="605"/>
        <v>1.7713004484304935</v>
      </c>
      <c r="M2670" s="15">
        <f t="shared" si="606"/>
        <v>0.43544303797468353</v>
      </c>
      <c r="N2670" s="15">
        <f t="shared" si="607"/>
        <v>0.56455696202531636</v>
      </c>
      <c r="O2670" s="12">
        <f t="shared" si="608"/>
        <v>1.1943979155361719</v>
      </c>
      <c r="P2670" s="12">
        <f t="shared" si="609"/>
        <v>0.84306628017560825</v>
      </c>
      <c r="Q2670" t="s">
        <v>376</v>
      </c>
      <c r="R2670" t="s">
        <v>401</v>
      </c>
      <c r="S2670" t="s">
        <v>378</v>
      </c>
      <c r="T2670" s="8" t="s">
        <v>22</v>
      </c>
      <c r="U2670" s="8" t="s">
        <v>17</v>
      </c>
      <c r="V2670" s="43" t="s">
        <v>563</v>
      </c>
      <c r="Z2670" t="s">
        <v>549</v>
      </c>
      <c r="AA2670">
        <v>-4</v>
      </c>
      <c r="AB2670">
        <v>3</v>
      </c>
    </row>
    <row r="2671" spans="1:28" x14ac:dyDescent="0.25">
      <c r="A2671" s="6">
        <v>0.72773878612669263</v>
      </c>
      <c r="B2671" s="6">
        <v>0.22227606799576888</v>
      </c>
      <c r="C2671" s="13">
        <f t="shared" si="600"/>
        <v>1.3741194217809758</v>
      </c>
      <c r="D2671" s="14">
        <f t="shared" si="601"/>
        <v>4.4989098872265254</v>
      </c>
      <c r="E2671" s="46">
        <v>3.9272030651340994E-2</v>
      </c>
      <c r="F2671" s="7">
        <f t="shared" si="599"/>
        <v>1.039272030651341</v>
      </c>
      <c r="G2671" s="7">
        <f t="shared" si="602"/>
        <v>1.3221941717413259</v>
      </c>
      <c r="H2671" s="7">
        <f t="shared" si="603"/>
        <v>4.3289049974787952</v>
      </c>
      <c r="I2671">
        <v>1.44</v>
      </c>
      <c r="J2671">
        <v>2.9</v>
      </c>
      <c r="K2671" s="7">
        <f t="shared" si="604"/>
        <v>1.4965517241379309</v>
      </c>
      <c r="L2671" s="7">
        <f t="shared" si="605"/>
        <v>3.0138888888888888</v>
      </c>
      <c r="M2671" s="15">
        <f t="shared" si="606"/>
        <v>0.66820276497695863</v>
      </c>
      <c r="N2671" s="15">
        <f t="shared" si="607"/>
        <v>0.33179723502304148</v>
      </c>
      <c r="O2671" s="12">
        <f t="shared" si="608"/>
        <v>1.0890987350999468</v>
      </c>
      <c r="P2671" s="12">
        <f t="shared" si="609"/>
        <v>0.6699153715983589</v>
      </c>
      <c r="Q2671" t="s">
        <v>440</v>
      </c>
      <c r="R2671" t="s">
        <v>438</v>
      </c>
      <c r="S2671" t="s">
        <v>378</v>
      </c>
      <c r="T2671" s="8" t="s">
        <v>22</v>
      </c>
      <c r="U2671" s="8" t="s">
        <v>73</v>
      </c>
      <c r="V2671" s="43" t="s">
        <v>563</v>
      </c>
      <c r="Z2671" t="s">
        <v>548</v>
      </c>
      <c r="AA2671">
        <v>9</v>
      </c>
      <c r="AB2671">
        <v>-5</v>
      </c>
    </row>
    <row r="2672" spans="1:28" x14ac:dyDescent="0.25">
      <c r="A2672" s="6">
        <v>9.7316529882082517E-2</v>
      </c>
      <c r="B2672" s="6">
        <v>0.90267476516048528</v>
      </c>
      <c r="C2672" s="13">
        <f t="shared" si="600"/>
        <v>10.275746589111739</v>
      </c>
      <c r="D2672" s="14">
        <f t="shared" si="601"/>
        <v>1.1078187167691693</v>
      </c>
      <c r="E2672" s="46">
        <v>2.4150034051024338E-2</v>
      </c>
      <c r="F2672" s="7">
        <f t="shared" si="599"/>
        <v>1.0241500340510243</v>
      </c>
      <c r="G2672" s="7">
        <f t="shared" si="602"/>
        <v>10.033438702790484</v>
      </c>
      <c r="H2672" s="7">
        <f t="shared" si="603"/>
        <v>1.0816957281026429</v>
      </c>
      <c r="I2672">
        <v>2.02</v>
      </c>
      <c r="J2672">
        <v>1.89</v>
      </c>
      <c r="K2672" s="7">
        <f t="shared" si="604"/>
        <v>2.0687830687830693</v>
      </c>
      <c r="L2672" s="7">
        <f t="shared" si="605"/>
        <v>1.9356435643564358</v>
      </c>
      <c r="M2672" s="15">
        <f t="shared" si="606"/>
        <v>0.48337595907928377</v>
      </c>
      <c r="N2672" s="15">
        <f t="shared" si="607"/>
        <v>0.51662404092071612</v>
      </c>
      <c r="O2672" s="12">
        <f t="shared" si="608"/>
        <v>0.2013267893327739</v>
      </c>
      <c r="P2672" s="12">
        <f t="shared" si="609"/>
        <v>1.7472565998898504</v>
      </c>
      <c r="Q2672" t="s">
        <v>451</v>
      </c>
      <c r="R2672" t="s">
        <v>402</v>
      </c>
      <c r="S2672" t="s">
        <v>378</v>
      </c>
      <c r="T2672" s="8" t="s">
        <v>22</v>
      </c>
      <c r="U2672" s="8" t="s">
        <v>220</v>
      </c>
      <c r="V2672" s="43" t="s">
        <v>563</v>
      </c>
      <c r="Z2672" t="s">
        <v>550</v>
      </c>
      <c r="AA2672">
        <v>0</v>
      </c>
      <c r="AB2672">
        <v>-1</v>
      </c>
    </row>
    <row r="2673" spans="1:28" x14ac:dyDescent="0.25">
      <c r="A2673" s="6">
        <v>0.14189296192942016</v>
      </c>
      <c r="B2673" s="6">
        <v>0.85809497875057572</v>
      </c>
      <c r="C2673" s="13">
        <f t="shared" si="600"/>
        <v>7.0475659003962159</v>
      </c>
      <c r="D2673" s="14">
        <f t="shared" si="601"/>
        <v>1.1653721613148749</v>
      </c>
      <c r="E2673" s="46">
        <v>2.908747243515708E-2</v>
      </c>
      <c r="F2673" s="7">
        <f t="shared" si="599"/>
        <v>1.0290874724351571</v>
      </c>
      <c r="G2673" s="7">
        <f t="shared" si="602"/>
        <v>6.8483642928033834</v>
      </c>
      <c r="H2673" s="7">
        <f t="shared" si="603"/>
        <v>1.1324325604287298</v>
      </c>
      <c r="I2673">
        <v>2.14</v>
      </c>
      <c r="J2673">
        <v>1.78</v>
      </c>
      <c r="K2673" s="7">
        <f t="shared" si="604"/>
        <v>2.2022471910112364</v>
      </c>
      <c r="L2673" s="7">
        <f t="shared" si="605"/>
        <v>1.8317757009345796</v>
      </c>
      <c r="M2673" s="15">
        <f t="shared" si="606"/>
        <v>0.45408163265306112</v>
      </c>
      <c r="N2673" s="15">
        <f t="shared" si="607"/>
        <v>0.54591836734693866</v>
      </c>
      <c r="O2673" s="12">
        <f t="shared" si="608"/>
        <v>0.31248337683332983</v>
      </c>
      <c r="P2673" s="12">
        <f t="shared" si="609"/>
        <v>1.5718375311692792</v>
      </c>
      <c r="Q2673" t="s">
        <v>436</v>
      </c>
      <c r="R2673" t="s">
        <v>455</v>
      </c>
      <c r="S2673" t="s">
        <v>378</v>
      </c>
      <c r="T2673" s="8" t="s">
        <v>47</v>
      </c>
      <c r="U2673" s="8" t="s">
        <v>19</v>
      </c>
      <c r="V2673" s="43" t="s">
        <v>563</v>
      </c>
      <c r="Z2673" t="s">
        <v>550</v>
      </c>
      <c r="AA2673">
        <v>5</v>
      </c>
      <c r="AB2673">
        <v>1</v>
      </c>
    </row>
    <row r="2674" spans="1:28" x14ac:dyDescent="0.25">
      <c r="A2674" s="6">
        <v>0.13698251430638567</v>
      </c>
      <c r="B2674" s="6">
        <v>0.86299747437369301</v>
      </c>
      <c r="C2674" s="13">
        <f t="shared" si="600"/>
        <v>7.3002018181920851</v>
      </c>
      <c r="D2674" s="14">
        <f t="shared" si="601"/>
        <v>1.1587519427281459</v>
      </c>
      <c r="E2674" s="46">
        <v>4.0723981900452566E-2</v>
      </c>
      <c r="F2674" s="7">
        <f t="shared" si="599"/>
        <v>1.0407239819004526</v>
      </c>
      <c r="G2674" s="7">
        <f t="shared" si="602"/>
        <v>7.0145417470454374</v>
      </c>
      <c r="H2674" s="7">
        <f t="shared" si="603"/>
        <v>1.1134094754040009</v>
      </c>
      <c r="I2674">
        <v>2.21</v>
      </c>
      <c r="J2674">
        <v>1.7</v>
      </c>
      <c r="K2674" s="7">
        <f t="shared" si="604"/>
        <v>2.3000000000000003</v>
      </c>
      <c r="L2674" s="7">
        <f t="shared" si="605"/>
        <v>1.7692307692307694</v>
      </c>
      <c r="M2674" s="15">
        <f t="shared" si="606"/>
        <v>0.43478260869565211</v>
      </c>
      <c r="N2674" s="15">
        <f t="shared" si="607"/>
        <v>0.56521739130434778</v>
      </c>
      <c r="O2674" s="12">
        <f t="shared" si="608"/>
        <v>0.31505978290468706</v>
      </c>
      <c r="P2674" s="12">
        <f t="shared" si="609"/>
        <v>1.5268416854303799</v>
      </c>
      <c r="Q2674" t="s">
        <v>459</v>
      </c>
      <c r="R2674" t="s">
        <v>407</v>
      </c>
      <c r="S2674" t="s">
        <v>381</v>
      </c>
      <c r="T2674" s="8" t="s">
        <v>22</v>
      </c>
      <c r="U2674" s="8" t="s">
        <v>220</v>
      </c>
      <c r="V2674" s="43" t="s">
        <v>563</v>
      </c>
      <c r="Z2674" t="s">
        <v>545</v>
      </c>
      <c r="AA2674">
        <v>-1</v>
      </c>
      <c r="AB2674">
        <v>0</v>
      </c>
    </row>
    <row r="2675" spans="1:28" x14ac:dyDescent="0.25">
      <c r="A2675" s="6">
        <v>0.58488396610647087</v>
      </c>
      <c r="B2675" s="6">
        <v>0.41212982655134139</v>
      </c>
      <c r="C2675" s="13">
        <f t="shared" si="600"/>
        <v>1.7097408339929812</v>
      </c>
      <c r="D2675" s="14">
        <f t="shared" si="601"/>
        <v>2.4264198696024835</v>
      </c>
      <c r="E2675" s="46">
        <v>4.5161290322580649E-2</v>
      </c>
      <c r="F2675" s="7">
        <f t="shared" si="599"/>
        <v>1.0451612903225806</v>
      </c>
      <c r="G2675" s="7">
        <f t="shared" si="602"/>
        <v>1.6358631436352598</v>
      </c>
      <c r="H2675" s="7">
        <f t="shared" si="603"/>
        <v>2.3215745665949687</v>
      </c>
      <c r="I2675">
        <v>2.5</v>
      </c>
      <c r="J2675">
        <v>1.55</v>
      </c>
      <c r="K2675" s="7">
        <f t="shared" si="604"/>
        <v>2.6129032258064515</v>
      </c>
      <c r="L2675" s="7">
        <f t="shared" si="605"/>
        <v>1.62</v>
      </c>
      <c r="M2675" s="15">
        <f t="shared" si="606"/>
        <v>0.38271604938271608</v>
      </c>
      <c r="N2675" s="15">
        <f t="shared" si="607"/>
        <v>0.61728395061728392</v>
      </c>
      <c r="O2675" s="12">
        <f t="shared" si="608"/>
        <v>1.5282452017620689</v>
      </c>
      <c r="P2675" s="12">
        <f t="shared" si="609"/>
        <v>0.66765031901317318</v>
      </c>
      <c r="Q2675" t="s">
        <v>446</v>
      </c>
      <c r="R2675" t="s">
        <v>405</v>
      </c>
      <c r="S2675" t="s">
        <v>381</v>
      </c>
      <c r="T2675" s="8" t="s">
        <v>23</v>
      </c>
      <c r="U2675" s="8" t="s">
        <v>48</v>
      </c>
      <c r="V2675" s="43" t="s">
        <v>563</v>
      </c>
      <c r="Z2675" t="s">
        <v>549</v>
      </c>
      <c r="AA2675">
        <v>-1</v>
      </c>
      <c r="AB2675">
        <v>0</v>
      </c>
    </row>
    <row r="2676" spans="1:28" x14ac:dyDescent="0.25">
      <c r="A2676" s="6">
        <v>0.40697311563357635</v>
      </c>
      <c r="B2676" s="6">
        <v>0.59002458028305871</v>
      </c>
      <c r="C2676" s="13">
        <f t="shared" si="600"/>
        <v>2.4571647649088528</v>
      </c>
      <c r="D2676" s="14">
        <f t="shared" si="601"/>
        <v>1.694844644472709</v>
      </c>
      <c r="E2676" s="46">
        <v>4.7234646012872306E-2</v>
      </c>
      <c r="F2676" s="7">
        <f t="shared" si="599"/>
        <v>1.0472346460128723</v>
      </c>
      <c r="G2676" s="7">
        <f t="shared" si="602"/>
        <v>2.346336395824943</v>
      </c>
      <c r="H2676" s="7">
        <f t="shared" si="603"/>
        <v>1.6184000891543044</v>
      </c>
      <c r="I2676">
        <v>2.06</v>
      </c>
      <c r="J2676">
        <v>1.78</v>
      </c>
      <c r="K2676" s="7">
        <f t="shared" si="604"/>
        <v>2.1573033707865168</v>
      </c>
      <c r="L2676" s="7">
        <f t="shared" si="605"/>
        <v>1.8640776699029127</v>
      </c>
      <c r="M2676" s="15">
        <f t="shared" si="606"/>
        <v>0.46354166666666669</v>
      </c>
      <c r="N2676" s="15">
        <f t="shared" si="607"/>
        <v>0.53645833333333337</v>
      </c>
      <c r="O2676" s="12">
        <f t="shared" si="608"/>
        <v>0.87796447417580525</v>
      </c>
      <c r="P2676" s="12">
        <f t="shared" si="609"/>
        <v>1.0998516447994882</v>
      </c>
      <c r="Q2676" t="s">
        <v>461</v>
      </c>
      <c r="R2676" t="s">
        <v>444</v>
      </c>
      <c r="S2676" t="s">
        <v>381</v>
      </c>
      <c r="T2676" s="8" t="s">
        <v>22</v>
      </c>
      <c r="U2676" s="8" t="s">
        <v>221</v>
      </c>
      <c r="V2676" s="43" t="s">
        <v>563</v>
      </c>
      <c r="Z2676" t="s">
        <v>550</v>
      </c>
      <c r="AA2676">
        <v>2</v>
      </c>
      <c r="AB2676">
        <v>2</v>
      </c>
    </row>
    <row r="2677" spans="1:28" x14ac:dyDescent="0.25">
      <c r="A2677" s="6">
        <v>0.4011587185306727</v>
      </c>
      <c r="B2677" s="6">
        <v>0.59794146789424474</v>
      </c>
      <c r="C2677" s="13">
        <f t="shared" si="600"/>
        <v>2.4927789271605718</v>
      </c>
      <c r="D2677" s="14">
        <f t="shared" si="601"/>
        <v>1.6724044972523391</v>
      </c>
      <c r="E2677" s="46">
        <v>4.6437320268399196E-2</v>
      </c>
      <c r="F2677" s="7">
        <f t="shared" si="599"/>
        <v>1.0464373202683992</v>
      </c>
      <c r="G2677" s="7">
        <f t="shared" si="602"/>
        <v>2.3821578979247438</v>
      </c>
      <c r="H2677" s="7">
        <f t="shared" si="603"/>
        <v>1.5981888880104032</v>
      </c>
      <c r="I2677">
        <v>2.29</v>
      </c>
      <c r="J2677">
        <v>1.64</v>
      </c>
      <c r="K2677" s="7">
        <f t="shared" si="604"/>
        <v>2.3963414634146343</v>
      </c>
      <c r="L2677" s="7">
        <f t="shared" si="605"/>
        <v>1.7161572052401746</v>
      </c>
      <c r="M2677" s="15">
        <f t="shared" si="606"/>
        <v>0.41730279898218825</v>
      </c>
      <c r="N2677" s="15">
        <f t="shared" si="607"/>
        <v>0.58269720101781175</v>
      </c>
      <c r="O2677" s="12">
        <f t="shared" si="608"/>
        <v>0.96131327062533156</v>
      </c>
      <c r="P2677" s="12">
        <f t="shared" si="609"/>
        <v>1.0261615584385946</v>
      </c>
      <c r="Q2677" t="s">
        <v>460</v>
      </c>
      <c r="R2677" t="s">
        <v>442</v>
      </c>
      <c r="S2677" t="s">
        <v>381</v>
      </c>
      <c r="T2677" s="8" t="s">
        <v>47</v>
      </c>
      <c r="U2677" s="8" t="s">
        <v>19</v>
      </c>
      <c r="V2677" s="43" t="s">
        <v>563</v>
      </c>
      <c r="Z2677" t="s">
        <v>551</v>
      </c>
      <c r="AA2677">
        <v>2</v>
      </c>
      <c r="AB2677">
        <v>-2</v>
      </c>
    </row>
    <row r="2678" spans="1:28" x14ac:dyDescent="0.25">
      <c r="A2678" s="6">
        <v>0.20701599791639097</v>
      </c>
      <c r="B2678" s="6">
        <v>0.79290585128237356</v>
      </c>
      <c r="C2678" s="13">
        <f t="shared" si="600"/>
        <v>4.830544547595192</v>
      </c>
      <c r="D2678" s="14">
        <f t="shared" si="601"/>
        <v>1.2611837816339624</v>
      </c>
      <c r="E2678" s="46">
        <v>3.0245246040574214E-2</v>
      </c>
      <c r="F2678" s="7">
        <f t="shared" si="599"/>
        <v>1.0302452460405742</v>
      </c>
      <c r="G2678" s="7">
        <f t="shared" si="602"/>
        <v>4.6887326742441964</v>
      </c>
      <c r="H2678" s="7">
        <f t="shared" si="603"/>
        <v>1.2241587976075874</v>
      </c>
      <c r="I2678">
        <v>1.86</v>
      </c>
      <c r="J2678">
        <v>2.0299999999999998</v>
      </c>
      <c r="K2678" s="7">
        <f t="shared" si="604"/>
        <v>1.9162561576354682</v>
      </c>
      <c r="L2678" s="7">
        <f t="shared" si="605"/>
        <v>2.0913978494623655</v>
      </c>
      <c r="M2678" s="15">
        <f t="shared" si="606"/>
        <v>0.52185089974293053</v>
      </c>
      <c r="N2678" s="15">
        <f t="shared" si="607"/>
        <v>0.47814910025706941</v>
      </c>
      <c r="O2678" s="12">
        <f t="shared" si="608"/>
        <v>0.39669568073633549</v>
      </c>
      <c r="P2678" s="12">
        <f t="shared" si="609"/>
        <v>1.6582815921980822</v>
      </c>
      <c r="Q2678" t="s">
        <v>362</v>
      </c>
      <c r="R2678" t="s">
        <v>382</v>
      </c>
      <c r="S2678" t="s">
        <v>240</v>
      </c>
      <c r="T2678" s="8" t="s">
        <v>47</v>
      </c>
      <c r="U2678" s="8" t="s">
        <v>19</v>
      </c>
      <c r="V2678" s="43" t="s">
        <v>563</v>
      </c>
      <c r="Z2678" t="s">
        <v>546</v>
      </c>
      <c r="AA2678">
        <v>-3</v>
      </c>
      <c r="AB2678">
        <v>-5</v>
      </c>
    </row>
    <row r="2679" spans="1:28" x14ac:dyDescent="0.25">
      <c r="A2679" s="6">
        <v>0.43520782958340332</v>
      </c>
      <c r="B2679" s="6">
        <v>0.56252938728654878</v>
      </c>
      <c r="C2679" s="13">
        <f t="shared" si="600"/>
        <v>2.2977527793037091</v>
      </c>
      <c r="D2679" s="14">
        <f t="shared" si="601"/>
        <v>1.7776849042921319</v>
      </c>
      <c r="E2679" s="46">
        <v>3.61371988566761E-2</v>
      </c>
      <c r="F2679" s="7">
        <f t="shared" si="599"/>
        <v>1.0361371988566761</v>
      </c>
      <c r="G2679" s="7">
        <f t="shared" si="602"/>
        <v>2.2176144065082894</v>
      </c>
      <c r="H2679" s="7">
        <f t="shared" si="603"/>
        <v>1.7156848593542586</v>
      </c>
      <c r="I2679">
        <v>1.58</v>
      </c>
      <c r="J2679">
        <v>2.48</v>
      </c>
      <c r="K2679" s="7">
        <f t="shared" si="604"/>
        <v>1.6370967741935483</v>
      </c>
      <c r="L2679" s="7">
        <f t="shared" si="605"/>
        <v>2.5696202531645569</v>
      </c>
      <c r="M2679" s="15">
        <f t="shared" si="606"/>
        <v>0.61083743842364535</v>
      </c>
      <c r="N2679" s="15">
        <f t="shared" si="607"/>
        <v>0.3891625615763547</v>
      </c>
      <c r="O2679" s="12">
        <f t="shared" si="608"/>
        <v>0.71247733391476509</v>
      </c>
      <c r="P2679" s="12">
        <f t="shared" si="609"/>
        <v>1.4454869065717644</v>
      </c>
      <c r="Q2679" t="s">
        <v>310</v>
      </c>
      <c r="R2679" t="s">
        <v>365</v>
      </c>
      <c r="S2679" t="s">
        <v>240</v>
      </c>
      <c r="T2679" s="8" t="s">
        <v>22</v>
      </c>
      <c r="U2679" s="8" t="s">
        <v>17</v>
      </c>
      <c r="V2679" s="43" t="s">
        <v>563</v>
      </c>
      <c r="Z2679" t="s">
        <v>551</v>
      </c>
      <c r="AA2679">
        <v>-1</v>
      </c>
      <c r="AB2679">
        <v>-5</v>
      </c>
    </row>
    <row r="2680" spans="1:28" x14ac:dyDescent="0.25">
      <c r="A2680" s="6">
        <v>0.53158554349476372</v>
      </c>
      <c r="B2680" s="6">
        <v>0.46644446029499481</v>
      </c>
      <c r="C2680" s="13">
        <f t="shared" si="600"/>
        <v>1.88116477627622</v>
      </c>
      <c r="D2680" s="14">
        <f t="shared" si="601"/>
        <v>2.1438779643080488</v>
      </c>
      <c r="E2680" s="46">
        <v>3.3298097251585723E-2</v>
      </c>
      <c r="F2680" s="7">
        <f t="shared" si="599"/>
        <v>1.0332980972515857</v>
      </c>
      <c r="G2680" s="7">
        <f t="shared" si="602"/>
        <v>1.8205441210816409</v>
      </c>
      <c r="H2680" s="7">
        <f t="shared" si="603"/>
        <v>2.0747913598316257</v>
      </c>
      <c r="I2680">
        <v>1.76</v>
      </c>
      <c r="J2680">
        <v>2.15</v>
      </c>
      <c r="K2680" s="7">
        <f t="shared" si="604"/>
        <v>1.8186046511627909</v>
      </c>
      <c r="L2680" s="7">
        <f t="shared" si="605"/>
        <v>2.2215909090909092</v>
      </c>
      <c r="M2680" s="15">
        <f t="shared" si="606"/>
        <v>0.54987212276214825</v>
      </c>
      <c r="N2680" s="15">
        <f t="shared" si="607"/>
        <v>0.45012787723785164</v>
      </c>
      <c r="O2680" s="12">
        <f t="shared" si="608"/>
        <v>0.96674394189047741</v>
      </c>
      <c r="P2680" s="12">
        <f t="shared" si="609"/>
        <v>1.0362487725871761</v>
      </c>
      <c r="Q2680" t="s">
        <v>311</v>
      </c>
      <c r="R2680" t="s">
        <v>353</v>
      </c>
      <c r="S2680" t="s">
        <v>240</v>
      </c>
      <c r="T2680" s="8" t="s">
        <v>22</v>
      </c>
      <c r="U2680" s="8" t="s">
        <v>17</v>
      </c>
      <c r="V2680" s="43" t="s">
        <v>563</v>
      </c>
      <c r="Z2680" t="s">
        <v>548</v>
      </c>
      <c r="AA2680">
        <v>6</v>
      </c>
      <c r="AB2680">
        <v>7</v>
      </c>
    </row>
    <row r="2681" spans="1:28" x14ac:dyDescent="0.25">
      <c r="A2681" s="6">
        <v>0.67126971380259404</v>
      </c>
      <c r="B2681" s="6">
        <v>0.15717780193017983</v>
      </c>
      <c r="C2681" s="13">
        <f t="shared" si="600"/>
        <v>1.4897141632313811</v>
      </c>
      <c r="D2681" s="14">
        <f t="shared" si="601"/>
        <v>6.362221558768276</v>
      </c>
      <c r="E2681" s="46">
        <v>3.4193852437555794E-2</v>
      </c>
      <c r="F2681" s="7">
        <f t="shared" si="599"/>
        <v>1.0341938524375558</v>
      </c>
      <c r="G2681" s="7">
        <f t="shared" si="602"/>
        <v>1.4404593101382117</v>
      </c>
      <c r="H2681" s="7">
        <f t="shared" si="603"/>
        <v>6.1518655750783671</v>
      </c>
      <c r="I2681">
        <v>1.69</v>
      </c>
      <c r="J2681">
        <v>2.2599999999999998</v>
      </c>
      <c r="K2681" s="7">
        <f t="shared" si="604"/>
        <v>1.7477876106194692</v>
      </c>
      <c r="L2681" s="7">
        <f t="shared" si="605"/>
        <v>2.3372781065088759</v>
      </c>
      <c r="M2681" s="15">
        <f t="shared" si="606"/>
        <v>0.57215189873417716</v>
      </c>
      <c r="N2681" s="15">
        <f t="shared" si="607"/>
        <v>0.42784810126582273</v>
      </c>
      <c r="O2681" s="12">
        <f t="shared" si="608"/>
        <v>1.1732368891682508</v>
      </c>
      <c r="P2681" s="12">
        <f t="shared" si="609"/>
        <v>0.36736823528059781</v>
      </c>
      <c r="Q2681" t="s">
        <v>413</v>
      </c>
      <c r="R2681" t="s">
        <v>364</v>
      </c>
      <c r="S2681" t="s">
        <v>240</v>
      </c>
      <c r="T2681" s="8" t="s">
        <v>23</v>
      </c>
      <c r="U2681" s="8" t="s">
        <v>526</v>
      </c>
      <c r="V2681" s="43" t="s">
        <v>563</v>
      </c>
      <c r="Z2681" t="s">
        <v>547</v>
      </c>
      <c r="AA2681">
        <v>-3</v>
      </c>
      <c r="AB2681">
        <v>12</v>
      </c>
    </row>
    <row r="2682" spans="1:28" x14ac:dyDescent="0.25">
      <c r="A2682" s="6">
        <v>0.39336882930314043</v>
      </c>
      <c r="B2682" s="6">
        <v>0.6034242857762121</v>
      </c>
      <c r="C2682" s="13">
        <f t="shared" si="600"/>
        <v>2.5421434681835797</v>
      </c>
      <c r="D2682" s="14">
        <f t="shared" si="601"/>
        <v>1.6572087394753336</v>
      </c>
      <c r="E2682" s="46">
        <v>4.3053103354610656E-2</v>
      </c>
      <c r="F2682" s="7">
        <f t="shared" si="599"/>
        <v>1.0430531033546107</v>
      </c>
      <c r="G2682" s="7">
        <f t="shared" si="602"/>
        <v>2.4372138484681902</v>
      </c>
      <c r="H2682" s="7">
        <f t="shared" si="603"/>
        <v>1.5888057224943859</v>
      </c>
      <c r="I2682">
        <v>1.85</v>
      </c>
      <c r="J2682">
        <v>1.99</v>
      </c>
      <c r="K2682" s="7">
        <f t="shared" si="604"/>
        <v>1.9296482412060298</v>
      </c>
      <c r="L2682" s="7">
        <f t="shared" si="605"/>
        <v>2.0756756756756753</v>
      </c>
      <c r="M2682" s="15">
        <f t="shared" si="606"/>
        <v>0.51822916666666674</v>
      </c>
      <c r="N2682" s="15">
        <f t="shared" si="607"/>
        <v>0.48177083333333343</v>
      </c>
      <c r="O2682" s="12">
        <f t="shared" si="608"/>
        <v>0.75906346961007998</v>
      </c>
      <c r="P2682" s="12">
        <f t="shared" si="609"/>
        <v>1.2525131120976509</v>
      </c>
      <c r="Q2682" t="s">
        <v>114</v>
      </c>
      <c r="R2682" t="s">
        <v>111</v>
      </c>
      <c r="S2682" t="s">
        <v>214</v>
      </c>
      <c r="T2682" s="8" t="s">
        <v>22</v>
      </c>
      <c r="U2682" s="8" t="s">
        <v>221</v>
      </c>
      <c r="V2682" s="43" t="s">
        <v>564</v>
      </c>
      <c r="Z2682" t="s">
        <v>548</v>
      </c>
      <c r="AA2682">
        <v>9</v>
      </c>
      <c r="AB2682">
        <v>-1</v>
      </c>
    </row>
    <row r="2683" spans="1:28" x14ac:dyDescent="0.25">
      <c r="A2683" s="6">
        <v>0.65978479634945908</v>
      </c>
      <c r="B2683" s="6">
        <v>0.33530592983291313</v>
      </c>
      <c r="C2683" s="13">
        <f t="shared" si="600"/>
        <v>1.5156457158954355</v>
      </c>
      <c r="D2683" s="14">
        <f t="shared" si="601"/>
        <v>2.9823510741319477</v>
      </c>
      <c r="E2683" s="46">
        <v>5.5854714391299742E-2</v>
      </c>
      <c r="F2683" s="7">
        <f t="shared" si="599"/>
        <v>1.0558547143912997</v>
      </c>
      <c r="G2683" s="7">
        <f t="shared" si="602"/>
        <v>1.4354680575245671</v>
      </c>
      <c r="H2683" s="7">
        <f t="shared" si="603"/>
        <v>2.8245847023103678</v>
      </c>
      <c r="I2683">
        <v>2.46</v>
      </c>
      <c r="J2683">
        <v>1.54</v>
      </c>
      <c r="K2683" s="7">
        <f t="shared" si="604"/>
        <v>2.5974025974025974</v>
      </c>
      <c r="L2683" s="7">
        <f t="shared" si="605"/>
        <v>1.6260162601626016</v>
      </c>
      <c r="M2683" s="15">
        <f t="shared" si="606"/>
        <v>0.38500000000000001</v>
      </c>
      <c r="N2683" s="15">
        <f t="shared" si="607"/>
        <v>0.61499999999999999</v>
      </c>
      <c r="O2683" s="12">
        <f t="shared" si="608"/>
        <v>1.7137267437648285</v>
      </c>
      <c r="P2683" s="12">
        <f t="shared" si="609"/>
        <v>0.54521289403725715</v>
      </c>
      <c r="Q2683" t="s">
        <v>484</v>
      </c>
      <c r="R2683" t="s">
        <v>472</v>
      </c>
      <c r="S2683" t="s">
        <v>485</v>
      </c>
      <c r="T2683" s="8" t="s">
        <v>23</v>
      </c>
      <c r="U2683" s="8" t="s">
        <v>48</v>
      </c>
      <c r="V2683" s="43" t="s">
        <v>564</v>
      </c>
      <c r="Z2683" t="s">
        <v>546</v>
      </c>
      <c r="AA2683">
        <v>-6</v>
      </c>
      <c r="AB2683">
        <v>-1</v>
      </c>
    </row>
    <row r="2684" spans="1:28" x14ac:dyDescent="0.25">
      <c r="A2684" s="6">
        <v>0.63154446317306145</v>
      </c>
      <c r="B2684" s="6">
        <v>0.35831887405892593</v>
      </c>
      <c r="C2684" s="13">
        <f t="shared" si="600"/>
        <v>1.5834197880157348</v>
      </c>
      <c r="D2684" s="14">
        <f t="shared" si="601"/>
        <v>2.7908102876979597</v>
      </c>
      <c r="E2684" s="46">
        <v>2.3185220076411994E-2</v>
      </c>
      <c r="F2684" s="7">
        <f t="shared" si="599"/>
        <v>1.023185220076412</v>
      </c>
      <c r="G2684" s="7">
        <f t="shared" si="602"/>
        <v>1.5475397385993166</v>
      </c>
      <c r="H2684" s="7">
        <f t="shared" si="603"/>
        <v>2.7275709548360565</v>
      </c>
      <c r="I2684">
        <v>1.98</v>
      </c>
      <c r="J2684">
        <v>1.93</v>
      </c>
      <c r="K2684" s="7">
        <f t="shared" si="604"/>
        <v>2.0259067357512959</v>
      </c>
      <c r="L2684" s="7">
        <f t="shared" si="605"/>
        <v>1.9747474747474751</v>
      </c>
      <c r="M2684" s="15">
        <f t="shared" si="606"/>
        <v>0.49360613810741677</v>
      </c>
      <c r="N2684" s="15">
        <f t="shared" si="607"/>
        <v>0.50639386189258306</v>
      </c>
      <c r="O2684" s="12">
        <f t="shared" si="608"/>
        <v>1.2794501818687414</v>
      </c>
      <c r="P2684" s="12">
        <f t="shared" si="609"/>
        <v>0.70758929170222251</v>
      </c>
      <c r="Q2684" t="s">
        <v>447</v>
      </c>
      <c r="R2684" t="s">
        <v>419</v>
      </c>
      <c r="S2684" t="s">
        <v>386</v>
      </c>
      <c r="T2684" s="8" t="s">
        <v>23</v>
      </c>
      <c r="U2684" s="8" t="s">
        <v>48</v>
      </c>
      <c r="V2684" s="43" t="s">
        <v>564</v>
      </c>
      <c r="Z2684" t="s">
        <v>547</v>
      </c>
      <c r="AA2684">
        <v>-8</v>
      </c>
      <c r="AB2684">
        <v>2</v>
      </c>
    </row>
    <row r="2685" spans="1:28" x14ac:dyDescent="0.25">
      <c r="A2685" s="6">
        <v>0.51853515571668685</v>
      </c>
      <c r="B2685" s="6">
        <v>0.47964458503096707</v>
      </c>
      <c r="C2685" s="13">
        <f t="shared" si="600"/>
        <v>1.9285095503657077</v>
      </c>
      <c r="D2685" s="14">
        <f t="shared" si="601"/>
        <v>2.0848770760863222</v>
      </c>
      <c r="E2685" s="46">
        <v>2.3185220076411994E-2</v>
      </c>
      <c r="F2685" s="7">
        <f t="shared" si="599"/>
        <v>1.023185220076412</v>
      </c>
      <c r="G2685" s="7">
        <f t="shared" si="602"/>
        <v>1.8848098198893897</v>
      </c>
      <c r="H2685" s="7">
        <f t="shared" si="603"/>
        <v>2.0376340814721918</v>
      </c>
      <c r="I2685">
        <v>1.98</v>
      </c>
      <c r="J2685">
        <v>1.93</v>
      </c>
      <c r="K2685" s="7">
        <f t="shared" si="604"/>
        <v>2.0259067357512959</v>
      </c>
      <c r="L2685" s="7">
        <f t="shared" si="605"/>
        <v>1.9747474747474751</v>
      </c>
      <c r="M2685" s="15">
        <f t="shared" si="606"/>
        <v>0.49360613810741677</v>
      </c>
      <c r="N2685" s="15">
        <f t="shared" si="607"/>
        <v>0.50639386189258306</v>
      </c>
      <c r="O2685" s="12">
        <f t="shared" si="608"/>
        <v>1.0505038646902829</v>
      </c>
      <c r="P2685" s="12">
        <f t="shared" si="609"/>
        <v>0.94717693306620288</v>
      </c>
      <c r="Q2685" t="s">
        <v>391</v>
      </c>
      <c r="R2685" t="s">
        <v>417</v>
      </c>
      <c r="S2685" t="s">
        <v>386</v>
      </c>
      <c r="T2685" s="8" t="s">
        <v>22</v>
      </c>
      <c r="U2685" s="8" t="s">
        <v>17</v>
      </c>
      <c r="V2685" s="43" t="s">
        <v>564</v>
      </c>
      <c r="Z2685" t="s">
        <v>551</v>
      </c>
      <c r="AA2685">
        <v>2</v>
      </c>
      <c r="AB2685">
        <v>-2</v>
      </c>
    </row>
    <row r="2686" spans="1:28" x14ac:dyDescent="0.25">
      <c r="A2686" s="6">
        <v>2.5026222063099339E-2</v>
      </c>
      <c r="B2686" s="6">
        <v>0.97497132301359846</v>
      </c>
      <c r="C2686" s="13">
        <f t="shared" si="600"/>
        <v>39.958088659114068</v>
      </c>
      <c r="D2686" s="14">
        <f t="shared" si="601"/>
        <v>1.0256711929834397</v>
      </c>
      <c r="E2686" s="46">
        <v>3.8940646917198674E-2</v>
      </c>
      <c r="F2686" s="7">
        <f t="shared" si="599"/>
        <v>1.0389406469171987</v>
      </c>
      <c r="G2686" s="7">
        <f t="shared" si="602"/>
        <v>38.460415210127628</v>
      </c>
      <c r="H2686" s="7">
        <f t="shared" si="603"/>
        <v>0.98722789990637783</v>
      </c>
      <c r="I2686">
        <v>2.33</v>
      </c>
      <c r="J2686">
        <v>1.64</v>
      </c>
      <c r="K2686" s="7">
        <f t="shared" si="604"/>
        <v>2.4207317073170729</v>
      </c>
      <c r="L2686" s="7">
        <f t="shared" si="605"/>
        <v>1.7038626609442058</v>
      </c>
      <c r="M2686" s="15">
        <f t="shared" si="606"/>
        <v>0.41309823677581869</v>
      </c>
      <c r="N2686" s="15">
        <f t="shared" si="607"/>
        <v>0.58690176322418142</v>
      </c>
      <c r="O2686" s="12">
        <f t="shared" si="608"/>
        <v>6.0581769262502666E-2</v>
      </c>
      <c r="P2686" s="12">
        <f t="shared" si="609"/>
        <v>1.6612172327742425</v>
      </c>
      <c r="Q2686" t="s">
        <v>349</v>
      </c>
      <c r="R2686" t="s">
        <v>305</v>
      </c>
      <c r="S2686" t="s">
        <v>237</v>
      </c>
      <c r="T2686" s="8" t="s">
        <v>22</v>
      </c>
      <c r="U2686" s="8" t="s">
        <v>220</v>
      </c>
      <c r="V2686" s="43" t="s">
        <v>564</v>
      </c>
      <c r="Z2686" t="s">
        <v>550</v>
      </c>
      <c r="AA2686">
        <v>2</v>
      </c>
      <c r="AB2686">
        <v>-1</v>
      </c>
    </row>
    <row r="2687" spans="1:28" x14ac:dyDescent="0.25">
      <c r="A2687" s="6">
        <v>0.46192244479360861</v>
      </c>
      <c r="B2687" s="6">
        <v>0.53643809183874203</v>
      </c>
      <c r="C2687" s="13">
        <f t="shared" si="600"/>
        <v>2.1648655770489991</v>
      </c>
      <c r="D2687" s="14">
        <f t="shared" si="601"/>
        <v>1.8641480074099748</v>
      </c>
      <c r="E2687" s="46">
        <v>2.813852813852824E-2</v>
      </c>
      <c r="F2687" s="7">
        <f t="shared" si="599"/>
        <v>1.0281385281385282</v>
      </c>
      <c r="G2687" s="7">
        <f t="shared" si="602"/>
        <v>2.1056166244139738</v>
      </c>
      <c r="H2687" s="7">
        <f t="shared" si="603"/>
        <v>1.8131292198387543</v>
      </c>
      <c r="I2687">
        <v>2.64</v>
      </c>
      <c r="J2687">
        <v>1.54</v>
      </c>
      <c r="K2687" s="7">
        <f t="shared" si="604"/>
        <v>2.7142857142857149</v>
      </c>
      <c r="L2687" s="7">
        <f t="shared" si="605"/>
        <v>1.5833333333333335</v>
      </c>
      <c r="M2687" s="15">
        <f t="shared" si="606"/>
        <v>0.36842105263157887</v>
      </c>
      <c r="N2687" s="15">
        <f t="shared" si="607"/>
        <v>0.63157894736842102</v>
      </c>
      <c r="O2687" s="12">
        <f t="shared" si="608"/>
        <v>1.2537894930112234</v>
      </c>
      <c r="P2687" s="12">
        <f t="shared" si="609"/>
        <v>0.84936031207800833</v>
      </c>
      <c r="Q2687" t="s">
        <v>456</v>
      </c>
      <c r="R2687" t="s">
        <v>453</v>
      </c>
      <c r="S2687" t="s">
        <v>378</v>
      </c>
      <c r="T2687" s="8" t="s">
        <v>23</v>
      </c>
      <c r="U2687" s="8" t="s">
        <v>48</v>
      </c>
      <c r="V2687" s="43" t="s">
        <v>564</v>
      </c>
      <c r="Z2687" t="s">
        <v>547</v>
      </c>
      <c r="AA2687">
        <v>-7</v>
      </c>
      <c r="AB2687">
        <v>0</v>
      </c>
    </row>
    <row r="2688" spans="1:28" x14ac:dyDescent="0.25">
      <c r="A2688" s="6">
        <v>0.5220285899467827</v>
      </c>
      <c r="B2688" s="6">
        <v>0.47370346183050288</v>
      </c>
      <c r="C2688" s="13">
        <f t="shared" si="600"/>
        <v>1.915603894610338</v>
      </c>
      <c r="D2688" s="14">
        <f t="shared" si="601"/>
        <v>2.1110253155756178</v>
      </c>
      <c r="E2688" s="46">
        <v>4.4196211753278369E-2</v>
      </c>
      <c r="F2688" s="7">
        <f t="shared" si="599"/>
        <v>1.0441962117532784</v>
      </c>
      <c r="G2688" s="7">
        <f t="shared" si="602"/>
        <v>1.8345248460477608</v>
      </c>
      <c r="H2688" s="7">
        <f t="shared" si="603"/>
        <v>2.02167494175358</v>
      </c>
      <c r="I2688">
        <v>2.13</v>
      </c>
      <c r="J2688">
        <v>1.74</v>
      </c>
      <c r="K2688" s="7">
        <f t="shared" si="604"/>
        <v>2.2241379310344827</v>
      </c>
      <c r="L2688" s="7">
        <f t="shared" si="605"/>
        <v>1.8169014084507042</v>
      </c>
      <c r="M2688" s="15">
        <f t="shared" si="606"/>
        <v>0.44961240310077522</v>
      </c>
      <c r="N2688" s="15">
        <f t="shared" si="607"/>
        <v>0.55038759689922478</v>
      </c>
      <c r="O2688" s="12">
        <f t="shared" si="608"/>
        <v>1.1610635879850857</v>
      </c>
      <c r="P2688" s="12">
        <f t="shared" si="609"/>
        <v>0.86067248698781518</v>
      </c>
      <c r="Q2688" t="s">
        <v>379</v>
      </c>
      <c r="R2688" t="s">
        <v>408</v>
      </c>
      <c r="S2688" t="s">
        <v>381</v>
      </c>
      <c r="T2688" s="8" t="s">
        <v>22</v>
      </c>
      <c r="U2688" s="8" t="s">
        <v>17</v>
      </c>
      <c r="V2688" s="43" t="s">
        <v>564</v>
      </c>
      <c r="Z2688" t="s">
        <v>545</v>
      </c>
      <c r="AA2688">
        <v>0</v>
      </c>
      <c r="AB2688">
        <v>0</v>
      </c>
    </row>
    <row r="2689" spans="1:28" x14ac:dyDescent="0.25">
      <c r="A2689" s="6">
        <v>0.32979439926201121</v>
      </c>
      <c r="B2689" s="6">
        <v>0.66699717343977649</v>
      </c>
      <c r="C2689" s="13">
        <f t="shared" si="600"/>
        <v>3.0321921846996913</v>
      </c>
      <c r="D2689" s="14">
        <f t="shared" si="601"/>
        <v>1.4992567282450269</v>
      </c>
      <c r="E2689" s="46">
        <v>3.7988228999465079E-2</v>
      </c>
      <c r="F2689" s="7">
        <f t="shared" si="599"/>
        <v>1.0379882289994651</v>
      </c>
      <c r="G2689" s="7">
        <f t="shared" si="602"/>
        <v>2.9212202026823313</v>
      </c>
      <c r="H2689" s="7">
        <f t="shared" si="603"/>
        <v>1.4443870232422449</v>
      </c>
      <c r="I2689">
        <v>2.1</v>
      </c>
      <c r="J2689">
        <v>1.78</v>
      </c>
      <c r="K2689" s="7">
        <f t="shared" si="604"/>
        <v>2.1797752808988768</v>
      </c>
      <c r="L2689" s="7">
        <f t="shared" si="605"/>
        <v>1.8476190476190479</v>
      </c>
      <c r="M2689" s="15">
        <f t="shared" si="606"/>
        <v>0.45876288659793807</v>
      </c>
      <c r="N2689" s="15">
        <f t="shared" si="607"/>
        <v>0.54123711340206171</v>
      </c>
      <c r="O2689" s="12">
        <f t="shared" si="608"/>
        <v>0.71887767929022672</v>
      </c>
      <c r="P2689" s="12">
        <f t="shared" si="609"/>
        <v>1.2323566823553966</v>
      </c>
      <c r="Q2689" t="s">
        <v>360</v>
      </c>
      <c r="R2689" t="s">
        <v>352</v>
      </c>
      <c r="S2689" t="s">
        <v>240</v>
      </c>
      <c r="T2689" s="8" t="s">
        <v>22</v>
      </c>
      <c r="U2689" s="8" t="s">
        <v>221</v>
      </c>
      <c r="V2689" s="43" t="s">
        <v>564</v>
      </c>
      <c r="Z2689" t="s">
        <v>550</v>
      </c>
      <c r="AA2689">
        <v>1</v>
      </c>
      <c r="AB2689">
        <v>-5</v>
      </c>
    </row>
    <row r="2690" spans="1:28" x14ac:dyDescent="0.25">
      <c r="A2690" s="6">
        <v>0.49919185663356119</v>
      </c>
      <c r="B2690" s="6">
        <v>0.49783461858266098</v>
      </c>
      <c r="C2690" s="13">
        <f t="shared" si="600"/>
        <v>2.0032378066897514</v>
      </c>
      <c r="D2690" s="14">
        <f t="shared" si="601"/>
        <v>2.0086991998407178</v>
      </c>
      <c r="E2690" s="46">
        <v>3.8905400701529036E-2</v>
      </c>
      <c r="F2690" s="7">
        <f t="shared" si="599"/>
        <v>1.038905400701529</v>
      </c>
      <c r="G2690" s="7">
        <f t="shared" si="602"/>
        <v>1.9282196486196426</v>
      </c>
      <c r="H2690" s="7">
        <f t="shared" si="603"/>
        <v>1.9334765210425586</v>
      </c>
      <c r="I2690">
        <v>2.11</v>
      </c>
      <c r="J2690">
        <v>1.77</v>
      </c>
      <c r="K2690" s="7">
        <f t="shared" si="604"/>
        <v>2.1920903954802262</v>
      </c>
      <c r="L2690" s="7">
        <f t="shared" si="605"/>
        <v>1.8388625592417065</v>
      </c>
      <c r="M2690" s="15">
        <f t="shared" si="606"/>
        <v>0.45618556701030921</v>
      </c>
      <c r="N2690" s="15">
        <f t="shared" si="607"/>
        <v>0.54381443298969068</v>
      </c>
      <c r="O2690" s="12">
        <f t="shared" si="608"/>
        <v>1.0942736744283716</v>
      </c>
      <c r="P2690" s="12">
        <f t="shared" si="609"/>
        <v>0.91544944080603075</v>
      </c>
      <c r="Q2690" t="s">
        <v>308</v>
      </c>
      <c r="R2690" t="s">
        <v>356</v>
      </c>
      <c r="S2690" t="s">
        <v>240</v>
      </c>
      <c r="T2690" s="8" t="s">
        <v>22</v>
      </c>
      <c r="U2690" s="8" t="s">
        <v>17</v>
      </c>
      <c r="V2690" s="43" t="s">
        <v>564</v>
      </c>
      <c r="Z2690" t="s">
        <v>550</v>
      </c>
      <c r="AA2690">
        <v>2</v>
      </c>
      <c r="AB2690">
        <v>-6</v>
      </c>
    </row>
    <row r="2691" spans="1:28" x14ac:dyDescent="0.25">
      <c r="A2691" s="6"/>
      <c r="B2691" s="6"/>
      <c r="C2691" s="13"/>
      <c r="D2691" s="14"/>
      <c r="E2691" s="46"/>
      <c r="F2691" s="7"/>
      <c r="G2691" s="7"/>
      <c r="H2691" s="7"/>
      <c r="K2691" s="7"/>
      <c r="L2691" s="7"/>
      <c r="M2691" s="15"/>
      <c r="N2691" s="15"/>
      <c r="O2691" s="12"/>
      <c r="P2691" s="12"/>
      <c r="V2691" s="43"/>
    </row>
    <row r="2692" spans="1:28" x14ac:dyDescent="0.25">
      <c r="A2692" s="6"/>
      <c r="B2692" s="6"/>
      <c r="C2692" s="13"/>
      <c r="D2692" s="14"/>
      <c r="E2692" s="46"/>
      <c r="F2692" s="7"/>
      <c r="G2692" s="7"/>
      <c r="H2692" s="7"/>
      <c r="K2692" s="7"/>
      <c r="L2692" s="7"/>
      <c r="M2692" s="15"/>
      <c r="N2692" s="15"/>
      <c r="O2692" s="12"/>
      <c r="P2692" s="12"/>
      <c r="V2692" s="43"/>
    </row>
    <row r="2693" spans="1:28" x14ac:dyDescent="0.25">
      <c r="A2693" s="6"/>
      <c r="B2693" s="6"/>
      <c r="C2693" s="13"/>
      <c r="D2693" s="14"/>
      <c r="E2693" s="46"/>
      <c r="F2693" s="7"/>
      <c r="G2693" s="7"/>
      <c r="H2693" s="7"/>
      <c r="K2693" s="7"/>
      <c r="L2693" s="7"/>
      <c r="M2693" s="15"/>
      <c r="N2693" s="15"/>
      <c r="O2693" s="12"/>
      <c r="P2693" s="12"/>
      <c r="V2693" s="43"/>
    </row>
    <row r="2694" spans="1:28" x14ac:dyDescent="0.25">
      <c r="A2694" s="6"/>
      <c r="B2694" s="6"/>
      <c r="C2694" s="13"/>
      <c r="D2694" s="14"/>
      <c r="E2694" s="46"/>
      <c r="F2694" s="7"/>
      <c r="G2694" s="7"/>
      <c r="H2694" s="7"/>
      <c r="K2694" s="7"/>
      <c r="L2694" s="7"/>
      <c r="M2694" s="15"/>
      <c r="N2694" s="15"/>
      <c r="O2694" s="12"/>
      <c r="P2694" s="12"/>
      <c r="V2694" s="43"/>
    </row>
    <row r="2695" spans="1:28" x14ac:dyDescent="0.25">
      <c r="A2695" s="6"/>
      <c r="B2695" s="6"/>
      <c r="C2695" s="13"/>
      <c r="D2695" s="14"/>
      <c r="E2695" s="46"/>
      <c r="F2695" s="7"/>
      <c r="G2695" s="7"/>
      <c r="H2695" s="7"/>
      <c r="K2695" s="7"/>
      <c r="L2695" s="7"/>
      <c r="M2695" s="15"/>
      <c r="N2695" s="15"/>
      <c r="O2695" s="12"/>
      <c r="P2695" s="12"/>
      <c r="V2695" s="43"/>
    </row>
    <row r="2696" spans="1:28" x14ac:dyDescent="0.25">
      <c r="A2696" s="6"/>
      <c r="B2696" s="6"/>
      <c r="C2696" s="13"/>
      <c r="D2696" s="14"/>
      <c r="E2696" s="46"/>
      <c r="F2696" s="7"/>
      <c r="G2696" s="7"/>
      <c r="H2696" s="7"/>
      <c r="K2696" s="7"/>
      <c r="L2696" s="7"/>
      <c r="M2696" s="15"/>
      <c r="N2696" s="15"/>
      <c r="O2696" s="12"/>
      <c r="P2696" s="12"/>
      <c r="V2696" s="43"/>
    </row>
    <row r="2697" spans="1:28" s="53" customFormat="1" x14ac:dyDescent="0.25">
      <c r="A2697" s="48"/>
      <c r="B2697" s="48"/>
      <c r="C2697" s="49"/>
      <c r="D2697" s="50"/>
      <c r="E2697" s="51"/>
      <c r="F2697" s="52"/>
      <c r="G2697" s="52"/>
      <c r="H2697" s="52"/>
      <c r="K2697" s="52"/>
      <c r="L2697" s="52"/>
      <c r="M2697" s="48"/>
      <c r="N2697" s="48"/>
      <c r="T2697" s="34"/>
      <c r="U2697" s="34"/>
      <c r="V2697" s="55"/>
      <c r="W2697" s="54"/>
      <c r="X2697" s="56"/>
      <c r="Y2697" s="12"/>
    </row>
    <row r="2698" spans="1:28" x14ac:dyDescent="0.25">
      <c r="A2698" s="6"/>
      <c r="B2698" s="6"/>
      <c r="C2698" s="13"/>
      <c r="D2698" s="14"/>
      <c r="E2698" s="46"/>
      <c r="F2698" s="7"/>
      <c r="G2698" s="7"/>
      <c r="H2698" s="7"/>
      <c r="K2698" s="7"/>
      <c r="L2698" s="7"/>
      <c r="M2698" s="15"/>
      <c r="N2698" s="15"/>
      <c r="O2698" s="12"/>
      <c r="P2698" s="12"/>
      <c r="V2698"/>
    </row>
    <row r="2699" spans="1:28" x14ac:dyDescent="0.25">
      <c r="A2699" s="6"/>
      <c r="B2699" s="6"/>
      <c r="C2699" s="13"/>
      <c r="D2699" s="14"/>
      <c r="E2699" s="46"/>
      <c r="F2699" s="7"/>
      <c r="G2699" s="7"/>
      <c r="H2699" s="7"/>
      <c r="K2699" s="7"/>
      <c r="L2699" s="7"/>
      <c r="M2699" s="15"/>
      <c r="N2699" s="15"/>
      <c r="O2699" s="12"/>
      <c r="P2699" s="12"/>
      <c r="V2699"/>
    </row>
    <row r="2700" spans="1:28" x14ac:dyDescent="0.25">
      <c r="A2700" s="6"/>
      <c r="B2700" s="6"/>
      <c r="C2700" s="13"/>
      <c r="D2700" s="14"/>
      <c r="E2700" s="46"/>
      <c r="F2700" s="7"/>
      <c r="G2700" s="7"/>
      <c r="H2700" s="7"/>
      <c r="K2700" s="7"/>
      <c r="L2700" s="7"/>
      <c r="M2700" s="15"/>
      <c r="N2700" s="15"/>
      <c r="O2700" s="12"/>
      <c r="P2700" s="12"/>
      <c r="V2700"/>
    </row>
    <row r="2701" spans="1:28" x14ac:dyDescent="0.25">
      <c r="A2701" s="6"/>
      <c r="B2701" s="6"/>
      <c r="C2701" s="13"/>
      <c r="D2701" s="14"/>
      <c r="E2701" s="46"/>
      <c r="F2701" s="7"/>
      <c r="G2701" s="7"/>
      <c r="H2701" s="7"/>
      <c r="K2701" s="7"/>
      <c r="L2701" s="7"/>
      <c r="M2701" s="15"/>
      <c r="N2701" s="15"/>
      <c r="O2701" s="12"/>
      <c r="P2701" s="12"/>
      <c r="V2701"/>
    </row>
    <row r="2702" spans="1:28" x14ac:dyDescent="0.25">
      <c r="A2702" s="6"/>
      <c r="B2702" s="6"/>
      <c r="C2702" s="13"/>
      <c r="D2702" s="14"/>
      <c r="E2702" s="46"/>
      <c r="F2702" s="7"/>
      <c r="G2702" s="7"/>
      <c r="H2702" s="7"/>
      <c r="K2702" s="7"/>
      <c r="L2702" s="7"/>
      <c r="M2702" s="15"/>
      <c r="N2702" s="15"/>
      <c r="O2702" s="12"/>
      <c r="P2702" s="12"/>
      <c r="V2702"/>
    </row>
    <row r="2703" spans="1:28" x14ac:dyDescent="0.25">
      <c r="A2703" s="6"/>
      <c r="B2703" s="6"/>
      <c r="C2703" s="13"/>
      <c r="D2703" s="14"/>
      <c r="E2703" s="46"/>
      <c r="F2703" s="7"/>
      <c r="G2703" s="7"/>
      <c r="H2703" s="7"/>
      <c r="K2703" s="7"/>
      <c r="L2703" s="7"/>
      <c r="M2703" s="15"/>
      <c r="N2703" s="15"/>
      <c r="O2703" s="12"/>
      <c r="P2703" s="12"/>
      <c r="V2703"/>
    </row>
    <row r="2704" spans="1:28" x14ac:dyDescent="0.25">
      <c r="A2704" s="6"/>
      <c r="B2704" s="6"/>
      <c r="C2704" s="13"/>
      <c r="D2704" s="14"/>
      <c r="E2704" s="46"/>
      <c r="F2704" s="7"/>
      <c r="G2704" s="7"/>
      <c r="H2704" s="7"/>
      <c r="K2704" s="7"/>
      <c r="L2704" s="7"/>
      <c r="M2704" s="15"/>
      <c r="N2704" s="15"/>
      <c r="O2704" s="12"/>
      <c r="P2704" s="12"/>
      <c r="V2704"/>
    </row>
    <row r="2705" spans="1:22" x14ac:dyDescent="0.25">
      <c r="A2705" s="6"/>
      <c r="B2705" s="6"/>
      <c r="C2705" s="13"/>
      <c r="D2705" s="14"/>
      <c r="E2705" s="46"/>
      <c r="F2705" s="7"/>
      <c r="G2705" s="7"/>
      <c r="H2705" s="7"/>
      <c r="K2705" s="7"/>
      <c r="L2705" s="7"/>
      <c r="M2705" s="15"/>
      <c r="N2705" s="15"/>
      <c r="O2705" s="12"/>
      <c r="P2705" s="12"/>
      <c r="V2705"/>
    </row>
    <row r="2706" spans="1:22" x14ac:dyDescent="0.25">
      <c r="A2706" s="6"/>
      <c r="B2706" s="6"/>
      <c r="C2706" s="13"/>
      <c r="D2706" s="14"/>
      <c r="E2706" s="46"/>
      <c r="F2706" s="7"/>
      <c r="G2706" s="7"/>
      <c r="H2706" s="7"/>
      <c r="K2706" s="7"/>
      <c r="L2706" s="7"/>
      <c r="M2706" s="15"/>
      <c r="N2706" s="15"/>
      <c r="O2706" s="12"/>
      <c r="P2706" s="12"/>
      <c r="V2706"/>
    </row>
    <row r="2707" spans="1:22" x14ac:dyDescent="0.25">
      <c r="A2707" s="6"/>
      <c r="B2707" s="6"/>
      <c r="C2707" s="13"/>
      <c r="D2707" s="14"/>
      <c r="E2707" s="46"/>
      <c r="F2707" s="7"/>
      <c r="G2707" s="7"/>
      <c r="H2707" s="7"/>
      <c r="K2707" s="7"/>
      <c r="L2707" s="7"/>
      <c r="M2707" s="15"/>
      <c r="N2707" s="15"/>
      <c r="O2707" s="12"/>
      <c r="P2707" s="12"/>
      <c r="V2707"/>
    </row>
    <row r="2708" spans="1:22" x14ac:dyDescent="0.25">
      <c r="A2708" s="6"/>
      <c r="B2708" s="6"/>
      <c r="C2708" s="13"/>
      <c r="D2708" s="14"/>
      <c r="E2708" s="46"/>
      <c r="F2708" s="7"/>
      <c r="G2708" s="7"/>
      <c r="H2708" s="7"/>
      <c r="K2708" s="7"/>
      <c r="L2708" s="7"/>
      <c r="M2708" s="15"/>
      <c r="N2708" s="15"/>
      <c r="O2708" s="12"/>
      <c r="P2708" s="12"/>
      <c r="V2708"/>
    </row>
    <row r="2709" spans="1:22" x14ac:dyDescent="0.25">
      <c r="A2709" s="6"/>
      <c r="B2709" s="6"/>
      <c r="C2709" s="13"/>
      <c r="D2709" s="14"/>
      <c r="E2709" s="46"/>
      <c r="F2709" s="7"/>
      <c r="G2709" s="7"/>
      <c r="H2709" s="7"/>
      <c r="K2709" s="7"/>
      <c r="L2709" s="7"/>
      <c r="M2709" s="15"/>
      <c r="N2709" s="15"/>
      <c r="O2709" s="12"/>
      <c r="P2709" s="12"/>
      <c r="V2709"/>
    </row>
    <row r="2710" spans="1:22" x14ac:dyDescent="0.25">
      <c r="A2710" s="6"/>
      <c r="B2710" s="6"/>
      <c r="C2710" s="13"/>
      <c r="D2710" s="14"/>
      <c r="E2710" s="46"/>
      <c r="F2710" s="7"/>
      <c r="G2710" s="7"/>
      <c r="H2710" s="7"/>
      <c r="K2710" s="7"/>
      <c r="L2710" s="7"/>
      <c r="M2710" s="15"/>
      <c r="N2710" s="15"/>
      <c r="O2710" s="12"/>
      <c r="P2710" s="12"/>
      <c r="V2710"/>
    </row>
    <row r="2711" spans="1:22" x14ac:dyDescent="0.25">
      <c r="A2711" s="6"/>
      <c r="B2711" s="6"/>
      <c r="C2711" s="13"/>
      <c r="D2711" s="14"/>
      <c r="E2711" s="46"/>
      <c r="F2711" s="7"/>
      <c r="G2711" s="7"/>
      <c r="H2711" s="7"/>
      <c r="K2711" s="7"/>
      <c r="L2711" s="7"/>
      <c r="M2711" s="15"/>
      <c r="N2711" s="15"/>
      <c r="O2711" s="12"/>
      <c r="P2711" s="12"/>
      <c r="V2711"/>
    </row>
    <row r="2712" spans="1:22" x14ac:dyDescent="0.25">
      <c r="A2712" s="6"/>
      <c r="B2712" s="6"/>
      <c r="C2712" s="13"/>
      <c r="D2712" s="14"/>
      <c r="E2712" s="46"/>
      <c r="F2712" s="7"/>
      <c r="G2712" s="7"/>
      <c r="H2712" s="7"/>
      <c r="K2712" s="7"/>
      <c r="L2712" s="7"/>
      <c r="M2712" s="15"/>
      <c r="N2712" s="15"/>
      <c r="O2712" s="12"/>
      <c r="P2712" s="12"/>
      <c r="V2712"/>
    </row>
    <row r="2713" spans="1:22" x14ac:dyDescent="0.25">
      <c r="A2713" s="6"/>
      <c r="B2713" s="6"/>
      <c r="C2713" s="13"/>
      <c r="D2713" s="14"/>
      <c r="E2713" s="46"/>
      <c r="F2713" s="7"/>
      <c r="G2713" s="7"/>
      <c r="H2713" s="7"/>
      <c r="K2713" s="7"/>
      <c r="L2713" s="7"/>
      <c r="M2713" s="15"/>
      <c r="N2713" s="15"/>
      <c r="O2713" s="12"/>
      <c r="P2713" s="12"/>
      <c r="V2713"/>
    </row>
    <row r="2714" spans="1:22" x14ac:dyDescent="0.25">
      <c r="A2714" s="6"/>
      <c r="B2714" s="6"/>
      <c r="C2714" s="13"/>
      <c r="D2714" s="14"/>
      <c r="E2714" s="46"/>
      <c r="F2714" s="7"/>
      <c r="G2714" s="7"/>
      <c r="H2714" s="7"/>
      <c r="K2714" s="7"/>
      <c r="L2714" s="7"/>
      <c r="M2714" s="15"/>
      <c r="N2714" s="15"/>
      <c r="O2714" s="12"/>
      <c r="P2714" s="12"/>
      <c r="V2714"/>
    </row>
    <row r="2715" spans="1:22" x14ac:dyDescent="0.25">
      <c r="A2715" s="6"/>
      <c r="B2715" s="6"/>
      <c r="C2715" s="13"/>
      <c r="D2715" s="14"/>
      <c r="E2715" s="46"/>
      <c r="F2715" s="7"/>
      <c r="G2715" s="7"/>
      <c r="H2715" s="7"/>
      <c r="K2715" s="7"/>
      <c r="L2715" s="7"/>
      <c r="M2715" s="15"/>
      <c r="N2715" s="15"/>
      <c r="O2715" s="12"/>
      <c r="P2715" s="12"/>
      <c r="V2715"/>
    </row>
    <row r="2716" spans="1:22" x14ac:dyDescent="0.25">
      <c r="A2716" s="6"/>
      <c r="B2716" s="6"/>
      <c r="C2716" s="13"/>
      <c r="D2716" s="14"/>
      <c r="E2716" s="46"/>
      <c r="F2716" s="7"/>
      <c r="G2716" s="7"/>
      <c r="H2716" s="7"/>
      <c r="K2716" s="7"/>
      <c r="L2716" s="7"/>
      <c r="M2716" s="15"/>
      <c r="N2716" s="15"/>
      <c r="O2716" s="12"/>
      <c r="P2716" s="12"/>
      <c r="V2716"/>
    </row>
    <row r="2717" spans="1:22" x14ac:dyDescent="0.25">
      <c r="A2717" s="6"/>
      <c r="B2717" s="6"/>
      <c r="C2717" s="13"/>
      <c r="D2717" s="14"/>
      <c r="E2717" s="46"/>
      <c r="F2717" s="7"/>
      <c r="G2717" s="7"/>
      <c r="H2717" s="7"/>
      <c r="K2717" s="7"/>
      <c r="L2717" s="7"/>
      <c r="M2717" s="15"/>
      <c r="N2717" s="15"/>
      <c r="O2717" s="12"/>
      <c r="P2717" s="12"/>
      <c r="V2717"/>
    </row>
    <row r="2718" spans="1:22" x14ac:dyDescent="0.25">
      <c r="A2718" s="6"/>
      <c r="B2718" s="6"/>
      <c r="C2718" s="13"/>
      <c r="D2718" s="14"/>
      <c r="E2718" s="46"/>
      <c r="F2718" s="7"/>
      <c r="G2718" s="7"/>
      <c r="H2718" s="7"/>
      <c r="K2718" s="7"/>
      <c r="L2718" s="7"/>
      <c r="M2718" s="15"/>
      <c r="N2718" s="15"/>
      <c r="O2718" s="12"/>
      <c r="P2718" s="12"/>
      <c r="V2718"/>
    </row>
    <row r="2719" spans="1:22" x14ac:dyDescent="0.25">
      <c r="A2719" s="6"/>
      <c r="B2719" s="6"/>
      <c r="C2719" s="13"/>
      <c r="D2719" s="14"/>
      <c r="E2719" s="46"/>
      <c r="F2719" s="7"/>
      <c r="G2719" s="7"/>
      <c r="H2719" s="7"/>
      <c r="K2719" s="7"/>
      <c r="L2719" s="7"/>
      <c r="M2719" s="15"/>
      <c r="N2719" s="15"/>
      <c r="O2719" s="12"/>
      <c r="P2719" s="12"/>
      <c r="V2719"/>
    </row>
    <row r="2720" spans="1:22" x14ac:dyDescent="0.25">
      <c r="A2720" s="6"/>
      <c r="B2720" s="6"/>
      <c r="C2720" s="13"/>
      <c r="D2720" s="14"/>
      <c r="E2720" s="46"/>
      <c r="F2720" s="7"/>
      <c r="G2720" s="7"/>
      <c r="H2720" s="7"/>
      <c r="K2720" s="7"/>
      <c r="L2720" s="7"/>
      <c r="M2720" s="15"/>
      <c r="N2720" s="15"/>
      <c r="O2720" s="12"/>
      <c r="P2720" s="12"/>
      <c r="V2720"/>
    </row>
    <row r="2721" spans="1:22" x14ac:dyDescent="0.25">
      <c r="A2721" s="6"/>
      <c r="B2721" s="6"/>
      <c r="C2721" s="13"/>
      <c r="D2721" s="14"/>
      <c r="E2721" s="46"/>
      <c r="F2721" s="7"/>
      <c r="G2721" s="7"/>
      <c r="H2721" s="7"/>
      <c r="K2721" s="7"/>
      <c r="L2721" s="7"/>
      <c r="M2721" s="15"/>
      <c r="N2721" s="15"/>
      <c r="O2721" s="12"/>
      <c r="P2721" s="12"/>
      <c r="V2721"/>
    </row>
    <row r="2722" spans="1:22" x14ac:dyDescent="0.25">
      <c r="A2722" s="6"/>
      <c r="B2722" s="6"/>
      <c r="C2722" s="13"/>
      <c r="D2722" s="14"/>
      <c r="E2722" s="46"/>
      <c r="F2722" s="7"/>
      <c r="G2722" s="7"/>
      <c r="H2722" s="7"/>
      <c r="K2722" s="7"/>
      <c r="L2722" s="7"/>
      <c r="M2722" s="15"/>
      <c r="N2722" s="15"/>
      <c r="O2722" s="12"/>
      <c r="P2722" s="12"/>
      <c r="V2722"/>
    </row>
    <row r="2723" spans="1:22" x14ac:dyDescent="0.25">
      <c r="A2723" s="6"/>
      <c r="B2723" s="6"/>
      <c r="C2723" s="13"/>
      <c r="D2723" s="14"/>
      <c r="E2723" s="46"/>
      <c r="F2723" s="7"/>
      <c r="G2723" s="7"/>
      <c r="H2723" s="7"/>
      <c r="K2723" s="7"/>
      <c r="L2723" s="7"/>
      <c r="M2723" s="15"/>
      <c r="N2723" s="15"/>
      <c r="O2723" s="12"/>
      <c r="P2723" s="12"/>
      <c r="V2723"/>
    </row>
    <row r="2724" spans="1:22" x14ac:dyDescent="0.25">
      <c r="A2724" s="6"/>
      <c r="B2724" s="6"/>
      <c r="C2724" s="13"/>
      <c r="D2724" s="14"/>
      <c r="E2724" s="46"/>
      <c r="F2724" s="7"/>
      <c r="G2724" s="7"/>
      <c r="H2724" s="7"/>
      <c r="K2724" s="7"/>
      <c r="L2724" s="7"/>
      <c r="M2724" s="15"/>
      <c r="N2724" s="15"/>
      <c r="O2724" s="12"/>
      <c r="P2724" s="12"/>
      <c r="V2724"/>
    </row>
    <row r="2725" spans="1:22" x14ac:dyDescent="0.25">
      <c r="A2725" s="6"/>
      <c r="B2725" s="6"/>
      <c r="C2725" s="13"/>
      <c r="D2725" s="14"/>
      <c r="E2725" s="46"/>
      <c r="F2725" s="7"/>
      <c r="G2725" s="7"/>
      <c r="H2725" s="7"/>
      <c r="K2725" s="7"/>
      <c r="L2725" s="7"/>
      <c r="M2725" s="15"/>
      <c r="N2725" s="15"/>
      <c r="O2725" s="12"/>
      <c r="P2725" s="12"/>
      <c r="V2725"/>
    </row>
    <row r="2726" spans="1:22" x14ac:dyDescent="0.25">
      <c r="A2726" s="6"/>
      <c r="B2726" s="6"/>
      <c r="C2726" s="13"/>
      <c r="D2726" s="14"/>
      <c r="E2726" s="46"/>
      <c r="F2726" s="7"/>
      <c r="G2726" s="7"/>
      <c r="H2726" s="7"/>
      <c r="K2726" s="7"/>
      <c r="L2726" s="7"/>
      <c r="M2726" s="15"/>
      <c r="N2726" s="15"/>
      <c r="O2726" s="12"/>
      <c r="P2726" s="12"/>
      <c r="V2726"/>
    </row>
    <row r="2727" spans="1:22" x14ac:dyDescent="0.25">
      <c r="A2727" s="6"/>
      <c r="B2727" s="6"/>
      <c r="C2727" s="13"/>
      <c r="D2727" s="14"/>
      <c r="E2727" s="46"/>
      <c r="F2727" s="7"/>
      <c r="G2727" s="7"/>
      <c r="H2727" s="7"/>
      <c r="K2727" s="7"/>
      <c r="L2727" s="7"/>
      <c r="M2727" s="15"/>
      <c r="N2727" s="15"/>
      <c r="O2727" s="12"/>
      <c r="P2727" s="12"/>
      <c r="V2727"/>
    </row>
    <row r="2728" spans="1:22" x14ac:dyDescent="0.25">
      <c r="A2728" s="6"/>
      <c r="B2728" s="6"/>
      <c r="C2728" s="13"/>
      <c r="D2728" s="14"/>
      <c r="E2728" s="46"/>
      <c r="F2728" s="7"/>
      <c r="G2728" s="7"/>
      <c r="H2728" s="7"/>
      <c r="K2728" s="7"/>
      <c r="L2728" s="7"/>
      <c r="M2728" s="15"/>
      <c r="N2728" s="15"/>
      <c r="O2728" s="12"/>
      <c r="P2728" s="12"/>
      <c r="V2728"/>
    </row>
    <row r="2729" spans="1:22" x14ac:dyDescent="0.25">
      <c r="A2729" s="6"/>
      <c r="B2729" s="6"/>
      <c r="C2729" s="13"/>
      <c r="D2729" s="14"/>
      <c r="E2729" s="46"/>
      <c r="F2729" s="7"/>
      <c r="G2729" s="7"/>
      <c r="H2729" s="7"/>
      <c r="K2729" s="7"/>
      <c r="L2729" s="7"/>
      <c r="M2729" s="15"/>
      <c r="N2729" s="15"/>
      <c r="O2729" s="12"/>
      <c r="P2729" s="12"/>
      <c r="V2729"/>
    </row>
    <row r="2730" spans="1:22" x14ac:dyDescent="0.25">
      <c r="A2730" s="6"/>
      <c r="B2730" s="6"/>
      <c r="C2730" s="13"/>
      <c r="D2730" s="14"/>
      <c r="E2730" s="46"/>
      <c r="F2730" s="7"/>
      <c r="G2730" s="7"/>
      <c r="H2730" s="7"/>
      <c r="K2730" s="7"/>
      <c r="L2730" s="7"/>
      <c r="M2730" s="15"/>
      <c r="N2730" s="15"/>
      <c r="O2730" s="12"/>
      <c r="P2730" s="12"/>
      <c r="V2730"/>
    </row>
    <row r="2731" spans="1:22" x14ac:dyDescent="0.25">
      <c r="A2731" s="6"/>
      <c r="B2731" s="6"/>
      <c r="C2731" s="13"/>
      <c r="D2731" s="14"/>
      <c r="E2731" s="46"/>
      <c r="F2731" s="7"/>
      <c r="G2731" s="7"/>
      <c r="H2731" s="7"/>
      <c r="K2731" s="7"/>
      <c r="L2731" s="7"/>
      <c r="M2731" s="15"/>
      <c r="N2731" s="15"/>
      <c r="O2731" s="12"/>
      <c r="P2731" s="12"/>
      <c r="V2731"/>
    </row>
    <row r="2732" spans="1:22" x14ac:dyDescent="0.25">
      <c r="A2732" s="6"/>
      <c r="B2732" s="6"/>
      <c r="C2732" s="13"/>
      <c r="D2732" s="14"/>
      <c r="E2732" s="46"/>
      <c r="F2732" s="7"/>
      <c r="G2732" s="7"/>
      <c r="H2732" s="7"/>
      <c r="K2732" s="7"/>
      <c r="L2732" s="7"/>
      <c r="M2732" s="15"/>
      <c r="N2732" s="15"/>
      <c r="O2732" s="12"/>
      <c r="P2732" s="12"/>
      <c r="V2732"/>
    </row>
    <row r="2733" spans="1:22" x14ac:dyDescent="0.25">
      <c r="A2733" s="6"/>
      <c r="B2733" s="6"/>
      <c r="C2733" s="13"/>
      <c r="D2733" s="14"/>
      <c r="E2733" s="46"/>
      <c r="F2733" s="7"/>
      <c r="G2733" s="7"/>
      <c r="H2733" s="7"/>
      <c r="K2733" s="7"/>
      <c r="L2733" s="7"/>
      <c r="M2733" s="15"/>
      <c r="N2733" s="15"/>
      <c r="O2733" s="12"/>
      <c r="P2733" s="12"/>
      <c r="V2733"/>
    </row>
    <row r="2734" spans="1:22" x14ac:dyDescent="0.25">
      <c r="A2734" s="6"/>
      <c r="B2734" s="6"/>
      <c r="C2734" s="13"/>
      <c r="D2734" s="14"/>
      <c r="E2734" s="46"/>
      <c r="F2734" s="7"/>
      <c r="G2734" s="7"/>
      <c r="H2734" s="7"/>
      <c r="K2734" s="7"/>
      <c r="L2734" s="7"/>
      <c r="M2734" s="15"/>
      <c r="N2734" s="15"/>
      <c r="O2734" s="12"/>
      <c r="P2734" s="12"/>
      <c r="V2734"/>
    </row>
    <row r="2735" spans="1:22" x14ac:dyDescent="0.25">
      <c r="A2735" s="6"/>
      <c r="B2735" s="6"/>
      <c r="C2735" s="13"/>
      <c r="D2735" s="14"/>
      <c r="E2735" s="46"/>
      <c r="F2735" s="7"/>
      <c r="G2735" s="7"/>
      <c r="H2735" s="7"/>
      <c r="K2735" s="7"/>
      <c r="L2735" s="7"/>
      <c r="M2735" s="15"/>
      <c r="N2735" s="15"/>
      <c r="O2735" s="12"/>
      <c r="P2735" s="12"/>
      <c r="V2735"/>
    </row>
    <row r="2736" spans="1:22" x14ac:dyDescent="0.25">
      <c r="A2736" s="6"/>
      <c r="B2736" s="6"/>
      <c r="C2736" s="13"/>
      <c r="D2736" s="14"/>
      <c r="E2736" s="46"/>
      <c r="F2736" s="7"/>
      <c r="G2736" s="7"/>
      <c r="H2736" s="7"/>
      <c r="K2736" s="7"/>
      <c r="L2736" s="7"/>
      <c r="M2736" s="15"/>
      <c r="N2736" s="15"/>
      <c r="O2736" s="12"/>
      <c r="P2736" s="12"/>
      <c r="V2736"/>
    </row>
    <row r="2737" spans="1:22" x14ac:dyDescent="0.25">
      <c r="A2737" s="6"/>
      <c r="B2737" s="6"/>
      <c r="C2737" s="13"/>
      <c r="D2737" s="14"/>
      <c r="E2737" s="46"/>
      <c r="F2737" s="7"/>
      <c r="G2737" s="7"/>
      <c r="H2737" s="7"/>
      <c r="K2737" s="7"/>
      <c r="L2737" s="7"/>
      <c r="M2737" s="15"/>
      <c r="N2737" s="15"/>
      <c r="O2737" s="12"/>
      <c r="P2737" s="12"/>
      <c r="V2737"/>
    </row>
    <row r="2738" spans="1:22" x14ac:dyDescent="0.25">
      <c r="A2738" s="6"/>
      <c r="B2738" s="6"/>
      <c r="C2738" s="13"/>
      <c r="D2738" s="14"/>
      <c r="E2738" s="46"/>
      <c r="F2738" s="7"/>
      <c r="G2738" s="7"/>
      <c r="H2738" s="7"/>
      <c r="K2738" s="7"/>
      <c r="L2738" s="7"/>
      <c r="M2738" s="15"/>
      <c r="N2738" s="15"/>
      <c r="O2738" s="12"/>
      <c r="P2738" s="12"/>
      <c r="V2738"/>
    </row>
    <row r="2739" spans="1:22" x14ac:dyDescent="0.25">
      <c r="A2739" s="6"/>
      <c r="B2739" s="6"/>
      <c r="C2739" s="13"/>
      <c r="D2739" s="14"/>
      <c r="E2739" s="46"/>
      <c r="F2739" s="7"/>
      <c r="G2739" s="7"/>
      <c r="H2739" s="7"/>
      <c r="K2739" s="7"/>
      <c r="L2739" s="7"/>
      <c r="M2739" s="15"/>
      <c r="N2739" s="15"/>
      <c r="O2739" s="12"/>
      <c r="P2739" s="12"/>
      <c r="V2739"/>
    </row>
    <row r="2740" spans="1:22" x14ac:dyDescent="0.25">
      <c r="A2740" s="6"/>
      <c r="B2740" s="6"/>
      <c r="C2740" s="13"/>
      <c r="D2740" s="14"/>
      <c r="E2740" s="46"/>
      <c r="F2740" s="7"/>
      <c r="G2740" s="7"/>
      <c r="H2740" s="7"/>
      <c r="K2740" s="7"/>
      <c r="L2740" s="7"/>
      <c r="M2740" s="15"/>
      <c r="N2740" s="15"/>
      <c r="O2740" s="12"/>
      <c r="P2740" s="12"/>
      <c r="V2740"/>
    </row>
    <row r="2741" spans="1:22" x14ac:dyDescent="0.25">
      <c r="A2741" s="6"/>
      <c r="B2741" s="6"/>
      <c r="C2741" s="13"/>
      <c r="D2741" s="14"/>
      <c r="E2741" s="46"/>
      <c r="F2741" s="7"/>
      <c r="G2741" s="7"/>
      <c r="H2741" s="7"/>
      <c r="K2741" s="7"/>
      <c r="L2741" s="7"/>
      <c r="M2741" s="15"/>
      <c r="N2741" s="15"/>
      <c r="O2741" s="12"/>
      <c r="P2741" s="12"/>
      <c r="V2741"/>
    </row>
    <row r="2742" spans="1:22" x14ac:dyDescent="0.25">
      <c r="A2742" s="6"/>
      <c r="B2742" s="6"/>
      <c r="C2742" s="13"/>
      <c r="D2742" s="14"/>
      <c r="E2742" s="46"/>
      <c r="F2742" s="7"/>
      <c r="G2742" s="7"/>
      <c r="H2742" s="7"/>
      <c r="K2742" s="7"/>
      <c r="L2742" s="7"/>
      <c r="M2742" s="15"/>
      <c r="N2742" s="15"/>
      <c r="O2742" s="12"/>
      <c r="P2742" s="12"/>
      <c r="V2742"/>
    </row>
    <row r="2743" spans="1:22" x14ac:dyDescent="0.25">
      <c r="A2743" s="6"/>
      <c r="B2743" s="6"/>
      <c r="C2743" s="13"/>
      <c r="D2743" s="14"/>
      <c r="E2743" s="46"/>
      <c r="F2743" s="7"/>
      <c r="G2743" s="7"/>
      <c r="H2743" s="7"/>
      <c r="K2743" s="7"/>
      <c r="L2743" s="7"/>
      <c r="M2743" s="15"/>
      <c r="N2743" s="15"/>
      <c r="O2743" s="12"/>
      <c r="P2743" s="12"/>
      <c r="V2743"/>
    </row>
    <row r="2744" spans="1:22" x14ac:dyDescent="0.25">
      <c r="A2744" s="6"/>
      <c r="B2744" s="6"/>
      <c r="C2744" s="13"/>
      <c r="D2744" s="14"/>
      <c r="E2744" s="46"/>
      <c r="F2744" s="7"/>
      <c r="G2744" s="7"/>
      <c r="H2744" s="7"/>
      <c r="K2744" s="7"/>
      <c r="L2744" s="7"/>
      <c r="M2744" s="15"/>
      <c r="N2744" s="15"/>
      <c r="O2744" s="12"/>
      <c r="P2744" s="12"/>
      <c r="V2744"/>
    </row>
    <row r="2745" spans="1:22" x14ac:dyDescent="0.25">
      <c r="A2745" s="6"/>
      <c r="B2745" s="6"/>
      <c r="C2745" s="13"/>
      <c r="D2745" s="14"/>
      <c r="E2745" s="46"/>
      <c r="F2745" s="7"/>
      <c r="G2745" s="7"/>
      <c r="H2745" s="7"/>
      <c r="K2745" s="7"/>
      <c r="L2745" s="7"/>
      <c r="M2745" s="15"/>
      <c r="N2745" s="15"/>
      <c r="O2745" s="12"/>
      <c r="P2745" s="12"/>
      <c r="V2745"/>
    </row>
    <row r="2746" spans="1:22" x14ac:dyDescent="0.25">
      <c r="A2746" s="6"/>
      <c r="B2746" s="6"/>
      <c r="C2746" s="13"/>
      <c r="D2746" s="14"/>
      <c r="E2746" s="46"/>
      <c r="F2746" s="7"/>
      <c r="G2746" s="7"/>
      <c r="H2746" s="7"/>
      <c r="K2746" s="7"/>
      <c r="L2746" s="7"/>
      <c r="M2746" s="15"/>
      <c r="N2746" s="15"/>
      <c r="O2746" s="12"/>
      <c r="P2746" s="12"/>
      <c r="V2746"/>
    </row>
    <row r="2747" spans="1:22" x14ac:dyDescent="0.25">
      <c r="A2747" s="6"/>
      <c r="B2747" s="6"/>
      <c r="C2747" s="13"/>
      <c r="D2747" s="14"/>
      <c r="E2747" s="46"/>
      <c r="F2747" s="7"/>
      <c r="G2747" s="7"/>
      <c r="H2747" s="7"/>
      <c r="K2747" s="7"/>
      <c r="L2747" s="7"/>
      <c r="M2747" s="15"/>
      <c r="N2747" s="15"/>
      <c r="O2747" s="12"/>
      <c r="P2747" s="12"/>
      <c r="V2747"/>
    </row>
    <row r="2748" spans="1:22" x14ac:dyDescent="0.25">
      <c r="A2748" s="6"/>
      <c r="B2748" s="6"/>
      <c r="C2748" s="13"/>
      <c r="D2748" s="14"/>
      <c r="E2748" s="46"/>
      <c r="F2748" s="7"/>
      <c r="G2748" s="7"/>
      <c r="H2748" s="7"/>
      <c r="K2748" s="7"/>
      <c r="L2748" s="7"/>
      <c r="M2748" s="15"/>
      <c r="N2748" s="15"/>
      <c r="O2748" s="12"/>
      <c r="P2748" s="12"/>
      <c r="V2748"/>
    </row>
    <row r="2749" spans="1:22" x14ac:dyDescent="0.25">
      <c r="A2749" s="6"/>
      <c r="B2749" s="6"/>
      <c r="C2749" s="13"/>
      <c r="D2749" s="14"/>
      <c r="E2749" s="46"/>
      <c r="F2749" s="7"/>
      <c r="G2749" s="7"/>
      <c r="H2749" s="7"/>
      <c r="K2749" s="7"/>
      <c r="L2749" s="7"/>
      <c r="M2749" s="15"/>
      <c r="N2749" s="15"/>
      <c r="O2749" s="12"/>
      <c r="P2749" s="12"/>
      <c r="V2749"/>
    </row>
    <row r="2750" spans="1:22" x14ac:dyDescent="0.25">
      <c r="A2750" s="6"/>
      <c r="B2750" s="6"/>
      <c r="C2750" s="13"/>
      <c r="D2750" s="14"/>
      <c r="E2750" s="46"/>
      <c r="F2750" s="7"/>
      <c r="G2750" s="7"/>
      <c r="H2750" s="7"/>
      <c r="K2750" s="7"/>
      <c r="L2750" s="7"/>
      <c r="M2750" s="15"/>
      <c r="N2750" s="15"/>
      <c r="O2750" s="12"/>
      <c r="P2750" s="12"/>
      <c r="V2750"/>
    </row>
    <row r="2751" spans="1:22" x14ac:dyDescent="0.25">
      <c r="A2751" s="6"/>
      <c r="B2751" s="6"/>
      <c r="C2751" s="13"/>
      <c r="D2751" s="14"/>
      <c r="E2751" s="46"/>
      <c r="F2751" s="7"/>
      <c r="G2751" s="7"/>
      <c r="H2751" s="7"/>
      <c r="K2751" s="7"/>
      <c r="L2751" s="7"/>
      <c r="M2751" s="15"/>
      <c r="N2751" s="15"/>
      <c r="O2751" s="12"/>
      <c r="P2751" s="12"/>
      <c r="V2751"/>
    </row>
    <row r="2752" spans="1:22" x14ac:dyDescent="0.25">
      <c r="A2752" s="6"/>
      <c r="B2752" s="6"/>
      <c r="C2752" s="13"/>
      <c r="D2752" s="14"/>
      <c r="E2752" s="46"/>
      <c r="F2752" s="7"/>
      <c r="G2752" s="7"/>
      <c r="H2752" s="7"/>
      <c r="K2752" s="7"/>
      <c r="L2752" s="7"/>
      <c r="M2752" s="15"/>
      <c r="N2752" s="15"/>
      <c r="O2752" s="12"/>
      <c r="P2752" s="12"/>
      <c r="V2752"/>
    </row>
    <row r="2753" spans="1:22" x14ac:dyDescent="0.25">
      <c r="A2753" s="6"/>
      <c r="B2753" s="6"/>
      <c r="C2753" s="13"/>
      <c r="D2753" s="14"/>
      <c r="E2753" s="46"/>
      <c r="F2753" s="7"/>
      <c r="G2753" s="7"/>
      <c r="H2753" s="7"/>
      <c r="K2753" s="7"/>
      <c r="L2753" s="7"/>
      <c r="M2753" s="15"/>
      <c r="N2753" s="15"/>
      <c r="O2753" s="12"/>
      <c r="P2753" s="12"/>
      <c r="V2753"/>
    </row>
    <row r="2754" spans="1:22" x14ac:dyDescent="0.25">
      <c r="A2754" s="6"/>
      <c r="B2754" s="6"/>
      <c r="C2754" s="13"/>
      <c r="D2754" s="14"/>
      <c r="E2754" s="46"/>
      <c r="F2754" s="7"/>
      <c r="G2754" s="7"/>
      <c r="H2754" s="7"/>
      <c r="K2754" s="7"/>
      <c r="L2754" s="7"/>
      <c r="M2754" s="15"/>
      <c r="N2754" s="15"/>
      <c r="O2754" s="12"/>
      <c r="P2754" s="12"/>
      <c r="V2754"/>
    </row>
    <row r="2755" spans="1:22" x14ac:dyDescent="0.25">
      <c r="A2755" s="6"/>
      <c r="B2755" s="6"/>
      <c r="C2755" s="13"/>
      <c r="D2755" s="14"/>
      <c r="E2755" s="46"/>
      <c r="F2755" s="7"/>
      <c r="G2755" s="7"/>
      <c r="H2755" s="7"/>
      <c r="K2755" s="7"/>
      <c r="L2755" s="7"/>
      <c r="M2755" s="15"/>
      <c r="N2755" s="15"/>
      <c r="O2755" s="12"/>
      <c r="P2755" s="12"/>
      <c r="V2755"/>
    </row>
    <row r="2756" spans="1:22" x14ac:dyDescent="0.25">
      <c r="A2756" s="6"/>
      <c r="B2756" s="6"/>
      <c r="C2756" s="13"/>
      <c r="D2756" s="14"/>
      <c r="E2756" s="46"/>
      <c r="F2756" s="7"/>
      <c r="G2756" s="7"/>
      <c r="H2756" s="7"/>
      <c r="K2756" s="7"/>
      <c r="L2756" s="7"/>
      <c r="M2756" s="15"/>
      <c r="N2756" s="15"/>
      <c r="O2756" s="12"/>
      <c r="P2756" s="12"/>
      <c r="V2756"/>
    </row>
    <row r="2757" spans="1:22" x14ac:dyDescent="0.25">
      <c r="A2757" s="6"/>
      <c r="B2757" s="6"/>
      <c r="C2757" s="13"/>
      <c r="D2757" s="14"/>
      <c r="E2757" s="46"/>
      <c r="F2757" s="7"/>
      <c r="G2757" s="7"/>
      <c r="H2757" s="7"/>
      <c r="K2757" s="7"/>
      <c r="L2757" s="7"/>
      <c r="M2757" s="15"/>
      <c r="N2757" s="15"/>
      <c r="O2757" s="12"/>
      <c r="P2757" s="12"/>
      <c r="V2757"/>
    </row>
    <row r="2758" spans="1:22" x14ac:dyDescent="0.25">
      <c r="A2758" s="6"/>
      <c r="B2758" s="6"/>
      <c r="C2758" s="13"/>
      <c r="D2758" s="14"/>
      <c r="E2758" s="46"/>
      <c r="F2758" s="7"/>
      <c r="G2758" s="7"/>
      <c r="H2758" s="7"/>
      <c r="K2758" s="7"/>
      <c r="L2758" s="7"/>
      <c r="M2758" s="15"/>
      <c r="N2758" s="15"/>
      <c r="O2758" s="12"/>
      <c r="P2758" s="12"/>
      <c r="V2758"/>
    </row>
    <row r="2759" spans="1:22" x14ac:dyDescent="0.25">
      <c r="A2759" s="6"/>
      <c r="B2759" s="6"/>
      <c r="C2759" s="13"/>
      <c r="D2759" s="14"/>
      <c r="E2759" s="46"/>
      <c r="F2759" s="7"/>
      <c r="G2759" s="7"/>
      <c r="H2759" s="7"/>
      <c r="K2759" s="7"/>
      <c r="L2759" s="7"/>
      <c r="M2759" s="15"/>
      <c r="N2759" s="15"/>
      <c r="O2759" s="12"/>
      <c r="P2759" s="12"/>
      <c r="V2759"/>
    </row>
    <row r="2760" spans="1:22" x14ac:dyDescent="0.25">
      <c r="A2760" s="6"/>
      <c r="B2760" s="6"/>
      <c r="C2760" s="13"/>
      <c r="D2760" s="14"/>
      <c r="E2760" s="46"/>
      <c r="F2760" s="7"/>
      <c r="G2760" s="7"/>
      <c r="H2760" s="7"/>
      <c r="K2760" s="7"/>
      <c r="L2760" s="7"/>
      <c r="M2760" s="15"/>
      <c r="N2760" s="15"/>
      <c r="O2760" s="12"/>
      <c r="P2760" s="12"/>
      <c r="V2760"/>
    </row>
    <row r="2761" spans="1:22" x14ac:dyDescent="0.25">
      <c r="A2761" s="6"/>
      <c r="B2761" s="6"/>
      <c r="C2761" s="13"/>
      <c r="D2761" s="14"/>
      <c r="E2761" s="46"/>
      <c r="F2761" s="7"/>
      <c r="G2761" s="7"/>
      <c r="H2761" s="7"/>
      <c r="K2761" s="7"/>
      <c r="L2761" s="7"/>
      <c r="M2761" s="15"/>
      <c r="N2761" s="15"/>
      <c r="O2761" s="12"/>
      <c r="P2761" s="12"/>
      <c r="V2761"/>
    </row>
    <row r="2762" spans="1:22" x14ac:dyDescent="0.25">
      <c r="A2762" s="6"/>
      <c r="B2762" s="6"/>
      <c r="C2762" s="13"/>
      <c r="D2762" s="14"/>
      <c r="E2762" s="46"/>
      <c r="F2762" s="7"/>
      <c r="G2762" s="7"/>
      <c r="H2762" s="7"/>
      <c r="K2762" s="7"/>
      <c r="L2762" s="7"/>
      <c r="M2762" s="15"/>
      <c r="N2762" s="15"/>
      <c r="O2762" s="12"/>
      <c r="P2762" s="12"/>
      <c r="V2762"/>
    </row>
    <row r="2763" spans="1:22" x14ac:dyDescent="0.25">
      <c r="A2763" s="6"/>
      <c r="B2763" s="6"/>
      <c r="C2763" s="13"/>
      <c r="D2763" s="14"/>
      <c r="E2763" s="46"/>
      <c r="F2763" s="7"/>
      <c r="G2763" s="7"/>
      <c r="H2763" s="7"/>
      <c r="K2763" s="7"/>
      <c r="L2763" s="7"/>
      <c r="M2763" s="15"/>
      <c r="N2763" s="15"/>
      <c r="O2763" s="12"/>
      <c r="P2763" s="12"/>
      <c r="V2763"/>
    </row>
    <row r="2764" spans="1:22" x14ac:dyDescent="0.25">
      <c r="A2764" s="6"/>
      <c r="B2764" s="6"/>
      <c r="C2764" s="13"/>
      <c r="D2764" s="14"/>
      <c r="E2764" s="46"/>
      <c r="F2764" s="7"/>
      <c r="G2764" s="7"/>
      <c r="H2764" s="7"/>
      <c r="K2764" s="7"/>
      <c r="L2764" s="7"/>
      <c r="M2764" s="15"/>
      <c r="N2764" s="15"/>
      <c r="O2764" s="12"/>
      <c r="P2764" s="12"/>
      <c r="V2764"/>
    </row>
    <row r="2765" spans="1:22" x14ac:dyDescent="0.25">
      <c r="A2765" s="6"/>
      <c r="B2765" s="6"/>
      <c r="C2765" s="13"/>
      <c r="D2765" s="14"/>
      <c r="E2765" s="46"/>
      <c r="F2765" s="7"/>
      <c r="G2765" s="7"/>
      <c r="H2765" s="7"/>
      <c r="K2765" s="7"/>
      <c r="L2765" s="7"/>
      <c r="M2765" s="15"/>
      <c r="N2765" s="15"/>
      <c r="O2765" s="12"/>
      <c r="P2765" s="12"/>
      <c r="V2765"/>
    </row>
    <row r="2766" spans="1:22" x14ac:dyDescent="0.25">
      <c r="A2766" s="6"/>
      <c r="B2766" s="6"/>
      <c r="C2766" s="13"/>
      <c r="D2766" s="14"/>
      <c r="E2766" s="46"/>
      <c r="F2766" s="7"/>
      <c r="G2766" s="7"/>
      <c r="H2766" s="7"/>
      <c r="K2766" s="7"/>
      <c r="L2766" s="7"/>
      <c r="M2766" s="15"/>
      <c r="N2766" s="15"/>
      <c r="O2766" s="12"/>
      <c r="P2766" s="12"/>
      <c r="V2766"/>
    </row>
    <row r="2767" spans="1:22" x14ac:dyDescent="0.25">
      <c r="A2767" s="6"/>
      <c r="B2767" s="6"/>
      <c r="C2767" s="13"/>
      <c r="D2767" s="14"/>
      <c r="E2767" s="46"/>
      <c r="F2767" s="7"/>
      <c r="G2767" s="7"/>
      <c r="H2767" s="7"/>
      <c r="K2767" s="7"/>
      <c r="L2767" s="7"/>
      <c r="M2767" s="15"/>
      <c r="N2767" s="15"/>
      <c r="O2767" s="12"/>
      <c r="P2767" s="12"/>
      <c r="V2767"/>
    </row>
    <row r="2768" spans="1:22" x14ac:dyDescent="0.25">
      <c r="A2768" s="6"/>
      <c r="B2768" s="6"/>
      <c r="C2768" s="13"/>
      <c r="D2768" s="14"/>
      <c r="E2768" s="46"/>
      <c r="F2768" s="7"/>
      <c r="G2768" s="7"/>
      <c r="H2768" s="7"/>
      <c r="K2768" s="7"/>
      <c r="L2768" s="7"/>
      <c r="M2768" s="15"/>
      <c r="N2768" s="15"/>
      <c r="O2768" s="12"/>
      <c r="P2768" s="12"/>
      <c r="V2768"/>
    </row>
    <row r="2769" spans="1:22" x14ac:dyDescent="0.25">
      <c r="A2769" s="6"/>
      <c r="B2769" s="6"/>
      <c r="C2769" s="13"/>
      <c r="D2769" s="14"/>
      <c r="E2769" s="46"/>
      <c r="F2769" s="7"/>
      <c r="G2769" s="7"/>
      <c r="H2769" s="7"/>
      <c r="K2769" s="7"/>
      <c r="L2769" s="7"/>
      <c r="M2769" s="15"/>
      <c r="N2769" s="15"/>
      <c r="O2769" s="12"/>
      <c r="P2769" s="12"/>
      <c r="V2769"/>
    </row>
    <row r="2770" spans="1:22" x14ac:dyDescent="0.25">
      <c r="A2770" s="6"/>
      <c r="B2770" s="6"/>
      <c r="C2770" s="13"/>
      <c r="D2770" s="14"/>
      <c r="E2770" s="46"/>
      <c r="F2770" s="7"/>
      <c r="G2770" s="7"/>
      <c r="H2770" s="7"/>
      <c r="K2770" s="7"/>
      <c r="L2770" s="7"/>
      <c r="M2770" s="15"/>
      <c r="N2770" s="15"/>
      <c r="O2770" s="12"/>
      <c r="P2770" s="12"/>
      <c r="V2770"/>
    </row>
    <row r="2771" spans="1:22" x14ac:dyDescent="0.25">
      <c r="A2771" s="6"/>
      <c r="B2771" s="6"/>
      <c r="C2771" s="13"/>
      <c r="D2771" s="14"/>
      <c r="E2771" s="46"/>
      <c r="F2771" s="7"/>
      <c r="G2771" s="7"/>
      <c r="H2771" s="7"/>
      <c r="K2771" s="7"/>
      <c r="L2771" s="7"/>
      <c r="M2771" s="15"/>
      <c r="N2771" s="15"/>
      <c r="O2771" s="12"/>
      <c r="P2771" s="12"/>
      <c r="V2771"/>
    </row>
    <row r="2772" spans="1:22" x14ac:dyDescent="0.25">
      <c r="A2772" s="6"/>
      <c r="B2772" s="6"/>
      <c r="C2772" s="13"/>
      <c r="D2772" s="14"/>
      <c r="E2772" s="46"/>
      <c r="F2772" s="7"/>
      <c r="G2772" s="7"/>
      <c r="H2772" s="7"/>
      <c r="K2772" s="7"/>
      <c r="L2772" s="7"/>
      <c r="M2772" s="15"/>
      <c r="N2772" s="15"/>
      <c r="O2772" s="12"/>
      <c r="P2772" s="12"/>
      <c r="V2772"/>
    </row>
    <row r="2773" spans="1:22" x14ac:dyDescent="0.25">
      <c r="A2773" s="6"/>
      <c r="B2773" s="6"/>
      <c r="C2773" s="13"/>
      <c r="D2773" s="14"/>
      <c r="E2773" s="46"/>
      <c r="F2773" s="7"/>
      <c r="G2773" s="7"/>
      <c r="H2773" s="7"/>
      <c r="K2773" s="7"/>
      <c r="L2773" s="7"/>
      <c r="M2773" s="15"/>
      <c r="N2773" s="15"/>
      <c r="O2773" s="12"/>
      <c r="P2773" s="12"/>
      <c r="V2773"/>
    </row>
    <row r="2774" spans="1:22" x14ac:dyDescent="0.25">
      <c r="A2774" s="6"/>
      <c r="B2774" s="6"/>
      <c r="C2774" s="13"/>
      <c r="D2774" s="14"/>
      <c r="E2774" s="46"/>
      <c r="F2774" s="7"/>
      <c r="G2774" s="7"/>
      <c r="H2774" s="7"/>
      <c r="K2774" s="7"/>
      <c r="L2774" s="7"/>
      <c r="M2774" s="15"/>
      <c r="N2774" s="15"/>
      <c r="O2774" s="12"/>
      <c r="P2774" s="12"/>
      <c r="V2774"/>
    </row>
    <row r="2775" spans="1:22" x14ac:dyDescent="0.25">
      <c r="A2775" s="6"/>
      <c r="B2775" s="6"/>
      <c r="C2775" s="13"/>
      <c r="D2775" s="14"/>
      <c r="E2775" s="46"/>
      <c r="F2775" s="7"/>
      <c r="G2775" s="7"/>
      <c r="H2775" s="7"/>
      <c r="K2775" s="7"/>
      <c r="L2775" s="7"/>
      <c r="M2775" s="15"/>
      <c r="N2775" s="15"/>
      <c r="O2775" s="12"/>
      <c r="P2775" s="12"/>
      <c r="V2775"/>
    </row>
    <row r="2776" spans="1:22" x14ac:dyDescent="0.25">
      <c r="A2776" s="6"/>
      <c r="B2776" s="6"/>
      <c r="C2776" s="13"/>
      <c r="D2776" s="14"/>
      <c r="E2776" s="46"/>
      <c r="F2776" s="7"/>
      <c r="G2776" s="7"/>
      <c r="H2776" s="7"/>
      <c r="K2776" s="7"/>
      <c r="L2776" s="7"/>
      <c r="M2776" s="15"/>
      <c r="N2776" s="15"/>
      <c r="O2776" s="12"/>
      <c r="P2776" s="12"/>
      <c r="V2776"/>
    </row>
    <row r="2777" spans="1:22" x14ac:dyDescent="0.25">
      <c r="A2777" s="6"/>
      <c r="B2777" s="6"/>
      <c r="C2777" s="13"/>
      <c r="D2777" s="14"/>
      <c r="E2777" s="46"/>
      <c r="F2777" s="7"/>
      <c r="G2777" s="7"/>
      <c r="H2777" s="7"/>
      <c r="K2777" s="7"/>
      <c r="L2777" s="7"/>
      <c r="M2777" s="15"/>
      <c r="N2777" s="15"/>
      <c r="O2777" s="12"/>
      <c r="P2777" s="12"/>
      <c r="V2777"/>
    </row>
    <row r="2778" spans="1:22" x14ac:dyDescent="0.25">
      <c r="A2778" s="6"/>
      <c r="B2778" s="6"/>
      <c r="C2778" s="13"/>
      <c r="D2778" s="14"/>
      <c r="E2778" s="46"/>
      <c r="F2778" s="7"/>
      <c r="G2778" s="7"/>
      <c r="H2778" s="7"/>
      <c r="K2778" s="7"/>
      <c r="L2778" s="7"/>
      <c r="M2778" s="15"/>
      <c r="N2778" s="15"/>
      <c r="O2778" s="12"/>
      <c r="P2778" s="12"/>
      <c r="V2778"/>
    </row>
    <row r="2779" spans="1:22" x14ac:dyDescent="0.25">
      <c r="A2779" s="6"/>
      <c r="B2779" s="6"/>
      <c r="C2779" s="13"/>
      <c r="D2779" s="14"/>
      <c r="E2779" s="46"/>
      <c r="F2779" s="7"/>
      <c r="G2779" s="7"/>
      <c r="H2779" s="7"/>
      <c r="K2779" s="7"/>
      <c r="L2779" s="7"/>
      <c r="M2779" s="15"/>
      <c r="N2779" s="15"/>
      <c r="O2779" s="12"/>
      <c r="P2779" s="12"/>
      <c r="V2779"/>
    </row>
    <row r="2780" spans="1:22" x14ac:dyDescent="0.25">
      <c r="A2780" s="6"/>
      <c r="B2780" s="6"/>
      <c r="C2780" s="13"/>
      <c r="D2780" s="14"/>
      <c r="E2780" s="46"/>
      <c r="F2780" s="7"/>
      <c r="G2780" s="7"/>
      <c r="H2780" s="7"/>
      <c r="K2780" s="7"/>
      <c r="L2780" s="7"/>
      <c r="M2780" s="15"/>
      <c r="N2780" s="15"/>
      <c r="O2780" s="12"/>
      <c r="P2780" s="12"/>
      <c r="V2780"/>
    </row>
    <row r="2781" spans="1:22" x14ac:dyDescent="0.25">
      <c r="A2781" s="6"/>
      <c r="B2781" s="6"/>
      <c r="C2781" s="13"/>
      <c r="D2781" s="14"/>
      <c r="E2781" s="46"/>
      <c r="F2781" s="7"/>
      <c r="G2781" s="7"/>
      <c r="H2781" s="7"/>
      <c r="K2781" s="7"/>
      <c r="L2781" s="7"/>
      <c r="M2781" s="15"/>
      <c r="N2781" s="15"/>
      <c r="O2781" s="12"/>
      <c r="P2781" s="12"/>
      <c r="V2781"/>
    </row>
    <row r="2782" spans="1:22" x14ac:dyDescent="0.25">
      <c r="A2782" s="6"/>
      <c r="B2782" s="6"/>
      <c r="C2782" s="13"/>
      <c r="D2782" s="14"/>
      <c r="E2782" s="46"/>
      <c r="F2782" s="7"/>
      <c r="G2782" s="7"/>
      <c r="H2782" s="7"/>
      <c r="K2782" s="7"/>
      <c r="L2782" s="7"/>
      <c r="M2782" s="15"/>
      <c r="N2782" s="15"/>
      <c r="O2782" s="12"/>
      <c r="P2782" s="12"/>
      <c r="V2782"/>
    </row>
    <row r="2783" spans="1:22" x14ac:dyDescent="0.25">
      <c r="A2783" s="6"/>
      <c r="B2783" s="6"/>
      <c r="C2783" s="13"/>
      <c r="D2783" s="14"/>
      <c r="E2783" s="46"/>
      <c r="F2783" s="7"/>
      <c r="G2783" s="7"/>
      <c r="H2783" s="7"/>
      <c r="K2783" s="7"/>
      <c r="L2783" s="7"/>
      <c r="M2783" s="15"/>
      <c r="N2783" s="15"/>
      <c r="O2783" s="12"/>
      <c r="P2783" s="12"/>
      <c r="V2783"/>
    </row>
    <row r="2784" spans="1:22" x14ac:dyDescent="0.25">
      <c r="A2784" s="6"/>
      <c r="B2784" s="6"/>
      <c r="C2784" s="13"/>
      <c r="D2784" s="14"/>
      <c r="E2784" s="46"/>
      <c r="F2784" s="7"/>
      <c r="G2784" s="7"/>
      <c r="H2784" s="7"/>
      <c r="K2784" s="7"/>
      <c r="L2784" s="7"/>
      <c r="M2784" s="15"/>
      <c r="N2784" s="15"/>
      <c r="O2784" s="12"/>
      <c r="P2784" s="12"/>
      <c r="V2784"/>
    </row>
    <row r="2785" spans="1:22" x14ac:dyDescent="0.25">
      <c r="A2785" s="6"/>
      <c r="B2785" s="6"/>
      <c r="C2785" s="13"/>
      <c r="D2785" s="14"/>
      <c r="E2785" s="46"/>
      <c r="F2785" s="7"/>
      <c r="G2785" s="7"/>
      <c r="H2785" s="7"/>
      <c r="K2785" s="7"/>
      <c r="L2785" s="7"/>
      <c r="M2785" s="15"/>
      <c r="N2785" s="15"/>
      <c r="O2785" s="12"/>
      <c r="P2785" s="12"/>
      <c r="V2785"/>
    </row>
    <row r="2786" spans="1:22" x14ac:dyDescent="0.25">
      <c r="A2786" s="6"/>
      <c r="B2786" s="6"/>
      <c r="C2786" s="13"/>
      <c r="D2786" s="14"/>
      <c r="E2786" s="46"/>
      <c r="F2786" s="7"/>
      <c r="G2786" s="7"/>
      <c r="H2786" s="7"/>
      <c r="K2786" s="7"/>
      <c r="L2786" s="7"/>
      <c r="M2786" s="15"/>
      <c r="N2786" s="15"/>
      <c r="O2786" s="12"/>
      <c r="P2786" s="12"/>
      <c r="V2786"/>
    </row>
    <row r="2787" spans="1:22" x14ac:dyDescent="0.25">
      <c r="A2787" s="6"/>
      <c r="B2787" s="6"/>
      <c r="C2787" s="13"/>
      <c r="D2787" s="14"/>
      <c r="E2787" s="46"/>
      <c r="F2787" s="7"/>
      <c r="G2787" s="7"/>
      <c r="H2787" s="7"/>
      <c r="K2787" s="7"/>
      <c r="L2787" s="7"/>
      <c r="M2787" s="15"/>
      <c r="N2787" s="15"/>
      <c r="O2787" s="12"/>
      <c r="P2787" s="12"/>
      <c r="V2787"/>
    </row>
    <row r="2788" spans="1:22" x14ac:dyDescent="0.25">
      <c r="A2788" s="6"/>
      <c r="B2788" s="6"/>
      <c r="C2788" s="13"/>
      <c r="D2788" s="14"/>
      <c r="E2788" s="46"/>
      <c r="F2788" s="7"/>
      <c r="G2788" s="7"/>
      <c r="H2788" s="7"/>
      <c r="K2788" s="7"/>
      <c r="L2788" s="7"/>
      <c r="M2788" s="15"/>
      <c r="N2788" s="15"/>
      <c r="O2788" s="12"/>
      <c r="P2788" s="12"/>
      <c r="V2788"/>
    </row>
    <row r="2789" spans="1:22" x14ac:dyDescent="0.25">
      <c r="A2789" s="6"/>
      <c r="B2789" s="6"/>
      <c r="C2789" s="13"/>
      <c r="D2789" s="14"/>
      <c r="E2789" s="46"/>
      <c r="F2789" s="7"/>
      <c r="G2789" s="7"/>
      <c r="H2789" s="7"/>
      <c r="K2789" s="7"/>
      <c r="L2789" s="7"/>
      <c r="M2789" s="15"/>
      <c r="N2789" s="15"/>
      <c r="O2789" s="12"/>
      <c r="P2789" s="12"/>
      <c r="V2789"/>
    </row>
    <row r="2790" spans="1:22" x14ac:dyDescent="0.25">
      <c r="A2790" s="6"/>
      <c r="B2790" s="6"/>
      <c r="C2790" s="13"/>
      <c r="D2790" s="14"/>
      <c r="E2790" s="46"/>
      <c r="F2790" s="7"/>
      <c r="G2790" s="7"/>
      <c r="H2790" s="7"/>
      <c r="K2790" s="7"/>
      <c r="L2790" s="7"/>
      <c r="M2790" s="15"/>
      <c r="N2790" s="15"/>
      <c r="O2790" s="12"/>
      <c r="P2790" s="12"/>
      <c r="V2790"/>
    </row>
    <row r="2791" spans="1:22" x14ac:dyDescent="0.25">
      <c r="A2791" s="6"/>
      <c r="B2791" s="6"/>
      <c r="C2791" s="13"/>
      <c r="D2791" s="14"/>
      <c r="E2791" s="46"/>
      <c r="F2791" s="7"/>
      <c r="G2791" s="7"/>
      <c r="H2791" s="7"/>
      <c r="K2791" s="7"/>
      <c r="L2791" s="7"/>
      <c r="M2791" s="15"/>
      <c r="N2791" s="15"/>
      <c r="O2791" s="12"/>
      <c r="P2791" s="12"/>
      <c r="V2791"/>
    </row>
    <row r="2792" spans="1:22" x14ac:dyDescent="0.25">
      <c r="A2792" s="6"/>
      <c r="B2792" s="6"/>
      <c r="C2792" s="13"/>
      <c r="D2792" s="14"/>
      <c r="E2792" s="46"/>
      <c r="F2792" s="7"/>
      <c r="G2792" s="7"/>
      <c r="H2792" s="7"/>
      <c r="K2792" s="7"/>
      <c r="L2792" s="7"/>
      <c r="M2792" s="15"/>
      <c r="N2792" s="15"/>
      <c r="O2792" s="12"/>
      <c r="P2792" s="12"/>
      <c r="V2792"/>
    </row>
    <row r="2793" spans="1:22" x14ac:dyDescent="0.25">
      <c r="A2793" s="6"/>
      <c r="B2793" s="6"/>
      <c r="C2793" s="13"/>
      <c r="D2793" s="14"/>
      <c r="E2793" s="46"/>
      <c r="F2793" s="7"/>
      <c r="G2793" s="7"/>
      <c r="H2793" s="7"/>
      <c r="K2793" s="7"/>
      <c r="L2793" s="7"/>
      <c r="M2793" s="15"/>
      <c r="N2793" s="15"/>
      <c r="O2793" s="12"/>
      <c r="P2793" s="12"/>
      <c r="V2793"/>
    </row>
    <row r="2794" spans="1:22" x14ac:dyDescent="0.25">
      <c r="A2794" s="6"/>
      <c r="B2794" s="6"/>
      <c r="C2794" s="13"/>
      <c r="D2794" s="14"/>
      <c r="E2794" s="46"/>
      <c r="F2794" s="7"/>
      <c r="G2794" s="7"/>
      <c r="H2794" s="7"/>
      <c r="K2794" s="7"/>
      <c r="L2794" s="7"/>
      <c r="M2794" s="15"/>
      <c r="N2794" s="15"/>
      <c r="O2794" s="12"/>
      <c r="P2794" s="12"/>
      <c r="V2794"/>
    </row>
    <row r="2795" spans="1:22" x14ac:dyDescent="0.25">
      <c r="A2795" s="6"/>
      <c r="B2795" s="6"/>
      <c r="C2795" s="13"/>
      <c r="D2795" s="14"/>
      <c r="E2795" s="46"/>
      <c r="F2795" s="7"/>
      <c r="G2795" s="7"/>
      <c r="H2795" s="7"/>
      <c r="K2795" s="7"/>
      <c r="L2795" s="7"/>
      <c r="M2795" s="15"/>
      <c r="N2795" s="15"/>
      <c r="O2795" s="12"/>
      <c r="P2795" s="12"/>
      <c r="V2795"/>
    </row>
    <row r="2796" spans="1:22" x14ac:dyDescent="0.25">
      <c r="A2796" s="6"/>
      <c r="B2796" s="6"/>
      <c r="C2796" s="13"/>
      <c r="D2796" s="14"/>
      <c r="E2796" s="46"/>
      <c r="F2796" s="7"/>
      <c r="G2796" s="7"/>
      <c r="H2796" s="7"/>
      <c r="K2796" s="7"/>
      <c r="L2796" s="7"/>
      <c r="M2796" s="15"/>
      <c r="N2796" s="15"/>
      <c r="O2796" s="12"/>
      <c r="P2796" s="12"/>
      <c r="V2796"/>
    </row>
    <row r="2797" spans="1:22" x14ac:dyDescent="0.25">
      <c r="A2797" s="6"/>
      <c r="B2797" s="6"/>
      <c r="C2797" s="13"/>
      <c r="D2797" s="14"/>
      <c r="E2797" s="46"/>
      <c r="F2797" s="7"/>
      <c r="G2797" s="7"/>
      <c r="H2797" s="7"/>
      <c r="K2797" s="7"/>
      <c r="L2797" s="7"/>
      <c r="M2797" s="15"/>
      <c r="N2797" s="15"/>
      <c r="O2797" s="12"/>
      <c r="P2797" s="12"/>
      <c r="V2797"/>
    </row>
    <row r="2798" spans="1:22" x14ac:dyDescent="0.25">
      <c r="A2798" s="6"/>
      <c r="B2798" s="6"/>
      <c r="C2798" s="13"/>
      <c r="D2798" s="14"/>
      <c r="E2798" s="46"/>
      <c r="F2798" s="7"/>
      <c r="G2798" s="7"/>
      <c r="H2798" s="7"/>
      <c r="K2798" s="7"/>
      <c r="L2798" s="7"/>
      <c r="M2798" s="15"/>
      <c r="N2798" s="15"/>
      <c r="O2798" s="12"/>
      <c r="P2798" s="12"/>
      <c r="V2798"/>
    </row>
    <row r="2799" spans="1:22" x14ac:dyDescent="0.25">
      <c r="A2799" s="6"/>
      <c r="B2799" s="6"/>
      <c r="C2799" s="13"/>
      <c r="D2799" s="14"/>
      <c r="E2799" s="46"/>
      <c r="F2799" s="7"/>
      <c r="G2799" s="7"/>
      <c r="H2799" s="7"/>
      <c r="K2799" s="7"/>
      <c r="L2799" s="7"/>
      <c r="M2799" s="15"/>
      <c r="N2799" s="15"/>
      <c r="O2799" s="12"/>
      <c r="P2799" s="12"/>
      <c r="V2799"/>
    </row>
    <row r="2800" spans="1:22" x14ac:dyDescent="0.25">
      <c r="A2800" s="6"/>
      <c r="B2800" s="6"/>
      <c r="C2800" s="13"/>
      <c r="D2800" s="14"/>
      <c r="E2800" s="46"/>
      <c r="F2800" s="7"/>
      <c r="G2800" s="7"/>
      <c r="H2800" s="7"/>
      <c r="K2800" s="7"/>
      <c r="L2800" s="7"/>
      <c r="M2800" s="15"/>
      <c r="N2800" s="15"/>
      <c r="O2800" s="12"/>
      <c r="P2800" s="12"/>
      <c r="V2800"/>
    </row>
    <row r="2801" spans="1:22" x14ac:dyDescent="0.25">
      <c r="A2801" s="6"/>
      <c r="B2801" s="6"/>
      <c r="C2801" s="13"/>
      <c r="D2801" s="14"/>
      <c r="E2801" s="46"/>
      <c r="F2801" s="7"/>
      <c r="G2801" s="7"/>
      <c r="H2801" s="7"/>
      <c r="K2801" s="7"/>
      <c r="L2801" s="7"/>
      <c r="M2801" s="15"/>
      <c r="N2801" s="15"/>
      <c r="O2801" s="12"/>
      <c r="P2801" s="12"/>
      <c r="V2801"/>
    </row>
    <row r="2802" spans="1:22" x14ac:dyDescent="0.25">
      <c r="A2802" s="6"/>
      <c r="B2802" s="6"/>
      <c r="C2802" s="13"/>
      <c r="D2802" s="14"/>
      <c r="E2802" s="46"/>
      <c r="F2802" s="7"/>
      <c r="G2802" s="7"/>
      <c r="H2802" s="7"/>
      <c r="K2802" s="7"/>
      <c r="L2802" s="7"/>
      <c r="M2802" s="15"/>
      <c r="N2802" s="15"/>
      <c r="O2802" s="12"/>
      <c r="P2802" s="12"/>
      <c r="V2802"/>
    </row>
    <row r="2803" spans="1:22" x14ac:dyDescent="0.25">
      <c r="A2803" s="6"/>
      <c r="B2803" s="6"/>
      <c r="C2803" s="13"/>
      <c r="D2803" s="14"/>
      <c r="E2803" s="46"/>
      <c r="F2803" s="7"/>
      <c r="G2803" s="7"/>
      <c r="H2803" s="7"/>
      <c r="K2803" s="7"/>
      <c r="L2803" s="7"/>
      <c r="M2803" s="15"/>
      <c r="N2803" s="15"/>
      <c r="O2803" s="12"/>
      <c r="P2803" s="12"/>
      <c r="V2803"/>
    </row>
    <row r="2804" spans="1:22" x14ac:dyDescent="0.25">
      <c r="A2804" s="6"/>
      <c r="B2804" s="6"/>
      <c r="C2804" s="13"/>
      <c r="D2804" s="14"/>
      <c r="E2804" s="46"/>
      <c r="F2804" s="7"/>
      <c r="G2804" s="7"/>
      <c r="H2804" s="7"/>
      <c r="K2804" s="7"/>
      <c r="L2804" s="7"/>
      <c r="M2804" s="15"/>
      <c r="N2804" s="15"/>
      <c r="O2804" s="12"/>
      <c r="P2804" s="12"/>
      <c r="V2804"/>
    </row>
    <row r="2805" spans="1:22" x14ac:dyDescent="0.25">
      <c r="A2805" s="6"/>
      <c r="B2805" s="6"/>
      <c r="C2805" s="13"/>
      <c r="D2805" s="14"/>
      <c r="E2805" s="46"/>
      <c r="F2805" s="7"/>
      <c r="G2805" s="7"/>
      <c r="H2805" s="7"/>
      <c r="K2805" s="7"/>
      <c r="L2805" s="7"/>
      <c r="M2805" s="15"/>
      <c r="N2805" s="15"/>
      <c r="O2805" s="12"/>
      <c r="P2805" s="12"/>
      <c r="V2805"/>
    </row>
    <row r="2806" spans="1:22" x14ac:dyDescent="0.25">
      <c r="A2806" s="6"/>
      <c r="B2806" s="6"/>
      <c r="C2806" s="13"/>
      <c r="D2806" s="14"/>
      <c r="E2806" s="46"/>
      <c r="F2806" s="7"/>
      <c r="G2806" s="7"/>
      <c r="H2806" s="7"/>
      <c r="K2806" s="7"/>
      <c r="L2806" s="7"/>
      <c r="M2806" s="15"/>
      <c r="N2806" s="15"/>
      <c r="O2806" s="12"/>
      <c r="P2806" s="12"/>
      <c r="V2806"/>
    </row>
    <row r="2807" spans="1:22" x14ac:dyDescent="0.25">
      <c r="A2807" s="6"/>
      <c r="B2807" s="6"/>
      <c r="C2807" s="13"/>
      <c r="D2807" s="14"/>
      <c r="E2807" s="46"/>
      <c r="F2807" s="7"/>
      <c r="G2807" s="7"/>
      <c r="H2807" s="7"/>
      <c r="K2807" s="7"/>
      <c r="L2807" s="7"/>
      <c r="M2807" s="15"/>
      <c r="N2807" s="15"/>
      <c r="O2807" s="12"/>
      <c r="P2807" s="12"/>
      <c r="V2807"/>
    </row>
    <row r="2808" spans="1:22" x14ac:dyDescent="0.25">
      <c r="A2808" s="6"/>
      <c r="B2808" s="6"/>
      <c r="C2808" s="13"/>
      <c r="D2808" s="14"/>
      <c r="E2808" s="46"/>
      <c r="F2808" s="7"/>
      <c r="G2808" s="7"/>
      <c r="H2808" s="7"/>
      <c r="K2808" s="7"/>
      <c r="L2808" s="7"/>
      <c r="M2808" s="15"/>
      <c r="N2808" s="15"/>
      <c r="O2808" s="12"/>
      <c r="P2808" s="12"/>
      <c r="V2808"/>
    </row>
    <row r="2809" spans="1:22" x14ac:dyDescent="0.25">
      <c r="A2809" s="6"/>
      <c r="B2809" s="6"/>
      <c r="C2809" s="13"/>
      <c r="D2809" s="14"/>
      <c r="E2809" s="46"/>
      <c r="F2809" s="7"/>
      <c r="G2809" s="7"/>
      <c r="H2809" s="7"/>
      <c r="K2809" s="7"/>
      <c r="L2809" s="7"/>
      <c r="M2809" s="15"/>
      <c r="N2809" s="15"/>
      <c r="O2809" s="12"/>
      <c r="P2809" s="12"/>
      <c r="V2809"/>
    </row>
    <row r="2810" spans="1:22" x14ac:dyDescent="0.25">
      <c r="A2810" s="6"/>
      <c r="B2810" s="6"/>
      <c r="C2810" s="13"/>
      <c r="D2810" s="14"/>
      <c r="E2810" s="46"/>
      <c r="F2810" s="7"/>
      <c r="G2810" s="7"/>
      <c r="H2810" s="7"/>
      <c r="K2810" s="7"/>
      <c r="L2810" s="7"/>
      <c r="M2810" s="15"/>
      <c r="N2810" s="15"/>
      <c r="O2810" s="12"/>
      <c r="P2810" s="12"/>
      <c r="V2810"/>
    </row>
    <row r="2811" spans="1:22" x14ac:dyDescent="0.25">
      <c r="A2811" s="6"/>
      <c r="B2811" s="6"/>
      <c r="C2811" s="13"/>
      <c r="D2811" s="14"/>
      <c r="E2811" s="46"/>
      <c r="F2811" s="7"/>
      <c r="G2811" s="7"/>
      <c r="H2811" s="7"/>
      <c r="K2811" s="7"/>
      <c r="L2811" s="7"/>
      <c r="M2811" s="15"/>
      <c r="N2811" s="15"/>
      <c r="O2811" s="12"/>
      <c r="P2811" s="12"/>
      <c r="V2811"/>
    </row>
    <row r="2812" spans="1:22" x14ac:dyDescent="0.25">
      <c r="A2812" s="6"/>
      <c r="B2812" s="6"/>
      <c r="C2812" s="13"/>
      <c r="D2812" s="14"/>
      <c r="E2812" s="46"/>
      <c r="F2812" s="7"/>
      <c r="G2812" s="7"/>
      <c r="H2812" s="7"/>
      <c r="K2812" s="7"/>
      <c r="L2812" s="7"/>
      <c r="M2812" s="15"/>
      <c r="N2812" s="15"/>
      <c r="O2812" s="12"/>
      <c r="P2812" s="12"/>
      <c r="V2812"/>
    </row>
    <row r="2813" spans="1:22" x14ac:dyDescent="0.25">
      <c r="A2813" s="6"/>
      <c r="B2813" s="6"/>
      <c r="C2813" s="13"/>
      <c r="D2813" s="14"/>
      <c r="E2813" s="46"/>
      <c r="F2813" s="7"/>
      <c r="G2813" s="7"/>
      <c r="H2813" s="7"/>
      <c r="K2813" s="7"/>
      <c r="L2813" s="7"/>
      <c r="M2813" s="15"/>
      <c r="N2813" s="15"/>
      <c r="O2813" s="12"/>
      <c r="P2813" s="12"/>
      <c r="V2813"/>
    </row>
    <row r="2814" spans="1:22" x14ac:dyDescent="0.25">
      <c r="A2814" s="6"/>
      <c r="B2814" s="6"/>
      <c r="C2814" s="13"/>
      <c r="D2814" s="14"/>
      <c r="E2814" s="46"/>
      <c r="F2814" s="7"/>
      <c r="G2814" s="7"/>
      <c r="H2814" s="7"/>
      <c r="K2814" s="7"/>
      <c r="L2814" s="7"/>
      <c r="M2814" s="15"/>
      <c r="N2814" s="15"/>
      <c r="O2814" s="12"/>
      <c r="P2814" s="12"/>
      <c r="V2814"/>
    </row>
    <row r="2815" spans="1:22" x14ac:dyDescent="0.25">
      <c r="A2815" s="6"/>
      <c r="B2815" s="6"/>
      <c r="C2815" s="13"/>
      <c r="D2815" s="14"/>
      <c r="E2815" s="46"/>
      <c r="F2815" s="7"/>
      <c r="G2815" s="7"/>
      <c r="H2815" s="7"/>
      <c r="K2815" s="7"/>
      <c r="L2815" s="7"/>
      <c r="M2815" s="15"/>
      <c r="N2815" s="15"/>
      <c r="O2815" s="12"/>
      <c r="P2815" s="12"/>
      <c r="V2815"/>
    </row>
    <row r="2816" spans="1:22" x14ac:dyDescent="0.25">
      <c r="A2816" s="6"/>
      <c r="B2816" s="6"/>
      <c r="C2816" s="13"/>
      <c r="D2816" s="14"/>
      <c r="E2816" s="46"/>
      <c r="F2816" s="7"/>
      <c r="G2816" s="7"/>
      <c r="H2816" s="7"/>
      <c r="K2816" s="7"/>
      <c r="L2816" s="7"/>
      <c r="M2816" s="15"/>
      <c r="N2816" s="15"/>
      <c r="O2816" s="12"/>
      <c r="P2816" s="12"/>
      <c r="V2816"/>
    </row>
    <row r="2817" spans="1:22" x14ac:dyDescent="0.25">
      <c r="A2817" s="6"/>
      <c r="B2817" s="6"/>
      <c r="C2817" s="13"/>
      <c r="D2817" s="14"/>
      <c r="E2817" s="46"/>
      <c r="F2817" s="7"/>
      <c r="G2817" s="7"/>
      <c r="H2817" s="7"/>
      <c r="K2817" s="7"/>
      <c r="L2817" s="7"/>
      <c r="M2817" s="15"/>
      <c r="N2817" s="15"/>
      <c r="O2817" s="12"/>
      <c r="P2817" s="12"/>
      <c r="V2817"/>
    </row>
    <row r="2818" spans="1:22" x14ac:dyDescent="0.25">
      <c r="A2818" s="6"/>
      <c r="B2818" s="6"/>
      <c r="C2818" s="13"/>
      <c r="D2818" s="14"/>
      <c r="E2818" s="46"/>
      <c r="F2818" s="7"/>
      <c r="G2818" s="7"/>
      <c r="H2818" s="7"/>
      <c r="K2818" s="7"/>
      <c r="L2818" s="7"/>
      <c r="M2818" s="15"/>
      <c r="N2818" s="15"/>
      <c r="O2818" s="12"/>
      <c r="P2818" s="12"/>
      <c r="V2818"/>
    </row>
    <row r="2819" spans="1:22" x14ac:dyDescent="0.25">
      <c r="A2819" s="6"/>
      <c r="B2819" s="6"/>
      <c r="C2819" s="13"/>
      <c r="D2819" s="14"/>
      <c r="E2819" s="46"/>
      <c r="F2819" s="7"/>
      <c r="G2819" s="7"/>
      <c r="H2819" s="7"/>
      <c r="K2819" s="7"/>
      <c r="L2819" s="7"/>
      <c r="M2819" s="15"/>
      <c r="N2819" s="15"/>
      <c r="O2819" s="12"/>
      <c r="P2819" s="12"/>
      <c r="V2819"/>
    </row>
    <row r="2820" spans="1:22" x14ac:dyDescent="0.25">
      <c r="A2820" s="6"/>
      <c r="B2820" s="6"/>
      <c r="C2820" s="13"/>
      <c r="D2820" s="14"/>
      <c r="E2820" s="46"/>
      <c r="F2820" s="7"/>
      <c r="G2820" s="7"/>
      <c r="H2820" s="7"/>
      <c r="K2820" s="7"/>
      <c r="L2820" s="7"/>
      <c r="M2820" s="15"/>
      <c r="N2820" s="15"/>
      <c r="O2820" s="12"/>
      <c r="P2820" s="12"/>
      <c r="V2820"/>
    </row>
    <row r="2821" spans="1:22" x14ac:dyDescent="0.25">
      <c r="A2821" s="6"/>
      <c r="B2821" s="6"/>
      <c r="C2821" s="13"/>
      <c r="D2821" s="14"/>
      <c r="E2821" s="46"/>
      <c r="F2821" s="7"/>
      <c r="G2821" s="7"/>
      <c r="H2821" s="7"/>
      <c r="K2821" s="7"/>
      <c r="L2821" s="7"/>
      <c r="M2821" s="15"/>
      <c r="N2821" s="15"/>
      <c r="O2821" s="12"/>
      <c r="P2821" s="12"/>
      <c r="V2821"/>
    </row>
    <row r="2822" spans="1:22" x14ac:dyDescent="0.25">
      <c r="A2822" s="6"/>
      <c r="B2822" s="6"/>
      <c r="C2822" s="13"/>
      <c r="D2822" s="14"/>
      <c r="E2822" s="46"/>
      <c r="F2822" s="7"/>
      <c r="G2822" s="7"/>
      <c r="H2822" s="7"/>
      <c r="K2822" s="7"/>
      <c r="L2822" s="7"/>
      <c r="M2822" s="15"/>
      <c r="N2822" s="15"/>
      <c r="O2822" s="12"/>
      <c r="P2822" s="12"/>
      <c r="V2822"/>
    </row>
    <row r="2823" spans="1:22" x14ac:dyDescent="0.25">
      <c r="A2823" s="6"/>
      <c r="B2823" s="6"/>
      <c r="C2823" s="13"/>
      <c r="D2823" s="14"/>
      <c r="E2823" s="46"/>
      <c r="F2823" s="7"/>
      <c r="G2823" s="7"/>
      <c r="H2823" s="7"/>
      <c r="K2823" s="7"/>
      <c r="L2823" s="7"/>
      <c r="M2823" s="15"/>
      <c r="N2823" s="15"/>
      <c r="O2823" s="12"/>
      <c r="P2823" s="12"/>
      <c r="V2823"/>
    </row>
    <row r="2824" spans="1:22" x14ac:dyDescent="0.25">
      <c r="A2824" s="6"/>
      <c r="B2824" s="6"/>
      <c r="C2824" s="13"/>
      <c r="D2824" s="14"/>
      <c r="E2824" s="46"/>
      <c r="F2824" s="7"/>
      <c r="G2824" s="7"/>
      <c r="H2824" s="7"/>
      <c r="K2824" s="7"/>
      <c r="L2824" s="7"/>
      <c r="M2824" s="15"/>
      <c r="N2824" s="15"/>
      <c r="O2824" s="12"/>
      <c r="P2824" s="12"/>
      <c r="V2824"/>
    </row>
    <row r="2825" spans="1:22" x14ac:dyDescent="0.25">
      <c r="A2825" s="6"/>
      <c r="B2825" s="6"/>
      <c r="C2825" s="13"/>
      <c r="D2825" s="14"/>
      <c r="E2825" s="46"/>
      <c r="F2825" s="7"/>
      <c r="G2825" s="7"/>
      <c r="H2825" s="7"/>
      <c r="K2825" s="7"/>
      <c r="L2825" s="7"/>
      <c r="M2825" s="15"/>
      <c r="N2825" s="15"/>
      <c r="O2825" s="12"/>
      <c r="P2825" s="12"/>
      <c r="V2825"/>
    </row>
    <row r="2826" spans="1:22" x14ac:dyDescent="0.25">
      <c r="A2826" s="6"/>
      <c r="B2826" s="6"/>
      <c r="C2826" s="13"/>
      <c r="D2826" s="14"/>
      <c r="E2826" s="46"/>
      <c r="F2826" s="7"/>
      <c r="G2826" s="7"/>
      <c r="H2826" s="7"/>
      <c r="K2826" s="7"/>
      <c r="L2826" s="7"/>
      <c r="M2826" s="15"/>
      <c r="N2826" s="15"/>
      <c r="O2826" s="12"/>
      <c r="P2826" s="12"/>
      <c r="V2826"/>
    </row>
    <row r="2827" spans="1:22" x14ac:dyDescent="0.25">
      <c r="A2827" s="6"/>
      <c r="B2827" s="6"/>
      <c r="C2827" s="13"/>
      <c r="D2827" s="14"/>
      <c r="E2827" s="46"/>
      <c r="F2827" s="7"/>
      <c r="G2827" s="7"/>
      <c r="H2827" s="7"/>
      <c r="K2827" s="7"/>
      <c r="L2827" s="7"/>
      <c r="M2827" s="15"/>
      <c r="N2827" s="15"/>
      <c r="O2827" s="12"/>
      <c r="P2827" s="12"/>
      <c r="V2827"/>
    </row>
    <row r="2828" spans="1:22" x14ac:dyDescent="0.25">
      <c r="A2828" s="6"/>
      <c r="B2828" s="6"/>
      <c r="C2828" s="13"/>
      <c r="D2828" s="14"/>
      <c r="E2828" s="46"/>
      <c r="F2828" s="7"/>
      <c r="G2828" s="7"/>
      <c r="H2828" s="7"/>
      <c r="K2828" s="7"/>
      <c r="L2828" s="7"/>
      <c r="M2828" s="15"/>
      <c r="N2828" s="15"/>
      <c r="O2828" s="12"/>
      <c r="P2828" s="12"/>
      <c r="V2828"/>
    </row>
    <row r="2829" spans="1:22" x14ac:dyDescent="0.25">
      <c r="A2829" s="6"/>
      <c r="B2829" s="6"/>
      <c r="C2829" s="13"/>
      <c r="D2829" s="14"/>
      <c r="E2829" s="46"/>
      <c r="F2829" s="7"/>
      <c r="G2829" s="7"/>
      <c r="H2829" s="7"/>
      <c r="K2829" s="7"/>
      <c r="L2829" s="7"/>
      <c r="M2829" s="15"/>
      <c r="N2829" s="15"/>
      <c r="O2829" s="12"/>
      <c r="P2829" s="12"/>
      <c r="V2829"/>
    </row>
    <row r="2830" spans="1:22" x14ac:dyDescent="0.25">
      <c r="A2830" s="6"/>
      <c r="B2830" s="6"/>
      <c r="C2830" s="13"/>
      <c r="D2830" s="14"/>
      <c r="E2830" s="46"/>
      <c r="F2830" s="7"/>
      <c r="G2830" s="7"/>
      <c r="H2830" s="7"/>
      <c r="K2830" s="7"/>
      <c r="L2830" s="7"/>
      <c r="M2830" s="15"/>
      <c r="N2830" s="15"/>
      <c r="O2830" s="12"/>
      <c r="P2830" s="12"/>
      <c r="V2830"/>
    </row>
    <row r="2831" spans="1:22" x14ac:dyDescent="0.25">
      <c r="A2831" s="6"/>
      <c r="B2831" s="6"/>
      <c r="C2831" s="13"/>
      <c r="D2831" s="14"/>
      <c r="E2831" s="46"/>
      <c r="F2831" s="7"/>
      <c r="G2831" s="7"/>
      <c r="H2831" s="7"/>
      <c r="K2831" s="7"/>
      <c r="L2831" s="7"/>
      <c r="M2831" s="15"/>
      <c r="N2831" s="15"/>
      <c r="O2831" s="12"/>
      <c r="P2831" s="12"/>
      <c r="V2831"/>
    </row>
    <row r="2832" spans="1:22" x14ac:dyDescent="0.25">
      <c r="A2832" s="6"/>
      <c r="B2832" s="6"/>
      <c r="C2832" s="13"/>
      <c r="D2832" s="14"/>
      <c r="E2832" s="46"/>
      <c r="F2832" s="7"/>
      <c r="G2832" s="7"/>
      <c r="H2832" s="7"/>
      <c r="K2832" s="7"/>
      <c r="L2832" s="7"/>
      <c r="M2832" s="15"/>
      <c r="N2832" s="15"/>
      <c r="O2832" s="12"/>
      <c r="P2832" s="12"/>
      <c r="V2832"/>
    </row>
    <row r="2833" spans="1:22" x14ac:dyDescent="0.25">
      <c r="A2833" s="6"/>
      <c r="B2833" s="6"/>
      <c r="C2833" s="13"/>
      <c r="D2833" s="14"/>
      <c r="E2833" s="46"/>
      <c r="F2833" s="7"/>
      <c r="G2833" s="7"/>
      <c r="H2833" s="7"/>
      <c r="K2833" s="7"/>
      <c r="L2833" s="7"/>
      <c r="M2833" s="15"/>
      <c r="N2833" s="15"/>
      <c r="O2833" s="12"/>
      <c r="P2833" s="12"/>
      <c r="V2833"/>
    </row>
    <row r="2834" spans="1:22" x14ac:dyDescent="0.25">
      <c r="A2834" s="6"/>
      <c r="B2834" s="6"/>
      <c r="C2834" s="13"/>
      <c r="D2834" s="14"/>
      <c r="E2834" s="46"/>
      <c r="F2834" s="7"/>
      <c r="G2834" s="7"/>
      <c r="H2834" s="7"/>
      <c r="K2834" s="7"/>
      <c r="L2834" s="7"/>
      <c r="M2834" s="15"/>
      <c r="N2834" s="15"/>
      <c r="O2834" s="12"/>
      <c r="P2834" s="12"/>
      <c r="V2834"/>
    </row>
    <row r="2835" spans="1:22" x14ac:dyDescent="0.25">
      <c r="A2835" s="6"/>
      <c r="B2835" s="6"/>
      <c r="C2835" s="13"/>
      <c r="D2835" s="14"/>
      <c r="E2835" s="46"/>
      <c r="F2835" s="7"/>
      <c r="G2835" s="7"/>
      <c r="H2835" s="7"/>
      <c r="K2835" s="7"/>
      <c r="L2835" s="7"/>
      <c r="M2835" s="15"/>
      <c r="N2835" s="15"/>
      <c r="O2835" s="12"/>
      <c r="P2835" s="12"/>
      <c r="V2835"/>
    </row>
    <row r="2836" spans="1:22" x14ac:dyDescent="0.25">
      <c r="A2836" s="6"/>
      <c r="B2836" s="6"/>
      <c r="C2836" s="13"/>
      <c r="D2836" s="14"/>
      <c r="E2836" s="46"/>
      <c r="F2836" s="7"/>
      <c r="G2836" s="7"/>
      <c r="H2836" s="7"/>
      <c r="K2836" s="7"/>
      <c r="L2836" s="7"/>
      <c r="M2836" s="15"/>
      <c r="N2836" s="15"/>
      <c r="O2836" s="12"/>
      <c r="P2836" s="12"/>
      <c r="V2836"/>
    </row>
    <row r="2837" spans="1:22" x14ac:dyDescent="0.25">
      <c r="A2837" s="6"/>
      <c r="B2837" s="6"/>
      <c r="C2837" s="13"/>
      <c r="D2837" s="14"/>
      <c r="E2837" s="46"/>
      <c r="F2837" s="7"/>
      <c r="G2837" s="7"/>
      <c r="H2837" s="7"/>
      <c r="K2837" s="7"/>
      <c r="L2837" s="7"/>
      <c r="M2837" s="15"/>
      <c r="N2837" s="15"/>
      <c r="O2837" s="12"/>
      <c r="P2837" s="12"/>
      <c r="V2837"/>
    </row>
    <row r="2838" spans="1:22" x14ac:dyDescent="0.25">
      <c r="A2838" s="6"/>
      <c r="B2838" s="6"/>
      <c r="C2838" s="13"/>
      <c r="D2838" s="14"/>
      <c r="E2838" s="46"/>
      <c r="F2838" s="7"/>
      <c r="G2838" s="7"/>
      <c r="H2838" s="7"/>
      <c r="K2838" s="7"/>
      <c r="L2838" s="7"/>
      <c r="M2838" s="15"/>
      <c r="N2838" s="15"/>
      <c r="O2838" s="12"/>
      <c r="P2838" s="12"/>
      <c r="V2838"/>
    </row>
    <row r="2839" spans="1:22" x14ac:dyDescent="0.25">
      <c r="A2839" s="6"/>
      <c r="B2839" s="6"/>
      <c r="C2839" s="13"/>
      <c r="D2839" s="14"/>
      <c r="E2839" s="46"/>
      <c r="F2839" s="7"/>
      <c r="G2839" s="7"/>
      <c r="H2839" s="7"/>
      <c r="K2839" s="7"/>
      <c r="L2839" s="7"/>
      <c r="M2839" s="15"/>
      <c r="N2839" s="15"/>
      <c r="O2839" s="12"/>
      <c r="P2839" s="12"/>
      <c r="V2839"/>
    </row>
    <row r="2840" spans="1:22" x14ac:dyDescent="0.25">
      <c r="A2840" s="6"/>
      <c r="B2840" s="6"/>
      <c r="C2840" s="13"/>
      <c r="D2840" s="14"/>
      <c r="E2840" s="46"/>
      <c r="F2840" s="7"/>
      <c r="G2840" s="7"/>
      <c r="H2840" s="7"/>
      <c r="K2840" s="7"/>
      <c r="L2840" s="7"/>
      <c r="M2840" s="15"/>
      <c r="N2840" s="15"/>
      <c r="O2840" s="12"/>
      <c r="P2840" s="12"/>
      <c r="V2840"/>
    </row>
    <row r="2841" spans="1:22" x14ac:dyDescent="0.25">
      <c r="A2841" s="6"/>
      <c r="B2841" s="6"/>
      <c r="C2841" s="13"/>
      <c r="D2841" s="14"/>
      <c r="E2841" s="46"/>
      <c r="F2841" s="7"/>
      <c r="G2841" s="7"/>
      <c r="H2841" s="7"/>
      <c r="K2841" s="7"/>
      <c r="L2841" s="7"/>
      <c r="M2841" s="15"/>
      <c r="N2841" s="15"/>
      <c r="O2841" s="12"/>
      <c r="P2841" s="12"/>
      <c r="V2841"/>
    </row>
    <row r="2842" spans="1:22" x14ac:dyDescent="0.25">
      <c r="A2842" s="6"/>
      <c r="B2842" s="6"/>
      <c r="C2842" s="13"/>
      <c r="D2842" s="14"/>
      <c r="E2842" s="46"/>
      <c r="F2842" s="7"/>
      <c r="G2842" s="7"/>
      <c r="H2842" s="7"/>
      <c r="K2842" s="7"/>
      <c r="L2842" s="7"/>
      <c r="M2842" s="15"/>
      <c r="N2842" s="15"/>
      <c r="O2842" s="12"/>
      <c r="P2842" s="12"/>
      <c r="V2842"/>
    </row>
    <row r="2843" spans="1:22" x14ac:dyDescent="0.25">
      <c r="A2843" s="6"/>
      <c r="B2843" s="6"/>
      <c r="C2843" s="13"/>
      <c r="D2843" s="14"/>
      <c r="E2843" s="46"/>
      <c r="F2843" s="7"/>
      <c r="G2843" s="7"/>
      <c r="H2843" s="7"/>
      <c r="K2843" s="7"/>
      <c r="L2843" s="7"/>
      <c r="M2843" s="15"/>
      <c r="N2843" s="15"/>
      <c r="O2843" s="12"/>
      <c r="P2843" s="12"/>
      <c r="V2843"/>
    </row>
    <row r="2844" spans="1:22" x14ac:dyDescent="0.25">
      <c r="A2844" s="6"/>
      <c r="B2844" s="6"/>
      <c r="C2844" s="13"/>
      <c r="D2844" s="14"/>
      <c r="E2844" s="46"/>
      <c r="F2844" s="7"/>
      <c r="G2844" s="7"/>
      <c r="H2844" s="7"/>
      <c r="K2844" s="7"/>
      <c r="L2844" s="7"/>
      <c r="M2844" s="15"/>
      <c r="N2844" s="15"/>
      <c r="O2844" s="12"/>
      <c r="P2844" s="12"/>
      <c r="V2844"/>
    </row>
    <row r="2845" spans="1:22" x14ac:dyDescent="0.25">
      <c r="A2845" s="6"/>
      <c r="B2845" s="6"/>
      <c r="C2845" s="13"/>
      <c r="D2845" s="14"/>
      <c r="E2845" s="46"/>
      <c r="F2845" s="7"/>
      <c r="G2845" s="7"/>
      <c r="H2845" s="7"/>
      <c r="K2845" s="7"/>
      <c r="L2845" s="7"/>
      <c r="M2845" s="15"/>
      <c r="N2845" s="15"/>
      <c r="O2845" s="12"/>
      <c r="P2845" s="12"/>
      <c r="V2845"/>
    </row>
    <row r="2846" spans="1:22" x14ac:dyDescent="0.25">
      <c r="A2846" s="6"/>
      <c r="B2846" s="6"/>
      <c r="C2846" s="13"/>
      <c r="D2846" s="14"/>
      <c r="E2846" s="46"/>
      <c r="F2846" s="7"/>
      <c r="G2846" s="7"/>
      <c r="H2846" s="7"/>
      <c r="K2846" s="7"/>
      <c r="L2846" s="7"/>
      <c r="M2846" s="15"/>
      <c r="N2846" s="15"/>
      <c r="O2846" s="12"/>
      <c r="P2846" s="12"/>
      <c r="V2846"/>
    </row>
    <row r="2847" spans="1:22" x14ac:dyDescent="0.25">
      <c r="A2847" s="6"/>
      <c r="B2847" s="6"/>
      <c r="C2847" s="13"/>
      <c r="D2847" s="14"/>
      <c r="E2847" s="46"/>
      <c r="F2847" s="7"/>
      <c r="G2847" s="7"/>
      <c r="H2847" s="7"/>
      <c r="K2847" s="7"/>
      <c r="L2847" s="7"/>
      <c r="M2847" s="15"/>
      <c r="N2847" s="15"/>
      <c r="O2847" s="12"/>
      <c r="P2847" s="12"/>
      <c r="V2847"/>
    </row>
    <row r="2848" spans="1:22" x14ac:dyDescent="0.25">
      <c r="A2848" s="6"/>
      <c r="B2848" s="6"/>
      <c r="C2848" s="13"/>
      <c r="D2848" s="14"/>
      <c r="E2848" s="46"/>
      <c r="F2848" s="7"/>
      <c r="G2848" s="7"/>
      <c r="H2848" s="7"/>
      <c r="K2848" s="7"/>
      <c r="L2848" s="7"/>
      <c r="M2848" s="15"/>
      <c r="N2848" s="15"/>
      <c r="O2848" s="12"/>
      <c r="P2848" s="12"/>
      <c r="V2848"/>
    </row>
    <row r="2849" spans="1:22" x14ac:dyDescent="0.25">
      <c r="A2849" s="6"/>
      <c r="B2849" s="6"/>
      <c r="C2849" s="13"/>
      <c r="D2849" s="14"/>
      <c r="E2849" s="46"/>
      <c r="F2849" s="7"/>
      <c r="G2849" s="7"/>
      <c r="H2849" s="7"/>
      <c r="K2849" s="7"/>
      <c r="L2849" s="7"/>
      <c r="M2849" s="15"/>
      <c r="N2849" s="15"/>
      <c r="O2849" s="12"/>
      <c r="P2849" s="12"/>
      <c r="V2849"/>
    </row>
    <row r="2850" spans="1:22" x14ac:dyDescent="0.25">
      <c r="A2850" s="6"/>
      <c r="B2850" s="6"/>
      <c r="C2850" s="13"/>
      <c r="D2850" s="14"/>
      <c r="E2850" s="46"/>
      <c r="F2850" s="7"/>
      <c r="G2850" s="7"/>
      <c r="H2850" s="7"/>
      <c r="K2850" s="7"/>
      <c r="L2850" s="7"/>
      <c r="M2850" s="15"/>
      <c r="N2850" s="15"/>
      <c r="O2850" s="12"/>
      <c r="P2850" s="12"/>
      <c r="V2850"/>
    </row>
    <row r="2851" spans="1:22" x14ac:dyDescent="0.25">
      <c r="A2851" s="6"/>
      <c r="B2851" s="6"/>
      <c r="C2851" s="13"/>
      <c r="D2851" s="14"/>
      <c r="E2851" s="46"/>
      <c r="F2851" s="7"/>
      <c r="G2851" s="7"/>
      <c r="H2851" s="7"/>
      <c r="K2851" s="7"/>
      <c r="L2851" s="7"/>
      <c r="M2851" s="15"/>
      <c r="N2851" s="15"/>
      <c r="O2851" s="12"/>
      <c r="P2851" s="12"/>
      <c r="V2851"/>
    </row>
    <row r="2852" spans="1:22" x14ac:dyDescent="0.25">
      <c r="A2852" s="6"/>
      <c r="B2852" s="6"/>
      <c r="C2852" s="13"/>
      <c r="D2852" s="14"/>
      <c r="E2852" s="46"/>
      <c r="F2852" s="7"/>
      <c r="G2852" s="7"/>
      <c r="H2852" s="7"/>
      <c r="K2852" s="7"/>
      <c r="L2852" s="7"/>
      <c r="M2852" s="15"/>
      <c r="N2852" s="15"/>
      <c r="O2852" s="12"/>
      <c r="P2852" s="12"/>
      <c r="V2852"/>
    </row>
    <row r="2853" spans="1:22" x14ac:dyDescent="0.25">
      <c r="A2853" s="6"/>
      <c r="B2853" s="6"/>
      <c r="C2853" s="13"/>
      <c r="D2853" s="14"/>
      <c r="E2853" s="46"/>
      <c r="F2853" s="7"/>
      <c r="G2853" s="7"/>
      <c r="H2853" s="7"/>
      <c r="K2853" s="7"/>
      <c r="L2853" s="7"/>
      <c r="M2853" s="15"/>
      <c r="N2853" s="15"/>
      <c r="O2853" s="12"/>
      <c r="P2853" s="12"/>
      <c r="V2853"/>
    </row>
    <row r="2854" spans="1:22" x14ac:dyDescent="0.25">
      <c r="A2854" s="6"/>
      <c r="B2854" s="6"/>
      <c r="C2854" s="13"/>
      <c r="D2854" s="14"/>
      <c r="E2854" s="46"/>
      <c r="F2854" s="7"/>
      <c r="G2854" s="7"/>
      <c r="H2854" s="7"/>
      <c r="K2854" s="7"/>
      <c r="L2854" s="7"/>
      <c r="M2854" s="15"/>
      <c r="N2854" s="15"/>
      <c r="O2854" s="12"/>
      <c r="P2854" s="12"/>
      <c r="V2854"/>
    </row>
    <row r="2855" spans="1:22" x14ac:dyDescent="0.25">
      <c r="A2855" s="6"/>
      <c r="B2855" s="6"/>
      <c r="C2855" s="13"/>
      <c r="D2855" s="14"/>
      <c r="E2855" s="46"/>
      <c r="F2855" s="7"/>
      <c r="G2855" s="7"/>
      <c r="H2855" s="7"/>
      <c r="K2855" s="7"/>
      <c r="L2855" s="7"/>
      <c r="M2855" s="15"/>
      <c r="N2855" s="15"/>
      <c r="O2855" s="12"/>
      <c r="P2855" s="12"/>
      <c r="V2855"/>
    </row>
    <row r="2856" spans="1:22" x14ac:dyDescent="0.25">
      <c r="A2856" s="6"/>
      <c r="B2856" s="6"/>
      <c r="C2856" s="13"/>
      <c r="D2856" s="14"/>
      <c r="E2856" s="46"/>
      <c r="F2856" s="7"/>
      <c r="G2856" s="7"/>
      <c r="H2856" s="7"/>
      <c r="K2856" s="7"/>
      <c r="L2856" s="7"/>
      <c r="M2856" s="15"/>
      <c r="N2856" s="15"/>
      <c r="O2856" s="12"/>
      <c r="P2856" s="12"/>
      <c r="V2856"/>
    </row>
    <row r="2857" spans="1:22" x14ac:dyDescent="0.25">
      <c r="A2857" s="6"/>
      <c r="B2857" s="6"/>
      <c r="C2857" s="13"/>
      <c r="D2857" s="14"/>
      <c r="E2857" s="46"/>
      <c r="F2857" s="7"/>
      <c r="G2857" s="7"/>
      <c r="H2857" s="7"/>
      <c r="K2857" s="7"/>
      <c r="L2857" s="7"/>
      <c r="M2857" s="15"/>
      <c r="N2857" s="15"/>
      <c r="O2857" s="12"/>
      <c r="P2857" s="12"/>
      <c r="V2857"/>
    </row>
    <row r="2858" spans="1:22" x14ac:dyDescent="0.25">
      <c r="A2858" s="6"/>
      <c r="B2858" s="6"/>
      <c r="C2858" s="13"/>
      <c r="D2858" s="14"/>
      <c r="E2858" s="46"/>
      <c r="F2858" s="7"/>
      <c r="G2858" s="7"/>
      <c r="H2858" s="7"/>
      <c r="K2858" s="7"/>
      <c r="L2858" s="7"/>
      <c r="M2858" s="15"/>
      <c r="N2858" s="15"/>
      <c r="O2858" s="12"/>
      <c r="P2858" s="12"/>
      <c r="V2858"/>
    </row>
    <row r="2859" spans="1:22" x14ac:dyDescent="0.25">
      <c r="A2859" s="6"/>
      <c r="B2859" s="6"/>
      <c r="C2859" s="13"/>
      <c r="D2859" s="14"/>
      <c r="E2859" s="46"/>
      <c r="F2859" s="7"/>
      <c r="G2859" s="7"/>
      <c r="H2859" s="7"/>
      <c r="K2859" s="7"/>
      <c r="L2859" s="7"/>
      <c r="M2859" s="15"/>
      <c r="N2859" s="15"/>
      <c r="O2859" s="12"/>
      <c r="P2859" s="12"/>
      <c r="V2859"/>
    </row>
    <row r="2860" spans="1:22" x14ac:dyDescent="0.25">
      <c r="A2860" s="6"/>
      <c r="B2860" s="6"/>
      <c r="C2860" s="13"/>
      <c r="D2860" s="14"/>
      <c r="E2860" s="46"/>
      <c r="F2860" s="7"/>
      <c r="G2860" s="7"/>
      <c r="H2860" s="7"/>
      <c r="K2860" s="7"/>
      <c r="L2860" s="7"/>
      <c r="M2860" s="15"/>
      <c r="N2860" s="15"/>
      <c r="O2860" s="12"/>
      <c r="P2860" s="12"/>
      <c r="V2860"/>
    </row>
    <row r="2861" spans="1:22" x14ac:dyDescent="0.25">
      <c r="A2861" s="6"/>
      <c r="B2861" s="6"/>
      <c r="C2861" s="13"/>
      <c r="D2861" s="14"/>
      <c r="E2861" s="46"/>
      <c r="F2861" s="7"/>
      <c r="G2861" s="7"/>
      <c r="H2861" s="7"/>
      <c r="K2861" s="7"/>
      <c r="L2861" s="7"/>
      <c r="M2861" s="15"/>
      <c r="N2861" s="15"/>
      <c r="O2861" s="12"/>
      <c r="P2861" s="12"/>
      <c r="V2861"/>
    </row>
    <row r="2862" spans="1:22" x14ac:dyDescent="0.25">
      <c r="A2862" s="6"/>
      <c r="B2862" s="6"/>
      <c r="C2862" s="13"/>
      <c r="D2862" s="14"/>
      <c r="E2862" s="46"/>
      <c r="F2862" s="7"/>
      <c r="G2862" s="7"/>
      <c r="H2862" s="7"/>
      <c r="K2862" s="7"/>
      <c r="L2862" s="7"/>
      <c r="M2862" s="15"/>
      <c r="N2862" s="15"/>
      <c r="O2862" s="12"/>
      <c r="P2862" s="12"/>
      <c r="V2862"/>
    </row>
    <row r="2863" spans="1:22" x14ac:dyDescent="0.25">
      <c r="A2863" s="6"/>
      <c r="B2863" s="6"/>
      <c r="C2863" s="13"/>
      <c r="D2863" s="14"/>
      <c r="E2863" s="46"/>
      <c r="F2863" s="7"/>
      <c r="G2863" s="7"/>
      <c r="H2863" s="7"/>
      <c r="K2863" s="7"/>
      <c r="L2863" s="7"/>
      <c r="M2863" s="15"/>
      <c r="N2863" s="15"/>
      <c r="O2863" s="12"/>
      <c r="P2863" s="12"/>
      <c r="V2863"/>
    </row>
    <row r="2864" spans="1:22" x14ac:dyDescent="0.25">
      <c r="A2864" s="6"/>
      <c r="B2864" s="6"/>
      <c r="C2864" s="13"/>
      <c r="D2864" s="14"/>
      <c r="E2864" s="46"/>
      <c r="F2864" s="7"/>
      <c r="G2864" s="7"/>
      <c r="H2864" s="7"/>
      <c r="K2864" s="7"/>
      <c r="L2864" s="7"/>
      <c r="M2864" s="15"/>
      <c r="N2864" s="15"/>
      <c r="O2864" s="12"/>
      <c r="P2864" s="12"/>
      <c r="V2864"/>
    </row>
    <row r="2865" spans="1:22" x14ac:dyDescent="0.25">
      <c r="A2865" s="6"/>
      <c r="B2865" s="6"/>
      <c r="C2865" s="13"/>
      <c r="D2865" s="14"/>
      <c r="E2865" s="46"/>
      <c r="F2865" s="7"/>
      <c r="G2865" s="7"/>
      <c r="H2865" s="7"/>
      <c r="K2865" s="7"/>
      <c r="L2865" s="7"/>
      <c r="M2865" s="15"/>
      <c r="N2865" s="15"/>
      <c r="O2865" s="12"/>
      <c r="P2865" s="12"/>
      <c r="V2865"/>
    </row>
    <row r="2866" spans="1:22" x14ac:dyDescent="0.25">
      <c r="A2866" s="6"/>
      <c r="B2866" s="6"/>
      <c r="C2866" s="13"/>
      <c r="D2866" s="14"/>
      <c r="E2866" s="46"/>
      <c r="F2866" s="7"/>
      <c r="G2866" s="7"/>
      <c r="H2866" s="7"/>
      <c r="K2866" s="7"/>
      <c r="L2866" s="7"/>
      <c r="M2866" s="15"/>
      <c r="N2866" s="15"/>
      <c r="O2866" s="12"/>
      <c r="P2866" s="12"/>
      <c r="V2866"/>
    </row>
    <row r="2867" spans="1:22" x14ac:dyDescent="0.25">
      <c r="A2867" s="6"/>
      <c r="B2867" s="6"/>
      <c r="C2867" s="13"/>
      <c r="D2867" s="14"/>
      <c r="E2867" s="46"/>
      <c r="F2867" s="7"/>
      <c r="G2867" s="7"/>
      <c r="H2867" s="7"/>
      <c r="K2867" s="7"/>
      <c r="L2867" s="7"/>
      <c r="M2867" s="15"/>
      <c r="N2867" s="15"/>
      <c r="O2867" s="12"/>
      <c r="P2867" s="12"/>
      <c r="V2867"/>
    </row>
    <row r="2868" spans="1:22" x14ac:dyDescent="0.25">
      <c r="A2868" s="6"/>
      <c r="B2868" s="6"/>
      <c r="C2868" s="13"/>
      <c r="D2868" s="14"/>
      <c r="E2868" s="46"/>
      <c r="F2868" s="7"/>
      <c r="G2868" s="7"/>
      <c r="H2868" s="7"/>
      <c r="K2868" s="7"/>
      <c r="L2868" s="7"/>
      <c r="M2868" s="15"/>
      <c r="N2868" s="15"/>
      <c r="O2868" s="12"/>
      <c r="P2868" s="12"/>
      <c r="V2868"/>
    </row>
    <row r="2869" spans="1:22" x14ac:dyDescent="0.25">
      <c r="A2869" s="6"/>
      <c r="B2869" s="6"/>
      <c r="C2869" s="13"/>
      <c r="D2869" s="14"/>
      <c r="E2869" s="46"/>
      <c r="F2869" s="7"/>
      <c r="G2869" s="7"/>
      <c r="H2869" s="7"/>
      <c r="K2869" s="7"/>
      <c r="L2869" s="7"/>
      <c r="M2869" s="15"/>
      <c r="N2869" s="15"/>
      <c r="O2869" s="12"/>
      <c r="P2869" s="12"/>
      <c r="V2869"/>
    </row>
    <row r="2870" spans="1:22" x14ac:dyDescent="0.25">
      <c r="A2870" s="6"/>
      <c r="B2870" s="6"/>
      <c r="C2870" s="13"/>
      <c r="D2870" s="14"/>
      <c r="E2870" s="46"/>
      <c r="F2870" s="7"/>
      <c r="G2870" s="7"/>
      <c r="H2870" s="7"/>
      <c r="K2870" s="7"/>
      <c r="L2870" s="7"/>
      <c r="M2870" s="15"/>
      <c r="N2870" s="15"/>
      <c r="O2870" s="12"/>
      <c r="P2870" s="12"/>
      <c r="V2870"/>
    </row>
    <row r="2871" spans="1:22" x14ac:dyDescent="0.25">
      <c r="A2871" s="6"/>
      <c r="B2871" s="6"/>
      <c r="C2871" s="13"/>
      <c r="D2871" s="14"/>
      <c r="E2871" s="46"/>
      <c r="F2871" s="7"/>
      <c r="G2871" s="7"/>
      <c r="H2871" s="7"/>
      <c r="K2871" s="7"/>
      <c r="L2871" s="7"/>
      <c r="M2871" s="15"/>
      <c r="N2871" s="15"/>
      <c r="O2871" s="12"/>
      <c r="P2871" s="12"/>
      <c r="V2871"/>
    </row>
    <row r="2872" spans="1:22" x14ac:dyDescent="0.25">
      <c r="A2872" s="6"/>
      <c r="B2872" s="6"/>
      <c r="C2872" s="13"/>
      <c r="D2872" s="14"/>
      <c r="E2872" s="46"/>
      <c r="F2872" s="7"/>
      <c r="G2872" s="7"/>
      <c r="H2872" s="7"/>
      <c r="K2872" s="7"/>
      <c r="L2872" s="7"/>
      <c r="M2872" s="15"/>
      <c r="N2872" s="15"/>
      <c r="O2872" s="12"/>
      <c r="P2872" s="12"/>
      <c r="V2872"/>
    </row>
    <row r="2873" spans="1:22" x14ac:dyDescent="0.25">
      <c r="A2873" s="6"/>
      <c r="B2873" s="6"/>
      <c r="C2873" s="13"/>
      <c r="D2873" s="14"/>
      <c r="E2873" s="46"/>
      <c r="F2873" s="7"/>
      <c r="G2873" s="7"/>
      <c r="H2873" s="7"/>
      <c r="K2873" s="7"/>
      <c r="L2873" s="7"/>
      <c r="M2873" s="15"/>
      <c r="N2873" s="15"/>
      <c r="O2873" s="12"/>
      <c r="P2873" s="12"/>
      <c r="V2873"/>
    </row>
    <row r="2874" spans="1:22" x14ac:dyDescent="0.25">
      <c r="A2874" s="6"/>
      <c r="B2874" s="6"/>
      <c r="C2874" s="13"/>
      <c r="D2874" s="14"/>
      <c r="E2874" s="46"/>
      <c r="F2874" s="7"/>
      <c r="G2874" s="7"/>
      <c r="H2874" s="7"/>
      <c r="K2874" s="7"/>
      <c r="L2874" s="7"/>
      <c r="M2874" s="15"/>
      <c r="N2874" s="15"/>
      <c r="O2874" s="12"/>
      <c r="P2874" s="12"/>
      <c r="V2874"/>
    </row>
    <row r="2875" spans="1:22" x14ac:dyDescent="0.25">
      <c r="A2875" s="6"/>
      <c r="B2875" s="6"/>
      <c r="C2875" s="13"/>
      <c r="D2875" s="14"/>
      <c r="E2875" s="46"/>
      <c r="F2875" s="7"/>
      <c r="G2875" s="7"/>
      <c r="H2875" s="7"/>
      <c r="K2875" s="7"/>
      <c r="L2875" s="7"/>
      <c r="M2875" s="15"/>
      <c r="N2875" s="15"/>
      <c r="O2875" s="12"/>
      <c r="P2875" s="12"/>
      <c r="V2875"/>
    </row>
    <row r="2876" spans="1:22" x14ac:dyDescent="0.25">
      <c r="A2876" s="6"/>
      <c r="B2876" s="6"/>
      <c r="C2876" s="13"/>
      <c r="D2876" s="14"/>
      <c r="E2876" s="46"/>
      <c r="F2876" s="7"/>
      <c r="G2876" s="7"/>
      <c r="H2876" s="7"/>
      <c r="K2876" s="7"/>
      <c r="L2876" s="7"/>
      <c r="M2876" s="15"/>
      <c r="N2876" s="15"/>
      <c r="O2876" s="12"/>
      <c r="P2876" s="12"/>
      <c r="V2876"/>
    </row>
    <row r="2877" spans="1:22" x14ac:dyDescent="0.25">
      <c r="A2877" s="6"/>
      <c r="B2877" s="6"/>
      <c r="C2877" s="13"/>
      <c r="D2877" s="14"/>
      <c r="E2877" s="46"/>
      <c r="F2877" s="7"/>
      <c r="G2877" s="7"/>
      <c r="H2877" s="7"/>
      <c r="K2877" s="7"/>
      <c r="L2877" s="7"/>
      <c r="M2877" s="15"/>
      <c r="N2877" s="15"/>
      <c r="O2877" s="12"/>
      <c r="P2877" s="12"/>
      <c r="V2877"/>
    </row>
    <row r="2878" spans="1:22" x14ac:dyDescent="0.25">
      <c r="A2878" s="6"/>
      <c r="B2878" s="6"/>
      <c r="C2878" s="13"/>
      <c r="D2878" s="14"/>
      <c r="E2878" s="46"/>
      <c r="F2878" s="7"/>
      <c r="G2878" s="7"/>
      <c r="H2878" s="7"/>
      <c r="K2878" s="7"/>
      <c r="L2878" s="7"/>
      <c r="M2878" s="15"/>
      <c r="N2878" s="15"/>
      <c r="O2878" s="12"/>
      <c r="P2878" s="12"/>
      <c r="V2878"/>
    </row>
    <row r="2879" spans="1:22" x14ac:dyDescent="0.25">
      <c r="A2879" s="6"/>
      <c r="B2879" s="6"/>
      <c r="C2879" s="13"/>
      <c r="D2879" s="14"/>
      <c r="E2879" s="46"/>
      <c r="F2879" s="7"/>
      <c r="G2879" s="7"/>
      <c r="H2879" s="7"/>
      <c r="K2879" s="7"/>
      <c r="L2879" s="7"/>
      <c r="M2879" s="15"/>
      <c r="N2879" s="15"/>
      <c r="O2879" s="12"/>
      <c r="P2879" s="12"/>
      <c r="V2879"/>
    </row>
    <row r="2880" spans="1:22" x14ac:dyDescent="0.25">
      <c r="A2880" s="6"/>
      <c r="B2880" s="6"/>
      <c r="C2880" s="13"/>
      <c r="D2880" s="14"/>
      <c r="E2880" s="46"/>
      <c r="F2880" s="7"/>
      <c r="G2880" s="7"/>
      <c r="H2880" s="7"/>
      <c r="K2880" s="7"/>
      <c r="L2880" s="7"/>
      <c r="M2880" s="15"/>
      <c r="N2880" s="15"/>
      <c r="O2880" s="12"/>
      <c r="P2880" s="12"/>
      <c r="V2880"/>
    </row>
    <row r="2881" spans="1:25" x14ac:dyDescent="0.25">
      <c r="A2881" s="6"/>
      <c r="B2881" s="6"/>
      <c r="C2881" s="13"/>
      <c r="D2881" s="14"/>
      <c r="E2881" s="46"/>
      <c r="F2881" s="7"/>
      <c r="G2881" s="7"/>
      <c r="H2881" s="7"/>
      <c r="K2881" s="7"/>
      <c r="L2881" s="7"/>
      <c r="M2881" s="15"/>
      <c r="N2881" s="15"/>
      <c r="O2881" s="12"/>
      <c r="P2881" s="12"/>
      <c r="V2881"/>
    </row>
    <row r="2882" spans="1:25" x14ac:dyDescent="0.25">
      <c r="A2882" s="6"/>
      <c r="B2882" s="6"/>
      <c r="C2882" s="13"/>
      <c r="D2882" s="14"/>
      <c r="E2882" s="46"/>
      <c r="F2882" s="7"/>
      <c r="G2882" s="7"/>
      <c r="H2882" s="7"/>
      <c r="K2882" s="7"/>
      <c r="L2882" s="7"/>
      <c r="M2882" s="15"/>
      <c r="N2882" s="15"/>
      <c r="O2882" s="12"/>
      <c r="P2882" s="12"/>
      <c r="V2882"/>
    </row>
    <row r="2883" spans="1:25" x14ac:dyDescent="0.25">
      <c r="A2883" s="6"/>
      <c r="B2883" s="6"/>
      <c r="C2883" s="13"/>
      <c r="D2883" s="14"/>
      <c r="E2883" s="46"/>
      <c r="F2883" s="7"/>
      <c r="G2883" s="7"/>
      <c r="H2883" s="7"/>
      <c r="K2883" s="7"/>
      <c r="L2883" s="7"/>
      <c r="M2883" s="15"/>
      <c r="N2883" s="15"/>
      <c r="O2883" s="12"/>
      <c r="P2883" s="12"/>
      <c r="V2883"/>
    </row>
    <row r="2884" spans="1:25" x14ac:dyDescent="0.25">
      <c r="A2884" s="6"/>
      <c r="B2884" s="6"/>
      <c r="C2884" s="13"/>
      <c r="D2884" s="14"/>
      <c r="E2884" s="46"/>
      <c r="F2884" s="7"/>
      <c r="G2884" s="7"/>
      <c r="H2884" s="7"/>
      <c r="K2884" s="7"/>
      <c r="L2884" s="7"/>
      <c r="M2884" s="15"/>
      <c r="N2884" s="15"/>
      <c r="O2884" s="12"/>
      <c r="P2884" s="12"/>
      <c r="V2884"/>
    </row>
    <row r="2885" spans="1:25" x14ac:dyDescent="0.25">
      <c r="A2885" s="6"/>
      <c r="B2885" s="6"/>
      <c r="C2885" s="13"/>
      <c r="D2885" s="14"/>
      <c r="E2885" s="46"/>
      <c r="F2885" s="7"/>
      <c r="G2885" s="7"/>
      <c r="H2885" s="7"/>
      <c r="K2885" s="7"/>
      <c r="L2885" s="7"/>
      <c r="M2885" s="15"/>
      <c r="N2885" s="15"/>
      <c r="O2885" s="12"/>
      <c r="P2885" s="12"/>
      <c r="V2885"/>
    </row>
    <row r="2886" spans="1:25" s="17" customFormat="1" x14ac:dyDescent="0.25">
      <c r="A2886" s="33"/>
      <c r="B2886" s="33"/>
      <c r="C2886" s="29"/>
      <c r="D2886" s="30"/>
      <c r="E2886" s="47"/>
      <c r="F2886" s="32"/>
      <c r="G2886" s="32"/>
      <c r="H2886" s="32"/>
      <c r="K2886" s="32"/>
      <c r="L2886" s="32"/>
      <c r="M2886" s="33"/>
      <c r="N2886" s="33"/>
      <c r="T2886" s="34"/>
      <c r="U2886" s="34"/>
      <c r="W2886" s="34"/>
      <c r="X2886" s="36"/>
      <c r="Y2886" s="12"/>
    </row>
    <row r="2887" spans="1:25" x14ac:dyDescent="0.25">
      <c r="A2887" s="6"/>
      <c r="B2887" s="6"/>
      <c r="C2887" s="13"/>
      <c r="D2887" s="14"/>
      <c r="E2887" s="46"/>
      <c r="F2887" s="7"/>
      <c r="G2887" s="7"/>
      <c r="H2887" s="7"/>
      <c r="K2887" s="7"/>
      <c r="L2887" s="7"/>
      <c r="M2887" s="15"/>
      <c r="N2887" s="15"/>
      <c r="O2887" s="12"/>
      <c r="P2887" s="12"/>
      <c r="V2887"/>
      <c r="W2887" s="8"/>
    </row>
    <row r="2888" spans="1:25" x14ac:dyDescent="0.25">
      <c r="A2888" s="6"/>
      <c r="B2888" s="6"/>
      <c r="C2888" s="13"/>
      <c r="D2888" s="14"/>
      <c r="E2888" s="46"/>
      <c r="F2888" s="7"/>
      <c r="G2888" s="7"/>
      <c r="H2888" s="7"/>
      <c r="K2888" s="7"/>
      <c r="L2888" s="7"/>
      <c r="M2888" s="15"/>
      <c r="N2888" s="15"/>
      <c r="O2888" s="12"/>
      <c r="P2888" s="12"/>
      <c r="V2888"/>
      <c r="W2888" s="8"/>
    </row>
    <row r="2889" spans="1:25" x14ac:dyDescent="0.25">
      <c r="A2889" s="6"/>
      <c r="B2889" s="6"/>
      <c r="C2889" s="13"/>
      <c r="D2889" s="14"/>
      <c r="E2889" s="46"/>
      <c r="F2889" s="7"/>
      <c r="G2889" s="7"/>
      <c r="H2889" s="7"/>
      <c r="K2889" s="7"/>
      <c r="L2889" s="7"/>
      <c r="M2889" s="15"/>
      <c r="N2889" s="15"/>
      <c r="O2889" s="12"/>
      <c r="P2889" s="12"/>
      <c r="V2889"/>
      <c r="W2889" s="8"/>
    </row>
    <row r="2890" spans="1:25" x14ac:dyDescent="0.25">
      <c r="A2890" s="6"/>
      <c r="B2890" s="6"/>
      <c r="C2890" s="13"/>
      <c r="D2890" s="14"/>
      <c r="E2890" s="46"/>
      <c r="F2890" s="7"/>
      <c r="G2890" s="7"/>
      <c r="H2890" s="7"/>
      <c r="K2890" s="7"/>
      <c r="L2890" s="7"/>
      <c r="M2890" s="15"/>
      <c r="N2890" s="15"/>
      <c r="O2890" s="12"/>
      <c r="P2890" s="12"/>
      <c r="V2890"/>
      <c r="W2890" s="8"/>
    </row>
    <row r="2891" spans="1:25" x14ac:dyDescent="0.25">
      <c r="A2891" s="6"/>
      <c r="B2891" s="6"/>
      <c r="C2891" s="13"/>
      <c r="D2891" s="14"/>
      <c r="E2891" s="46"/>
      <c r="F2891" s="7"/>
      <c r="G2891" s="7"/>
      <c r="H2891" s="7"/>
      <c r="K2891" s="7"/>
      <c r="L2891" s="7"/>
      <c r="M2891" s="15"/>
      <c r="N2891" s="15"/>
      <c r="O2891" s="12"/>
      <c r="P2891" s="12"/>
      <c r="V2891"/>
      <c r="W2891" s="8"/>
    </row>
    <row r="2892" spans="1:25" x14ac:dyDescent="0.25">
      <c r="A2892" s="6"/>
      <c r="B2892" s="6"/>
      <c r="C2892" s="13"/>
      <c r="D2892" s="14"/>
      <c r="E2892" s="46"/>
      <c r="F2892" s="7"/>
      <c r="G2892" s="7"/>
      <c r="H2892" s="7"/>
      <c r="K2892" s="7"/>
      <c r="L2892" s="7"/>
      <c r="M2892" s="15"/>
      <c r="N2892" s="15"/>
      <c r="O2892" s="12"/>
      <c r="P2892" s="12"/>
      <c r="V2892"/>
      <c r="W2892" s="8"/>
    </row>
    <row r="2893" spans="1:25" x14ac:dyDescent="0.25">
      <c r="A2893" s="6"/>
      <c r="B2893" s="6"/>
      <c r="C2893" s="13"/>
      <c r="D2893" s="14"/>
      <c r="E2893" s="46"/>
      <c r="F2893" s="7"/>
      <c r="G2893" s="7"/>
      <c r="H2893" s="7"/>
      <c r="K2893" s="7"/>
      <c r="L2893" s="7"/>
      <c r="M2893" s="15"/>
      <c r="N2893" s="15"/>
      <c r="O2893" s="12"/>
      <c r="P2893" s="12"/>
      <c r="V2893"/>
      <c r="W2893" s="8"/>
    </row>
    <row r="2894" spans="1:25" x14ac:dyDescent="0.25">
      <c r="A2894" s="6"/>
      <c r="B2894" s="6"/>
      <c r="C2894" s="13"/>
      <c r="D2894" s="14"/>
      <c r="E2894" s="46"/>
      <c r="F2894" s="7"/>
      <c r="G2894" s="7"/>
      <c r="H2894" s="7"/>
      <c r="K2894" s="7"/>
      <c r="L2894" s="7"/>
      <c r="M2894" s="15"/>
      <c r="N2894" s="15"/>
      <c r="O2894" s="12"/>
      <c r="P2894" s="12"/>
      <c r="V2894"/>
      <c r="W2894" s="8"/>
    </row>
    <row r="2895" spans="1:25" x14ac:dyDescent="0.25">
      <c r="A2895" s="6"/>
      <c r="B2895" s="6"/>
      <c r="C2895" s="13"/>
      <c r="D2895" s="14"/>
      <c r="E2895" s="46"/>
      <c r="F2895" s="7"/>
      <c r="G2895" s="7"/>
      <c r="H2895" s="7"/>
      <c r="K2895" s="7"/>
      <c r="L2895" s="7"/>
      <c r="M2895" s="15"/>
      <c r="N2895" s="15"/>
      <c r="O2895" s="12"/>
      <c r="P2895" s="12"/>
      <c r="V2895"/>
      <c r="W2895" s="8"/>
    </row>
    <row r="2896" spans="1:25" x14ac:dyDescent="0.25">
      <c r="A2896" s="6"/>
      <c r="B2896" s="6"/>
      <c r="C2896" s="13"/>
      <c r="D2896" s="14"/>
      <c r="E2896" s="46"/>
      <c r="F2896" s="7"/>
      <c r="G2896" s="7"/>
      <c r="H2896" s="7"/>
      <c r="K2896" s="7"/>
      <c r="L2896" s="7"/>
      <c r="M2896" s="15"/>
      <c r="N2896" s="15"/>
      <c r="O2896" s="12"/>
      <c r="P2896" s="12"/>
      <c r="V2896"/>
      <c r="W2896" s="8"/>
    </row>
    <row r="2897" spans="1:23" x14ac:dyDescent="0.25">
      <c r="A2897" s="6"/>
      <c r="B2897" s="6"/>
      <c r="C2897" s="13"/>
      <c r="D2897" s="14"/>
      <c r="E2897" s="46"/>
      <c r="F2897" s="7"/>
      <c r="G2897" s="7"/>
      <c r="H2897" s="7"/>
      <c r="K2897" s="7"/>
      <c r="L2897" s="7"/>
      <c r="M2897" s="15"/>
      <c r="N2897" s="15"/>
      <c r="O2897" s="12"/>
      <c r="P2897" s="12"/>
      <c r="V2897"/>
      <c r="W2897" s="8"/>
    </row>
    <row r="2898" spans="1:23" x14ac:dyDescent="0.25">
      <c r="A2898" s="6"/>
      <c r="B2898" s="6"/>
      <c r="C2898" s="13"/>
      <c r="D2898" s="14"/>
      <c r="E2898" s="46"/>
      <c r="F2898" s="7"/>
      <c r="G2898" s="7"/>
      <c r="H2898" s="7"/>
      <c r="K2898" s="7"/>
      <c r="L2898" s="7"/>
      <c r="M2898" s="15"/>
      <c r="N2898" s="15"/>
      <c r="O2898" s="12"/>
      <c r="P2898" s="12"/>
      <c r="V2898"/>
      <c r="W2898" s="8"/>
    </row>
    <row r="2899" spans="1:23" x14ac:dyDescent="0.25">
      <c r="A2899" s="6"/>
      <c r="B2899" s="6"/>
      <c r="C2899" s="13"/>
      <c r="D2899" s="14"/>
      <c r="E2899" s="46"/>
      <c r="F2899" s="7"/>
      <c r="G2899" s="7"/>
      <c r="H2899" s="7"/>
      <c r="K2899" s="7"/>
      <c r="L2899" s="7"/>
      <c r="M2899" s="15"/>
      <c r="N2899" s="15"/>
      <c r="O2899" s="12"/>
      <c r="P2899" s="12"/>
      <c r="V2899"/>
      <c r="W2899" s="8"/>
    </row>
    <row r="2900" spans="1:23" x14ac:dyDescent="0.25">
      <c r="A2900" s="6"/>
      <c r="B2900" s="6"/>
      <c r="C2900" s="13"/>
      <c r="D2900" s="14"/>
      <c r="E2900" s="46"/>
      <c r="F2900" s="7"/>
      <c r="G2900" s="7"/>
      <c r="H2900" s="7"/>
      <c r="K2900" s="7"/>
      <c r="L2900" s="7"/>
      <c r="M2900" s="15"/>
      <c r="N2900" s="15"/>
      <c r="O2900" s="12"/>
      <c r="P2900" s="12"/>
      <c r="V2900"/>
      <c r="W2900" s="8"/>
    </row>
    <row r="2901" spans="1:23" x14ac:dyDescent="0.25">
      <c r="A2901" s="6"/>
      <c r="B2901" s="6"/>
      <c r="C2901" s="13"/>
      <c r="D2901" s="14"/>
      <c r="E2901" s="46"/>
      <c r="F2901" s="7"/>
      <c r="G2901" s="7"/>
      <c r="H2901" s="7"/>
      <c r="K2901" s="7"/>
      <c r="L2901" s="7"/>
      <c r="M2901" s="15"/>
      <c r="N2901" s="15"/>
      <c r="O2901" s="12"/>
      <c r="P2901" s="12"/>
      <c r="V2901"/>
      <c r="W2901" s="8"/>
    </row>
    <row r="2902" spans="1:23" x14ac:dyDescent="0.25">
      <c r="A2902" s="6"/>
      <c r="B2902" s="6"/>
      <c r="C2902" s="13"/>
      <c r="D2902" s="14"/>
      <c r="E2902" s="46"/>
      <c r="F2902" s="7"/>
      <c r="G2902" s="7"/>
      <c r="H2902" s="7"/>
      <c r="K2902" s="7"/>
      <c r="L2902" s="7"/>
      <c r="M2902" s="15"/>
      <c r="N2902" s="15"/>
      <c r="O2902" s="12"/>
      <c r="P2902" s="12"/>
      <c r="V2902"/>
      <c r="W2902" s="8"/>
    </row>
    <row r="2903" spans="1:23" x14ac:dyDescent="0.25">
      <c r="A2903" s="6"/>
      <c r="B2903" s="6"/>
      <c r="C2903" s="13"/>
      <c r="D2903" s="14"/>
      <c r="E2903" s="46"/>
      <c r="F2903" s="7"/>
      <c r="G2903" s="7"/>
      <c r="H2903" s="7"/>
      <c r="K2903" s="7"/>
      <c r="L2903" s="7"/>
      <c r="M2903" s="15"/>
      <c r="N2903" s="15"/>
      <c r="O2903" s="12"/>
      <c r="P2903" s="12"/>
      <c r="V2903"/>
      <c r="W2903" s="8"/>
    </row>
    <row r="2904" spans="1:23" x14ac:dyDescent="0.25">
      <c r="A2904" s="6"/>
      <c r="B2904" s="6"/>
      <c r="C2904" s="13"/>
      <c r="D2904" s="14"/>
      <c r="E2904" s="46"/>
      <c r="F2904" s="7"/>
      <c r="G2904" s="7"/>
      <c r="H2904" s="7"/>
      <c r="K2904" s="7"/>
      <c r="L2904" s="7"/>
      <c r="M2904" s="15"/>
      <c r="N2904" s="15"/>
      <c r="O2904" s="12"/>
      <c r="P2904" s="12"/>
      <c r="V2904"/>
      <c r="W2904" s="8"/>
    </row>
    <row r="2905" spans="1:23" x14ac:dyDescent="0.25">
      <c r="A2905" s="6"/>
      <c r="B2905" s="6"/>
      <c r="C2905" s="13"/>
      <c r="D2905" s="14"/>
      <c r="E2905" s="46"/>
      <c r="F2905" s="7"/>
      <c r="G2905" s="7"/>
      <c r="H2905" s="7"/>
      <c r="K2905" s="7"/>
      <c r="L2905" s="7"/>
      <c r="M2905" s="15"/>
      <c r="N2905" s="15"/>
      <c r="O2905" s="12"/>
      <c r="P2905" s="12"/>
      <c r="V2905"/>
      <c r="W2905" s="8"/>
    </row>
    <row r="2906" spans="1:23" x14ac:dyDescent="0.25">
      <c r="A2906" s="6"/>
      <c r="B2906" s="6"/>
      <c r="C2906" s="13"/>
      <c r="D2906" s="14"/>
      <c r="E2906" s="46"/>
      <c r="F2906" s="7"/>
      <c r="G2906" s="7"/>
      <c r="H2906" s="7"/>
      <c r="K2906" s="7"/>
      <c r="L2906" s="7"/>
      <c r="M2906" s="15"/>
      <c r="N2906" s="15"/>
      <c r="O2906" s="12"/>
      <c r="P2906" s="12"/>
      <c r="V2906"/>
      <c r="W2906" s="8"/>
    </row>
    <row r="2907" spans="1:23" x14ac:dyDescent="0.25">
      <c r="A2907" s="6"/>
      <c r="B2907" s="6"/>
      <c r="C2907" s="13"/>
      <c r="D2907" s="14"/>
      <c r="E2907" s="46"/>
      <c r="F2907" s="7"/>
      <c r="G2907" s="7"/>
      <c r="H2907" s="7"/>
      <c r="K2907" s="7"/>
      <c r="L2907" s="7"/>
      <c r="M2907" s="15"/>
      <c r="N2907" s="15"/>
      <c r="O2907" s="12"/>
      <c r="P2907" s="12"/>
      <c r="V2907"/>
      <c r="W2907" s="8"/>
    </row>
    <row r="2908" spans="1:23" x14ac:dyDescent="0.25">
      <c r="A2908" s="6"/>
      <c r="B2908" s="6"/>
      <c r="C2908" s="13"/>
      <c r="D2908" s="14"/>
      <c r="E2908" s="46"/>
      <c r="F2908" s="7"/>
      <c r="G2908" s="7"/>
      <c r="H2908" s="7"/>
      <c r="K2908" s="7"/>
      <c r="L2908" s="7"/>
      <c r="M2908" s="15"/>
      <c r="N2908" s="15"/>
      <c r="O2908" s="12"/>
      <c r="P2908" s="12"/>
      <c r="V2908"/>
      <c r="W2908" s="8"/>
    </row>
    <row r="2909" spans="1:23" x14ac:dyDescent="0.25">
      <c r="A2909" s="6"/>
      <c r="B2909" s="6"/>
      <c r="C2909" s="13"/>
      <c r="D2909" s="14"/>
      <c r="E2909" s="46"/>
      <c r="F2909" s="7"/>
      <c r="G2909" s="7"/>
      <c r="H2909" s="7"/>
      <c r="K2909" s="7"/>
      <c r="L2909" s="7"/>
      <c r="M2909" s="15"/>
      <c r="N2909" s="15"/>
      <c r="O2909" s="12"/>
      <c r="P2909" s="12"/>
      <c r="V2909"/>
      <c r="W2909" s="8"/>
    </row>
    <row r="2910" spans="1:23" x14ac:dyDescent="0.25">
      <c r="A2910" s="6"/>
      <c r="B2910" s="6"/>
      <c r="C2910" s="13"/>
      <c r="D2910" s="14"/>
      <c r="E2910" s="46"/>
      <c r="F2910" s="7"/>
      <c r="G2910" s="7"/>
      <c r="H2910" s="7"/>
      <c r="K2910" s="7"/>
      <c r="L2910" s="7"/>
      <c r="M2910" s="15"/>
      <c r="N2910" s="15"/>
      <c r="O2910" s="12"/>
      <c r="P2910" s="12"/>
      <c r="V2910"/>
      <c r="W2910" s="8"/>
    </row>
    <row r="2911" spans="1:23" x14ac:dyDescent="0.25">
      <c r="A2911" s="6"/>
      <c r="B2911" s="6"/>
      <c r="C2911" s="13"/>
      <c r="D2911" s="14"/>
      <c r="E2911" s="46"/>
      <c r="F2911" s="7"/>
      <c r="G2911" s="7"/>
      <c r="H2911" s="7"/>
      <c r="K2911" s="7"/>
      <c r="L2911" s="7"/>
      <c r="M2911" s="15"/>
      <c r="N2911" s="15"/>
      <c r="O2911" s="12"/>
      <c r="P2911" s="12"/>
      <c r="V2911"/>
      <c r="W2911" s="8"/>
    </row>
    <row r="2912" spans="1:23" x14ac:dyDescent="0.25">
      <c r="A2912" s="6"/>
      <c r="B2912" s="6"/>
      <c r="C2912" s="13"/>
      <c r="D2912" s="14"/>
      <c r="E2912" s="46"/>
      <c r="F2912" s="7"/>
      <c r="G2912" s="7"/>
      <c r="H2912" s="7"/>
      <c r="K2912" s="7"/>
      <c r="L2912" s="7"/>
      <c r="M2912" s="15"/>
      <c r="N2912" s="15"/>
      <c r="O2912" s="12"/>
      <c r="P2912" s="12"/>
      <c r="V2912"/>
      <c r="W2912" s="8"/>
    </row>
    <row r="2913" spans="1:23" x14ac:dyDescent="0.25">
      <c r="A2913" s="6"/>
      <c r="B2913" s="6"/>
      <c r="C2913" s="13"/>
      <c r="D2913" s="14"/>
      <c r="E2913" s="46"/>
      <c r="F2913" s="7"/>
      <c r="G2913" s="7"/>
      <c r="H2913" s="7"/>
      <c r="K2913" s="7"/>
      <c r="L2913" s="7"/>
      <c r="M2913" s="15"/>
      <c r="N2913" s="15"/>
      <c r="O2913" s="12"/>
      <c r="P2913" s="12"/>
      <c r="V2913"/>
      <c r="W2913" s="8"/>
    </row>
    <row r="2914" spans="1:23" x14ac:dyDescent="0.25">
      <c r="A2914" s="6"/>
      <c r="B2914" s="6"/>
      <c r="C2914" s="13"/>
      <c r="D2914" s="14"/>
      <c r="E2914" s="46"/>
      <c r="F2914" s="7"/>
      <c r="G2914" s="7"/>
      <c r="H2914" s="7"/>
      <c r="K2914" s="7"/>
      <c r="L2914" s="7"/>
      <c r="M2914" s="15"/>
      <c r="N2914" s="15"/>
      <c r="O2914" s="12"/>
      <c r="P2914" s="12"/>
      <c r="V2914"/>
      <c r="W2914" s="8"/>
    </row>
    <row r="2915" spans="1:23" x14ac:dyDescent="0.25">
      <c r="A2915" s="6"/>
      <c r="B2915" s="6"/>
      <c r="C2915" s="13"/>
      <c r="D2915" s="14"/>
      <c r="E2915" s="46"/>
      <c r="F2915" s="7"/>
      <c r="G2915" s="7"/>
      <c r="H2915" s="7"/>
      <c r="K2915" s="7"/>
      <c r="L2915" s="7"/>
      <c r="M2915" s="15"/>
      <c r="N2915" s="15"/>
      <c r="O2915" s="12"/>
      <c r="P2915" s="12"/>
      <c r="V2915"/>
      <c r="W2915" s="8"/>
    </row>
    <row r="2916" spans="1:23" x14ac:dyDescent="0.25">
      <c r="A2916" s="6"/>
      <c r="B2916" s="6"/>
      <c r="C2916" s="13"/>
      <c r="D2916" s="14"/>
      <c r="E2916" s="46"/>
      <c r="F2916" s="7"/>
      <c r="G2916" s="7"/>
      <c r="H2916" s="7"/>
      <c r="K2916" s="7"/>
      <c r="L2916" s="7"/>
      <c r="M2916" s="15"/>
      <c r="N2916" s="15"/>
      <c r="O2916" s="12"/>
      <c r="P2916" s="12"/>
      <c r="V2916"/>
      <c r="W2916" s="8"/>
    </row>
    <row r="2917" spans="1:23" x14ac:dyDescent="0.25">
      <c r="A2917" s="6"/>
      <c r="B2917" s="6"/>
      <c r="C2917" s="13"/>
      <c r="D2917" s="14"/>
      <c r="E2917" s="46"/>
      <c r="F2917" s="7"/>
      <c r="G2917" s="7"/>
      <c r="H2917" s="7"/>
      <c r="K2917" s="7"/>
      <c r="L2917" s="7"/>
      <c r="M2917" s="15"/>
      <c r="N2917" s="15"/>
      <c r="O2917" s="12"/>
      <c r="P2917" s="12"/>
      <c r="V2917"/>
      <c r="W2917" s="8"/>
    </row>
    <row r="2918" spans="1:23" x14ac:dyDescent="0.25">
      <c r="A2918" s="6"/>
      <c r="B2918" s="6"/>
      <c r="C2918" s="13"/>
      <c r="D2918" s="14"/>
      <c r="E2918" s="46"/>
      <c r="F2918" s="7"/>
      <c r="G2918" s="7"/>
      <c r="H2918" s="7"/>
      <c r="K2918" s="7"/>
      <c r="L2918" s="7"/>
      <c r="M2918" s="15"/>
      <c r="N2918" s="15"/>
      <c r="O2918" s="12"/>
      <c r="P2918" s="12"/>
      <c r="V2918"/>
      <c r="W2918" s="8"/>
    </row>
    <row r="2919" spans="1:23" x14ac:dyDescent="0.25">
      <c r="A2919" s="6"/>
      <c r="B2919" s="6"/>
      <c r="C2919" s="13"/>
      <c r="D2919" s="14"/>
      <c r="E2919" s="46"/>
      <c r="F2919" s="7"/>
      <c r="G2919" s="7"/>
      <c r="H2919" s="7"/>
      <c r="K2919" s="7"/>
      <c r="L2919" s="7"/>
      <c r="M2919" s="15"/>
      <c r="N2919" s="15"/>
      <c r="O2919" s="12"/>
      <c r="P2919" s="12"/>
      <c r="V2919"/>
      <c r="W2919" s="8"/>
    </row>
    <row r="2920" spans="1:23" x14ac:dyDescent="0.25">
      <c r="A2920" s="6"/>
      <c r="B2920" s="6"/>
      <c r="C2920" s="13"/>
      <c r="D2920" s="14"/>
      <c r="E2920" s="46"/>
      <c r="F2920" s="7"/>
      <c r="G2920" s="7"/>
      <c r="H2920" s="7"/>
      <c r="K2920" s="7"/>
      <c r="L2920" s="7"/>
      <c r="M2920" s="15"/>
      <c r="N2920" s="15"/>
      <c r="O2920" s="12"/>
      <c r="P2920" s="12"/>
      <c r="V2920"/>
      <c r="W2920" s="8"/>
    </row>
    <row r="2921" spans="1:23" x14ac:dyDescent="0.25">
      <c r="A2921" s="6"/>
      <c r="B2921" s="6"/>
      <c r="C2921" s="13"/>
      <c r="D2921" s="14"/>
      <c r="E2921" s="46"/>
      <c r="F2921" s="7"/>
      <c r="G2921" s="7"/>
      <c r="H2921" s="7"/>
      <c r="K2921" s="7"/>
      <c r="L2921" s="7"/>
      <c r="M2921" s="15"/>
      <c r="N2921" s="15"/>
      <c r="O2921" s="12"/>
      <c r="P2921" s="12"/>
      <c r="V2921"/>
      <c r="W2921" s="8"/>
    </row>
    <row r="2922" spans="1:23" x14ac:dyDescent="0.25">
      <c r="A2922" s="6"/>
      <c r="B2922" s="6"/>
      <c r="C2922" s="13"/>
      <c r="D2922" s="14"/>
      <c r="E2922" s="46"/>
      <c r="F2922" s="7"/>
      <c r="G2922" s="7"/>
      <c r="H2922" s="7"/>
      <c r="K2922" s="7"/>
      <c r="L2922" s="7"/>
      <c r="M2922" s="15"/>
      <c r="N2922" s="15"/>
      <c r="O2922" s="12"/>
      <c r="P2922" s="12"/>
      <c r="V2922"/>
      <c r="W2922" s="8"/>
    </row>
    <row r="2923" spans="1:23" x14ac:dyDescent="0.25">
      <c r="A2923" s="6"/>
      <c r="B2923" s="6"/>
      <c r="C2923" s="13"/>
      <c r="D2923" s="14"/>
      <c r="E2923" s="46"/>
      <c r="F2923" s="7"/>
      <c r="G2923" s="7"/>
      <c r="H2923" s="7"/>
      <c r="K2923" s="7"/>
      <c r="L2923" s="7"/>
      <c r="M2923" s="15"/>
      <c r="N2923" s="15"/>
      <c r="O2923" s="12"/>
      <c r="P2923" s="12"/>
      <c r="V2923"/>
      <c r="W2923" s="8"/>
    </row>
    <row r="2924" spans="1:23" x14ac:dyDescent="0.25">
      <c r="A2924" s="6"/>
      <c r="B2924" s="6"/>
      <c r="C2924" s="13"/>
      <c r="D2924" s="14"/>
      <c r="E2924" s="46"/>
      <c r="F2924" s="7"/>
      <c r="G2924" s="7"/>
      <c r="H2924" s="7"/>
      <c r="K2924" s="7"/>
      <c r="L2924" s="7"/>
      <c r="M2924" s="15"/>
      <c r="N2924" s="15"/>
      <c r="O2924" s="12"/>
      <c r="P2924" s="12"/>
      <c r="V2924"/>
      <c r="W2924" s="8"/>
    </row>
    <row r="2925" spans="1:23" x14ac:dyDescent="0.25">
      <c r="A2925" s="6"/>
      <c r="B2925" s="6"/>
      <c r="C2925" s="13"/>
      <c r="D2925" s="14"/>
      <c r="E2925" s="46"/>
      <c r="F2925" s="7"/>
      <c r="G2925" s="7"/>
      <c r="H2925" s="7"/>
      <c r="K2925" s="7"/>
      <c r="L2925" s="7"/>
      <c r="M2925" s="15"/>
      <c r="N2925" s="15"/>
      <c r="O2925" s="12"/>
      <c r="P2925" s="12"/>
      <c r="V2925"/>
      <c r="W2925" s="8"/>
    </row>
    <row r="2926" spans="1:23" x14ac:dyDescent="0.25">
      <c r="A2926" s="6"/>
      <c r="B2926" s="6"/>
      <c r="C2926" s="13"/>
      <c r="D2926" s="14"/>
      <c r="E2926" s="46"/>
      <c r="F2926" s="7"/>
      <c r="G2926" s="7"/>
      <c r="H2926" s="7"/>
      <c r="K2926" s="7"/>
      <c r="L2926" s="7"/>
      <c r="M2926" s="15"/>
      <c r="N2926" s="15"/>
      <c r="O2926" s="12"/>
      <c r="P2926" s="12"/>
      <c r="V2926"/>
      <c r="W2926" s="8"/>
    </row>
    <row r="2927" spans="1:23" x14ac:dyDescent="0.25">
      <c r="A2927" s="6"/>
      <c r="B2927" s="6"/>
      <c r="C2927" s="13"/>
      <c r="D2927" s="14"/>
      <c r="E2927" s="46"/>
      <c r="F2927" s="7"/>
      <c r="G2927" s="7"/>
      <c r="H2927" s="7"/>
      <c r="K2927" s="7"/>
      <c r="L2927" s="7"/>
      <c r="M2927" s="15"/>
      <c r="N2927" s="15"/>
      <c r="O2927" s="12"/>
      <c r="P2927" s="12"/>
      <c r="V2927"/>
      <c r="W2927" s="8"/>
    </row>
    <row r="2928" spans="1:23" x14ac:dyDescent="0.25">
      <c r="A2928" s="6"/>
      <c r="B2928" s="6"/>
      <c r="C2928" s="13"/>
      <c r="D2928" s="14"/>
      <c r="E2928" s="46"/>
      <c r="F2928" s="7"/>
      <c r="G2928" s="7"/>
      <c r="H2928" s="7"/>
      <c r="K2928" s="7"/>
      <c r="L2928" s="7"/>
      <c r="M2928" s="15"/>
      <c r="N2928" s="15"/>
      <c r="O2928" s="12"/>
      <c r="P2928" s="12"/>
      <c r="V2928"/>
      <c r="W2928" s="8"/>
    </row>
    <row r="2929" spans="1:25" x14ac:dyDescent="0.25">
      <c r="A2929" s="6"/>
      <c r="B2929" s="6"/>
      <c r="C2929" s="13"/>
      <c r="D2929" s="14"/>
      <c r="E2929" s="46"/>
      <c r="F2929" s="7"/>
      <c r="G2929" s="7"/>
      <c r="H2929" s="7"/>
      <c r="K2929" s="7"/>
      <c r="L2929" s="7"/>
      <c r="M2929" s="15"/>
      <c r="N2929" s="15"/>
      <c r="O2929" s="12"/>
      <c r="P2929" s="12"/>
      <c r="V2929"/>
      <c r="W2929" s="8"/>
    </row>
    <row r="2930" spans="1:25" x14ac:dyDescent="0.25">
      <c r="A2930" s="6"/>
      <c r="B2930" s="6"/>
      <c r="C2930" s="13"/>
      <c r="D2930" s="14"/>
      <c r="E2930" s="46"/>
      <c r="F2930" s="7"/>
      <c r="G2930" s="7"/>
      <c r="H2930" s="7"/>
      <c r="K2930" s="7"/>
      <c r="L2930" s="7"/>
      <c r="M2930" s="15"/>
      <c r="N2930" s="15"/>
      <c r="O2930" s="12"/>
      <c r="P2930" s="12"/>
      <c r="V2930"/>
      <c r="W2930" s="8"/>
    </row>
    <row r="2931" spans="1:25" x14ac:dyDescent="0.25">
      <c r="A2931" s="6"/>
      <c r="B2931" s="6"/>
      <c r="C2931" s="13"/>
      <c r="D2931" s="14"/>
      <c r="E2931" s="46"/>
      <c r="F2931" s="7"/>
      <c r="G2931" s="7"/>
      <c r="H2931" s="7"/>
      <c r="K2931" s="7"/>
      <c r="L2931" s="7"/>
      <c r="M2931" s="15"/>
      <c r="N2931" s="15"/>
      <c r="O2931" s="12"/>
      <c r="P2931" s="12"/>
      <c r="V2931"/>
      <c r="W2931" s="8"/>
    </row>
    <row r="2932" spans="1:25" x14ac:dyDescent="0.25">
      <c r="A2932" s="6"/>
      <c r="B2932" s="6"/>
      <c r="C2932" s="13"/>
      <c r="D2932" s="14"/>
      <c r="E2932" s="46"/>
      <c r="F2932" s="7"/>
      <c r="G2932" s="7"/>
      <c r="H2932" s="7"/>
      <c r="K2932" s="7"/>
      <c r="L2932" s="7"/>
      <c r="M2932" s="15"/>
      <c r="N2932" s="15"/>
      <c r="O2932" s="12"/>
      <c r="P2932" s="12"/>
      <c r="V2932"/>
      <c r="W2932" s="8"/>
    </row>
    <row r="2933" spans="1:25" x14ac:dyDescent="0.25">
      <c r="A2933" s="6"/>
      <c r="B2933" s="6"/>
      <c r="C2933" s="13"/>
      <c r="D2933" s="14"/>
      <c r="E2933" s="46"/>
      <c r="F2933" s="7"/>
      <c r="G2933" s="7"/>
      <c r="H2933" s="7"/>
      <c r="K2933" s="7"/>
      <c r="L2933" s="7"/>
      <c r="M2933" s="15"/>
      <c r="N2933" s="15"/>
      <c r="O2933" s="12"/>
      <c r="P2933" s="12"/>
      <c r="V2933"/>
      <c r="W2933" s="8"/>
    </row>
    <row r="2934" spans="1:25" x14ac:dyDescent="0.25">
      <c r="A2934" s="6"/>
      <c r="B2934" s="6"/>
      <c r="C2934" s="13"/>
      <c r="D2934" s="14"/>
      <c r="E2934" s="46"/>
      <c r="F2934" s="7"/>
      <c r="G2934" s="7"/>
      <c r="H2934" s="7"/>
      <c r="K2934" s="7"/>
      <c r="L2934" s="7"/>
      <c r="M2934" s="15"/>
      <c r="N2934" s="15"/>
      <c r="O2934" s="12"/>
      <c r="P2934" s="12"/>
      <c r="V2934"/>
      <c r="W2934" s="8"/>
    </row>
    <row r="2935" spans="1:25" x14ac:dyDescent="0.25">
      <c r="A2935" s="6"/>
      <c r="B2935" s="6"/>
      <c r="C2935" s="13"/>
      <c r="D2935" s="14"/>
      <c r="E2935" s="46"/>
      <c r="F2935" s="7"/>
      <c r="G2935" s="7"/>
      <c r="H2935" s="7"/>
      <c r="K2935" s="7"/>
      <c r="L2935" s="7"/>
      <c r="M2935" s="15"/>
      <c r="N2935" s="15"/>
      <c r="O2935" s="12"/>
      <c r="P2935" s="12"/>
      <c r="V2935"/>
      <c r="W2935" s="8"/>
    </row>
    <row r="2936" spans="1:25" s="17" customFormat="1" x14ac:dyDescent="0.25">
      <c r="A2936" s="33"/>
      <c r="B2936" s="33"/>
      <c r="C2936" s="29"/>
      <c r="D2936" s="30"/>
      <c r="E2936" s="47"/>
      <c r="F2936" s="32"/>
      <c r="G2936" s="32"/>
      <c r="H2936" s="32"/>
      <c r="K2936" s="32"/>
      <c r="L2936" s="32"/>
      <c r="M2936" s="33"/>
      <c r="N2936" s="33"/>
      <c r="T2936" s="34"/>
      <c r="U2936" s="34"/>
      <c r="W2936" s="8"/>
      <c r="X2936" s="21"/>
      <c r="Y2936" s="12"/>
    </row>
    <row r="2937" spans="1:25" x14ac:dyDescent="0.25">
      <c r="A2937" s="6"/>
      <c r="B2937" s="6"/>
      <c r="C2937" s="13"/>
      <c r="D2937" s="14"/>
      <c r="E2937" s="46"/>
      <c r="F2937" s="7"/>
      <c r="G2937" s="7"/>
      <c r="H2937" s="7"/>
      <c r="K2937" s="7"/>
      <c r="L2937" s="7"/>
      <c r="M2937" s="15"/>
      <c r="N2937" s="15"/>
      <c r="O2937" s="12"/>
      <c r="P2937" s="12"/>
      <c r="V2937"/>
      <c r="W2937" s="8"/>
    </row>
    <row r="2938" spans="1:25" x14ac:dyDescent="0.25">
      <c r="A2938" s="6"/>
      <c r="B2938" s="6"/>
      <c r="C2938" s="13"/>
      <c r="D2938" s="14"/>
      <c r="E2938" s="46"/>
      <c r="F2938" s="7"/>
      <c r="G2938" s="7"/>
      <c r="H2938" s="7"/>
      <c r="K2938" s="7"/>
      <c r="L2938" s="7"/>
      <c r="M2938" s="15"/>
      <c r="N2938" s="15"/>
      <c r="O2938" s="12"/>
      <c r="P2938" s="12"/>
      <c r="V2938"/>
      <c r="W2938" s="8"/>
    </row>
    <row r="2939" spans="1:25" x14ac:dyDescent="0.25">
      <c r="A2939" s="6"/>
      <c r="B2939" s="6"/>
      <c r="C2939" s="13"/>
      <c r="D2939" s="14"/>
      <c r="E2939" s="46"/>
      <c r="F2939" s="7"/>
      <c r="G2939" s="7"/>
      <c r="H2939" s="7"/>
      <c r="K2939" s="7"/>
      <c r="L2939" s="7"/>
      <c r="M2939" s="15"/>
      <c r="N2939" s="15"/>
      <c r="O2939" s="12"/>
      <c r="P2939" s="12"/>
      <c r="V2939"/>
      <c r="W2939" s="8"/>
    </row>
    <row r="2940" spans="1:25" x14ac:dyDescent="0.25">
      <c r="A2940" s="6"/>
      <c r="B2940" s="6"/>
      <c r="C2940" s="13"/>
      <c r="D2940" s="14"/>
      <c r="E2940" s="46"/>
      <c r="F2940" s="7"/>
      <c r="G2940" s="7"/>
      <c r="H2940" s="7"/>
      <c r="K2940" s="7"/>
      <c r="L2940" s="7"/>
      <c r="M2940" s="15"/>
      <c r="N2940" s="15"/>
      <c r="O2940" s="12"/>
      <c r="P2940" s="12"/>
      <c r="V2940"/>
      <c r="W2940" s="8"/>
    </row>
    <row r="2941" spans="1:25" x14ac:dyDescent="0.25">
      <c r="A2941" s="6"/>
      <c r="B2941" s="6"/>
      <c r="C2941" s="13"/>
      <c r="D2941" s="14"/>
      <c r="E2941" s="46"/>
      <c r="F2941" s="7"/>
      <c r="G2941" s="7"/>
      <c r="H2941" s="7"/>
      <c r="K2941" s="7"/>
      <c r="L2941" s="7"/>
      <c r="M2941" s="15"/>
      <c r="N2941" s="15"/>
      <c r="O2941" s="12"/>
      <c r="P2941" s="12"/>
      <c r="V2941"/>
      <c r="W2941" s="8"/>
    </row>
    <row r="2942" spans="1:25" x14ac:dyDescent="0.25">
      <c r="A2942" s="6"/>
      <c r="B2942" s="6"/>
      <c r="C2942" s="13"/>
      <c r="D2942" s="14"/>
      <c r="E2942" s="46"/>
      <c r="F2942" s="7"/>
      <c r="G2942" s="7"/>
      <c r="H2942" s="7"/>
      <c r="K2942" s="7"/>
      <c r="L2942" s="7"/>
      <c r="M2942" s="15"/>
      <c r="N2942" s="15"/>
      <c r="O2942" s="12"/>
      <c r="P2942" s="12"/>
      <c r="V2942"/>
      <c r="W2942" s="8"/>
    </row>
    <row r="2943" spans="1:25" x14ac:dyDescent="0.25">
      <c r="A2943" s="6"/>
      <c r="B2943" s="6"/>
      <c r="C2943" s="13"/>
      <c r="D2943" s="14"/>
      <c r="E2943" s="46"/>
      <c r="F2943" s="7"/>
      <c r="G2943" s="7"/>
      <c r="H2943" s="7"/>
      <c r="K2943" s="7"/>
      <c r="L2943" s="7"/>
      <c r="M2943" s="15"/>
      <c r="N2943" s="15"/>
      <c r="O2943" s="12"/>
      <c r="P2943" s="12"/>
      <c r="V2943"/>
      <c r="W2943" s="8"/>
    </row>
    <row r="2944" spans="1:25" x14ac:dyDescent="0.25">
      <c r="A2944" s="6"/>
      <c r="B2944" s="6"/>
      <c r="C2944" s="13"/>
      <c r="D2944" s="14"/>
      <c r="E2944" s="46"/>
      <c r="F2944" s="7"/>
      <c r="G2944" s="7"/>
      <c r="H2944" s="7"/>
      <c r="K2944" s="7"/>
      <c r="L2944" s="7"/>
      <c r="M2944" s="15"/>
      <c r="N2944" s="15"/>
      <c r="O2944" s="12"/>
      <c r="P2944" s="12"/>
      <c r="V2944"/>
      <c r="W2944" s="8"/>
    </row>
    <row r="2945" spans="1:23" x14ac:dyDescent="0.25">
      <c r="A2945" s="6"/>
      <c r="B2945" s="6"/>
      <c r="C2945" s="13"/>
      <c r="D2945" s="14"/>
      <c r="E2945" s="46"/>
      <c r="F2945" s="7"/>
      <c r="G2945" s="7"/>
      <c r="H2945" s="7"/>
      <c r="K2945" s="7"/>
      <c r="L2945" s="7"/>
      <c r="M2945" s="15"/>
      <c r="N2945" s="15"/>
      <c r="O2945" s="12"/>
      <c r="P2945" s="12"/>
      <c r="V2945"/>
      <c r="W2945" s="8"/>
    </row>
    <row r="2946" spans="1:23" x14ac:dyDescent="0.25">
      <c r="A2946" s="6"/>
      <c r="B2946" s="6"/>
      <c r="C2946" s="13"/>
      <c r="D2946" s="14"/>
      <c r="E2946" s="46"/>
      <c r="F2946" s="7"/>
      <c r="G2946" s="7"/>
      <c r="H2946" s="7"/>
      <c r="K2946" s="7"/>
      <c r="L2946" s="7"/>
      <c r="M2946" s="15"/>
      <c r="N2946" s="15"/>
      <c r="O2946" s="12"/>
      <c r="P2946" s="12"/>
      <c r="V2946"/>
      <c r="W2946" s="8"/>
    </row>
    <row r="2947" spans="1:23" x14ac:dyDescent="0.25">
      <c r="A2947" s="6"/>
      <c r="B2947" s="6"/>
      <c r="C2947" s="13"/>
      <c r="D2947" s="14"/>
      <c r="E2947" s="46"/>
      <c r="F2947" s="7"/>
      <c r="G2947" s="7"/>
      <c r="H2947" s="7"/>
      <c r="K2947" s="7"/>
      <c r="L2947" s="7"/>
      <c r="M2947" s="15"/>
      <c r="N2947" s="15"/>
      <c r="O2947" s="12"/>
      <c r="P2947" s="12"/>
      <c r="V2947"/>
      <c r="W2947" s="8"/>
    </row>
    <row r="2948" spans="1:23" x14ac:dyDescent="0.25">
      <c r="A2948" s="6"/>
      <c r="B2948" s="6"/>
      <c r="C2948" s="13"/>
      <c r="D2948" s="14"/>
      <c r="E2948" s="46"/>
      <c r="F2948" s="7"/>
      <c r="G2948" s="7"/>
      <c r="H2948" s="7"/>
      <c r="K2948" s="7"/>
      <c r="L2948" s="7"/>
      <c r="M2948" s="15"/>
      <c r="N2948" s="15"/>
      <c r="O2948" s="12"/>
      <c r="P2948" s="12"/>
      <c r="V2948"/>
      <c r="W2948" s="8"/>
    </row>
    <row r="2949" spans="1:23" x14ac:dyDescent="0.25">
      <c r="A2949" s="6"/>
      <c r="B2949" s="6"/>
      <c r="C2949" s="13"/>
      <c r="D2949" s="14"/>
      <c r="E2949" s="46"/>
      <c r="F2949" s="7"/>
      <c r="G2949" s="7"/>
      <c r="H2949" s="7"/>
      <c r="K2949" s="7"/>
      <c r="L2949" s="7"/>
      <c r="M2949" s="15"/>
      <c r="N2949" s="15"/>
      <c r="O2949" s="12"/>
      <c r="P2949" s="12"/>
      <c r="V2949"/>
      <c r="W2949" s="8"/>
    </row>
    <row r="2950" spans="1:23" x14ac:dyDescent="0.25">
      <c r="A2950" s="6"/>
      <c r="B2950" s="6"/>
      <c r="C2950" s="13"/>
      <c r="D2950" s="14"/>
      <c r="E2950" s="46"/>
      <c r="F2950" s="7"/>
      <c r="G2950" s="7"/>
      <c r="H2950" s="7"/>
      <c r="K2950" s="7"/>
      <c r="L2950" s="7"/>
      <c r="M2950" s="15"/>
      <c r="N2950" s="15"/>
      <c r="O2950" s="12"/>
      <c r="P2950" s="12"/>
      <c r="V2950"/>
      <c r="W2950" s="8"/>
    </row>
    <row r="2951" spans="1:23" x14ac:dyDescent="0.25">
      <c r="A2951" s="6"/>
      <c r="B2951" s="6"/>
      <c r="C2951" s="13"/>
      <c r="D2951" s="14"/>
      <c r="E2951" s="46"/>
      <c r="F2951" s="7"/>
      <c r="G2951" s="7"/>
      <c r="H2951" s="7"/>
      <c r="K2951" s="7"/>
      <c r="L2951" s="7"/>
      <c r="M2951" s="15"/>
      <c r="N2951" s="15"/>
      <c r="O2951" s="12"/>
      <c r="P2951" s="12"/>
      <c r="V2951"/>
      <c r="W2951" s="8"/>
    </row>
    <row r="2952" spans="1:23" x14ac:dyDescent="0.25">
      <c r="A2952" s="6"/>
      <c r="B2952" s="6"/>
      <c r="C2952" s="13"/>
      <c r="D2952" s="14"/>
      <c r="E2952" s="46"/>
      <c r="F2952" s="7"/>
      <c r="G2952" s="7"/>
      <c r="H2952" s="7"/>
      <c r="K2952" s="7"/>
      <c r="L2952" s="7"/>
      <c r="M2952" s="15"/>
      <c r="N2952" s="15"/>
      <c r="O2952" s="12"/>
      <c r="P2952" s="12"/>
      <c r="V2952"/>
      <c r="W2952" s="8"/>
    </row>
    <row r="2953" spans="1:23" x14ac:dyDescent="0.25">
      <c r="A2953" s="6"/>
      <c r="B2953" s="6"/>
      <c r="C2953" s="13"/>
      <c r="D2953" s="14"/>
      <c r="E2953" s="46"/>
      <c r="F2953" s="7"/>
      <c r="G2953" s="7"/>
      <c r="H2953" s="7"/>
      <c r="K2953" s="7"/>
      <c r="L2953" s="7"/>
      <c r="M2953" s="15"/>
      <c r="N2953" s="15"/>
      <c r="O2953" s="12"/>
      <c r="P2953" s="12"/>
      <c r="V2953"/>
      <c r="W2953" s="8"/>
    </row>
    <row r="2954" spans="1:23" x14ac:dyDescent="0.25">
      <c r="A2954" s="6"/>
      <c r="B2954" s="6"/>
      <c r="C2954" s="13"/>
      <c r="D2954" s="14"/>
      <c r="E2954" s="46"/>
      <c r="F2954" s="7"/>
      <c r="G2954" s="7"/>
      <c r="H2954" s="7"/>
      <c r="K2954" s="7"/>
      <c r="L2954" s="7"/>
      <c r="M2954" s="15"/>
      <c r="N2954" s="15"/>
      <c r="O2954" s="12"/>
      <c r="P2954" s="12"/>
      <c r="V2954"/>
      <c r="W2954" s="8"/>
    </row>
    <row r="2955" spans="1:23" x14ac:dyDescent="0.25">
      <c r="A2955" s="6"/>
      <c r="B2955" s="6"/>
      <c r="C2955" s="13"/>
      <c r="D2955" s="14"/>
      <c r="E2955" s="46"/>
      <c r="F2955" s="7"/>
      <c r="G2955" s="7"/>
      <c r="H2955" s="7"/>
      <c r="K2955" s="7"/>
      <c r="L2955" s="7"/>
      <c r="M2955" s="15"/>
      <c r="N2955" s="15"/>
      <c r="O2955" s="12"/>
      <c r="P2955" s="12"/>
      <c r="V2955"/>
      <c r="W2955" s="8"/>
    </row>
    <row r="2956" spans="1:23" x14ac:dyDescent="0.25">
      <c r="A2956" s="6"/>
      <c r="B2956" s="6"/>
      <c r="C2956" s="13"/>
      <c r="D2956" s="14"/>
      <c r="E2956" s="46"/>
      <c r="F2956" s="7"/>
      <c r="G2956" s="7"/>
      <c r="H2956" s="7"/>
      <c r="K2956" s="7"/>
      <c r="L2956" s="7"/>
      <c r="M2956" s="15"/>
      <c r="N2956" s="15"/>
      <c r="O2956" s="12"/>
      <c r="P2956" s="12"/>
      <c r="V2956"/>
      <c r="W2956" s="8"/>
    </row>
    <row r="2957" spans="1:23" x14ac:dyDescent="0.25">
      <c r="A2957" s="6"/>
      <c r="B2957" s="6"/>
      <c r="C2957" s="13"/>
      <c r="D2957" s="14"/>
      <c r="E2957" s="46"/>
      <c r="F2957" s="7"/>
      <c r="G2957" s="7"/>
      <c r="H2957" s="7"/>
      <c r="K2957" s="7"/>
      <c r="L2957" s="7"/>
      <c r="M2957" s="15"/>
      <c r="N2957" s="15"/>
      <c r="O2957" s="12"/>
      <c r="P2957" s="12"/>
      <c r="V2957"/>
      <c r="W2957" s="8"/>
    </row>
    <row r="2958" spans="1:23" x14ac:dyDescent="0.25">
      <c r="A2958" s="6"/>
      <c r="B2958" s="6"/>
      <c r="C2958" s="13"/>
      <c r="D2958" s="14"/>
      <c r="E2958" s="46"/>
      <c r="F2958" s="7"/>
      <c r="G2958" s="7"/>
      <c r="H2958" s="7"/>
      <c r="K2958" s="7"/>
      <c r="L2958" s="7"/>
      <c r="M2958" s="15"/>
      <c r="N2958" s="15"/>
      <c r="O2958" s="12"/>
      <c r="P2958" s="12"/>
      <c r="V2958"/>
      <c r="W2958" s="8"/>
    </row>
    <row r="2959" spans="1:23" x14ac:dyDescent="0.25">
      <c r="A2959" s="6"/>
      <c r="B2959" s="6"/>
      <c r="C2959" s="13"/>
      <c r="D2959" s="14"/>
      <c r="E2959" s="46"/>
      <c r="F2959" s="7"/>
      <c r="G2959" s="7"/>
      <c r="H2959" s="7"/>
      <c r="K2959" s="7"/>
      <c r="L2959" s="7"/>
      <c r="M2959" s="15"/>
      <c r="N2959" s="15"/>
      <c r="O2959" s="12"/>
      <c r="P2959" s="12"/>
      <c r="V2959"/>
      <c r="W2959" s="8"/>
    </row>
    <row r="2960" spans="1:23" x14ac:dyDescent="0.25">
      <c r="A2960" s="6"/>
      <c r="B2960" s="6"/>
      <c r="C2960" s="13"/>
      <c r="D2960" s="14"/>
      <c r="E2960" s="46"/>
      <c r="F2960" s="7"/>
      <c r="G2960" s="7"/>
      <c r="H2960" s="7"/>
      <c r="K2960" s="7"/>
      <c r="L2960" s="7"/>
      <c r="M2960" s="15"/>
      <c r="N2960" s="15"/>
      <c r="O2960" s="12"/>
      <c r="P2960" s="12"/>
      <c r="V2960"/>
      <c r="W2960" s="8"/>
    </row>
    <row r="2961" spans="1:23" x14ac:dyDescent="0.25">
      <c r="A2961" s="6"/>
      <c r="B2961" s="6"/>
      <c r="C2961" s="13"/>
      <c r="D2961" s="14"/>
      <c r="E2961" s="46"/>
      <c r="F2961" s="7"/>
      <c r="G2961" s="7"/>
      <c r="H2961" s="7"/>
      <c r="K2961" s="7"/>
      <c r="L2961" s="7"/>
      <c r="M2961" s="15"/>
      <c r="N2961" s="15"/>
      <c r="O2961" s="12"/>
      <c r="P2961" s="12"/>
      <c r="V2961"/>
      <c r="W2961" s="8"/>
    </row>
    <row r="2962" spans="1:23" x14ac:dyDescent="0.25">
      <c r="A2962" s="6"/>
      <c r="B2962" s="6"/>
      <c r="C2962" s="13"/>
      <c r="D2962" s="14"/>
      <c r="E2962" s="46"/>
      <c r="F2962" s="7"/>
      <c r="G2962" s="7"/>
      <c r="H2962" s="7"/>
      <c r="K2962" s="7"/>
      <c r="L2962" s="7"/>
      <c r="M2962" s="15"/>
      <c r="N2962" s="15"/>
      <c r="O2962" s="12"/>
      <c r="P2962" s="12"/>
      <c r="V2962"/>
      <c r="W2962" s="8"/>
    </row>
    <row r="2963" spans="1:23" x14ac:dyDescent="0.25">
      <c r="A2963" s="6"/>
      <c r="B2963" s="6"/>
      <c r="C2963" s="13"/>
      <c r="D2963" s="14"/>
      <c r="E2963" s="46"/>
      <c r="F2963" s="7"/>
      <c r="G2963" s="7"/>
      <c r="H2963" s="7"/>
      <c r="K2963" s="7"/>
      <c r="L2963" s="7"/>
      <c r="M2963" s="15"/>
      <c r="N2963" s="15"/>
      <c r="O2963" s="12"/>
      <c r="P2963" s="12"/>
      <c r="V2963"/>
      <c r="W2963" s="8"/>
    </row>
    <row r="2964" spans="1:23" x14ac:dyDescent="0.25">
      <c r="A2964" s="6"/>
      <c r="B2964" s="6"/>
      <c r="C2964" s="13"/>
      <c r="D2964" s="14"/>
      <c r="E2964" s="46"/>
      <c r="F2964" s="7"/>
      <c r="G2964" s="7"/>
      <c r="H2964" s="7"/>
      <c r="K2964" s="7"/>
      <c r="L2964" s="7"/>
      <c r="M2964" s="15"/>
      <c r="N2964" s="15"/>
      <c r="O2964" s="12"/>
      <c r="P2964" s="12"/>
      <c r="V2964"/>
      <c r="W2964" s="8"/>
    </row>
    <row r="2965" spans="1:23" x14ac:dyDescent="0.25">
      <c r="A2965" s="6"/>
      <c r="B2965" s="6"/>
      <c r="C2965" s="13"/>
      <c r="D2965" s="14"/>
      <c r="E2965" s="46"/>
      <c r="F2965" s="7"/>
      <c r="G2965" s="7"/>
      <c r="H2965" s="7"/>
      <c r="K2965" s="7"/>
      <c r="L2965" s="7"/>
      <c r="M2965" s="15"/>
      <c r="N2965" s="15"/>
      <c r="O2965" s="12"/>
      <c r="P2965" s="12"/>
      <c r="V2965"/>
      <c r="W2965" s="8"/>
    </row>
    <row r="2966" spans="1:23" x14ac:dyDescent="0.25">
      <c r="A2966" s="6"/>
      <c r="B2966" s="6"/>
      <c r="C2966" s="13"/>
      <c r="D2966" s="14"/>
      <c r="E2966" s="46"/>
      <c r="F2966" s="7"/>
      <c r="G2966" s="7"/>
      <c r="H2966" s="7"/>
      <c r="K2966" s="7"/>
      <c r="L2966" s="7"/>
      <c r="M2966" s="15"/>
      <c r="N2966" s="15"/>
      <c r="O2966" s="12"/>
      <c r="P2966" s="12"/>
      <c r="V2966"/>
      <c r="W2966" s="8"/>
    </row>
    <row r="2967" spans="1:23" x14ac:dyDescent="0.25">
      <c r="A2967" s="6"/>
      <c r="B2967" s="6"/>
      <c r="C2967" s="13"/>
      <c r="D2967" s="14"/>
      <c r="E2967" s="46"/>
      <c r="F2967" s="7"/>
      <c r="G2967" s="7"/>
      <c r="H2967" s="7"/>
      <c r="K2967" s="7"/>
      <c r="L2967" s="7"/>
      <c r="M2967" s="15"/>
      <c r="N2967" s="15"/>
      <c r="O2967" s="12"/>
      <c r="P2967" s="12"/>
      <c r="V2967"/>
      <c r="W2967" s="8"/>
    </row>
    <row r="2968" spans="1:23" x14ac:dyDescent="0.25">
      <c r="A2968" s="6"/>
      <c r="B2968" s="6"/>
      <c r="C2968" s="13"/>
      <c r="D2968" s="14"/>
      <c r="E2968" s="46"/>
      <c r="F2968" s="7"/>
      <c r="G2968" s="7"/>
      <c r="H2968" s="7"/>
      <c r="K2968" s="7"/>
      <c r="L2968" s="7"/>
      <c r="M2968" s="15"/>
      <c r="N2968" s="15"/>
      <c r="O2968" s="12"/>
      <c r="P2968" s="12"/>
      <c r="V2968"/>
      <c r="W2968" s="8"/>
    </row>
    <row r="2969" spans="1:23" x14ac:dyDescent="0.25">
      <c r="A2969" s="6"/>
      <c r="B2969" s="6"/>
      <c r="C2969" s="13"/>
      <c r="D2969" s="14"/>
      <c r="E2969" s="46"/>
      <c r="F2969" s="7"/>
      <c r="G2969" s="7"/>
      <c r="H2969" s="7"/>
      <c r="K2969" s="7"/>
      <c r="L2969" s="7"/>
      <c r="M2969" s="15"/>
      <c r="N2969" s="15"/>
      <c r="O2969" s="12"/>
      <c r="P2969" s="12"/>
      <c r="V2969"/>
      <c r="W2969" s="8"/>
    </row>
    <row r="2970" spans="1:23" x14ac:dyDescent="0.25">
      <c r="A2970" s="6"/>
      <c r="B2970" s="6"/>
      <c r="C2970" s="13"/>
      <c r="D2970" s="14"/>
      <c r="E2970" s="46"/>
      <c r="F2970" s="7"/>
      <c r="G2970" s="7"/>
      <c r="H2970" s="7"/>
      <c r="K2970" s="7"/>
      <c r="L2970" s="7"/>
      <c r="M2970" s="15"/>
      <c r="N2970" s="15"/>
      <c r="O2970" s="12"/>
      <c r="P2970" s="12"/>
      <c r="V2970"/>
      <c r="W2970" s="8"/>
    </row>
    <row r="2971" spans="1:23" x14ac:dyDescent="0.25">
      <c r="A2971" s="6"/>
      <c r="B2971" s="6"/>
      <c r="C2971" s="13"/>
      <c r="D2971" s="14"/>
      <c r="E2971" s="4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3" x14ac:dyDescent="0.25">
      <c r="A2972" s="6"/>
      <c r="B2972" s="6"/>
      <c r="C2972" s="13"/>
      <c r="D2972" s="14"/>
      <c r="E2972" s="4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3" x14ac:dyDescent="0.25">
      <c r="A2973" s="6"/>
      <c r="B2973" s="6"/>
      <c r="C2973" s="13"/>
      <c r="D2973" s="14"/>
      <c r="E2973" s="4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3" x14ac:dyDescent="0.25">
      <c r="A2974" s="6"/>
      <c r="B2974" s="6"/>
      <c r="C2974" s="13"/>
      <c r="D2974" s="14"/>
      <c r="E2974" s="4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3" x14ac:dyDescent="0.25">
      <c r="A2975" s="6"/>
      <c r="B2975" s="6"/>
      <c r="C2975" s="13"/>
      <c r="D2975" s="14"/>
      <c r="E2975" s="4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3" x14ac:dyDescent="0.25">
      <c r="A2976" s="6"/>
      <c r="B2976" s="6"/>
      <c r="C2976" s="13"/>
      <c r="D2976" s="14"/>
      <c r="E2976" s="4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4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4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4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4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4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4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4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4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4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4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4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4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4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4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4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4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4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4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4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4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4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4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4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4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4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4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4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4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4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4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4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4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4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4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4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4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4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4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4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4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4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4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4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4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4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4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4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4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4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4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4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4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4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4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4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4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4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4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4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4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4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4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4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4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4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4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4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4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4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4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4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4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4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4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4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4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4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4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4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4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4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4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4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4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4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4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4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4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4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4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4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4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4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4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4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4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4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4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4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4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4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4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4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4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4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4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4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4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4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4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4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4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4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4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4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4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4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4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4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4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4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4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4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4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4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4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4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4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4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4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4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4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4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4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4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47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4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4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4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4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4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4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4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4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4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4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4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4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4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4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4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4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4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4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4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4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4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4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4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4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4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4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4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4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4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4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4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4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4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4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4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4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4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4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4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4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4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4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4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4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4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4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4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4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4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4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47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4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4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4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4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4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4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4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4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4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4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4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4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4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4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4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4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4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4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4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4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4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4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4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4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4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4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4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4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4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4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4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4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4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4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4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4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4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4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4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4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4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4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4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4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4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4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4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4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4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4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4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4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4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4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4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4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4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4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4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4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4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4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4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4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4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4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4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4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4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4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4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4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4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4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4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4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4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4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4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4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4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4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4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4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4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4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4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4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4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4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4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4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4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4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4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4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4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4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4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4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4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4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4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4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4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4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4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4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4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4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4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4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4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4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4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4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4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4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4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4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4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4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4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4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4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4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4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4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4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4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4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4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4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4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4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4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4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4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4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4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4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4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4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4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4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4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4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4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4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4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4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4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4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4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4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4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4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4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4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4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4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4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4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4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4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4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4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4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4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47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4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4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4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4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4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4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4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4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4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4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4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4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4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4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4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4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4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4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4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4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4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4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4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4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4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4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4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47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4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4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4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4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4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4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4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4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4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4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4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4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4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4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4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4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4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4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4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4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4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4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4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4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4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4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4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4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4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4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4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4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4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4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4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4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4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4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4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4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4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4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4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4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4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4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4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4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4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4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4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4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4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4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4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4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4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4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4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4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4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4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4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4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4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4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4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4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4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4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4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4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4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4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4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4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4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4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4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4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4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4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4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4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4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4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4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4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4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4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4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4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4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4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4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4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4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4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4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4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4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4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4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4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4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4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4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4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4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4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4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4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4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4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4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4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4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4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4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4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4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4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4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4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4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4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4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4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4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4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4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4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4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4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4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4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4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4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4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4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4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4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4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4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4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4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4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4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4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4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4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4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4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4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4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4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4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4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4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4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4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4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4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4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4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4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4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4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4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4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4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4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4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4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4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4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4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4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4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4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4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4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4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4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4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4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4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4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4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4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4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4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4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4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4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4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4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4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4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47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4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4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4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4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4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4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4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4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4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4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4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4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4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4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4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4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4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4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4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4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4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4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4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4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4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4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4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4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4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4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4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4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4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4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4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4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4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4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47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4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4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4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4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4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4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4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4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4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4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4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4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4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4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4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4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4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4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4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4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4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4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4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4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4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4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4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4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4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4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4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4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4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4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4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4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4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4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4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4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4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4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4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4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4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4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4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4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4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4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4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4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4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4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4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4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4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4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4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4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4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4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4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4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4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4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4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4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4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4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4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4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4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4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4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4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4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4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4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4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4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4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4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4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4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4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4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4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4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4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4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4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4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4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4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4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4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4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4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4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4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4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4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4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4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4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4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4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4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4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4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4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4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4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4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4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4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4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4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4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4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4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4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4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4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4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4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4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4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4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4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4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4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4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4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4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4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4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4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4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4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4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4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4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47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4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4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4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4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4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4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4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4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4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4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4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4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4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4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4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4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4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4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4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4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4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4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4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4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4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4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4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4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4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4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4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4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4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4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4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4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4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4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4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4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4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4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4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4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4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4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4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4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4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4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4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4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4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4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4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4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4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47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46"/>
      <c r="F3804" s="7"/>
      <c r="G3804" s="7"/>
      <c r="H3804" s="7"/>
      <c r="K3804" s="7"/>
      <c r="L3804" s="7"/>
      <c r="M3804" s="15"/>
      <c r="N3804" s="15"/>
      <c r="O3804" s="12"/>
      <c r="P3804" s="12"/>
      <c r="V3804" s="57"/>
      <c r="W3804" s="8"/>
    </row>
    <row r="3805" spans="1:25" x14ac:dyDescent="0.25">
      <c r="A3805" s="6"/>
      <c r="B3805" s="6"/>
      <c r="C3805" s="13"/>
      <c r="D3805" s="14"/>
      <c r="E3805" s="4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4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4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4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4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4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4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4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4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4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4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4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4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4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4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4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4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4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4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4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4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4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4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4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4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4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4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4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4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4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4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4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4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4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4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4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4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4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4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4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4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4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4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4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4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4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4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4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4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4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4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4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4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4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4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4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4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4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4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4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4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4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4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47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4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4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4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4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4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4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4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4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4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4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4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4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4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4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4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4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4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4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4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4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4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4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4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4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4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4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4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4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4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4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4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4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4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4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4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4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4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4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4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4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4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4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4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4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4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4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4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4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4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4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47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4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4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4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4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4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4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4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4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4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4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4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4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4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4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4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4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4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4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4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4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4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4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4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4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4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4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4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4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4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4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4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4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4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4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4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4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4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4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4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4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4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4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4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4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4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4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4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4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4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4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4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4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4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4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4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4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4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4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4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4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4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4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4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4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4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4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4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4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4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4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4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4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4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4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4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4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4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4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4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4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4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4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4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4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47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4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4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4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4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4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4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4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4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4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4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4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4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4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4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4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4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4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4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4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4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4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4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4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4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4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4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4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4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4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4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4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4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4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4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4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4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4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4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4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4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4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4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4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4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4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4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4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4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4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4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4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4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4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4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4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4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4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4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4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4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4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4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4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4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4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4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4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4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4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4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4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4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4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4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4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4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4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4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4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4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4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4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4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4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4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4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4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4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4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4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4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4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4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4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4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4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4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4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4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4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4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4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4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4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4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4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4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4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4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4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47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4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4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4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4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4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4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4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4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4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4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4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4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4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4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4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4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4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4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4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4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47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4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4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4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4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4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4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4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4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4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4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4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4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4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4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4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4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4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4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4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4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4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4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4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4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4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4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4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4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4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4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4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4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4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4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4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4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4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4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4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4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4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4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4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4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4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4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4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4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4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4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4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4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4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4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4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4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4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4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4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4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4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4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4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4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4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4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4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4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4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4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4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4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4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4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4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4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4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4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4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4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4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4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4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4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4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4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4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4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4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4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4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4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4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4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4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4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4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4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4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4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4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4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4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4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4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4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4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4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4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4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4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4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4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4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4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4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4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4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4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4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4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4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4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4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4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4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4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4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4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4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4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4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4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4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4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4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4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4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4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4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4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4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4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4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4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4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4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4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4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4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4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4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4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4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4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4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4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4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47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4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4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4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4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4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4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4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4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4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4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4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4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4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4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4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4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4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4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4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4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4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4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4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4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4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4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4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4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4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4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4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4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4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4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4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4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4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4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4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4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4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4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4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4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4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4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4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4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4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4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4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4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4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4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4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4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4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4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4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4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4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4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4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4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4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4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4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4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4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4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4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4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4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4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4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4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4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4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4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4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4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4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4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4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4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4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4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4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4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4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4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4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4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4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4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4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4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4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4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4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4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4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4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4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4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4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4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4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4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4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4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4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4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4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4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4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4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4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4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4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4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4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4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4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4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4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4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4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4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4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4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4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4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4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4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4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4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4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4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4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4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4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4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4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4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4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4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4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4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4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4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4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4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4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4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4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4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4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4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4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4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4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4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4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4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4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4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4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4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4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4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4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4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4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4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4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4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4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4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47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4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4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4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4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4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4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4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4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4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4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4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4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4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4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4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4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4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4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4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4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4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4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4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4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4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4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4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4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4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4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4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4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4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4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4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4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4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4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4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4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4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4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47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4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4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4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4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4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7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7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7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7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7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7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7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7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7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7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7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7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7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59"/>
      <c r="J5864" s="60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59"/>
      <c r="J5865" s="60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59"/>
      <c r="J5866" s="60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59"/>
      <c r="J5867" s="60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59"/>
      <c r="J5868" s="60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59"/>
      <c r="J5869" s="60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59"/>
      <c r="J5870" s="60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59"/>
      <c r="J5871" s="60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59"/>
      <c r="J5872" s="60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59"/>
      <c r="J5873" s="60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59"/>
      <c r="J5874" s="60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59"/>
      <c r="J5875" s="60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59"/>
      <c r="J5876" s="60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59"/>
      <c r="J5877" s="60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59"/>
      <c r="J5878" s="60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59"/>
      <c r="J5879" s="60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59"/>
      <c r="J5880" s="60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59"/>
      <c r="J5881" s="60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59"/>
      <c r="J5882" s="60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59"/>
      <c r="J5883" s="60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59"/>
      <c r="J5884" s="60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59"/>
      <c r="J5885" s="60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59"/>
      <c r="J5886" s="60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59"/>
      <c r="J5887" s="60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59"/>
      <c r="J5888" s="60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59"/>
      <c r="J5889" s="60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59"/>
      <c r="J5890" s="60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59"/>
      <c r="J5891" s="60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59"/>
      <c r="J5892" s="60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59"/>
      <c r="J5893" s="60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59"/>
      <c r="J5894" s="60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59"/>
      <c r="J5895" s="60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59"/>
      <c r="J5896" s="60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59"/>
      <c r="J5897" s="60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59"/>
      <c r="J5898" s="60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59"/>
      <c r="J5899" s="60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59"/>
      <c r="J5900" s="60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59"/>
      <c r="J5901" s="60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59"/>
      <c r="J5902" s="60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59"/>
      <c r="J5903" s="60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59"/>
      <c r="J5904" s="60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59"/>
      <c r="J5905" s="60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59"/>
      <c r="J5906" s="60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59"/>
      <c r="J5907" s="60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59"/>
      <c r="J5908" s="60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59"/>
      <c r="J5909" s="60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59"/>
      <c r="J5910" s="60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59"/>
      <c r="J5911" s="60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59"/>
      <c r="J5912" s="60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59"/>
      <c r="J5913" s="60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59"/>
      <c r="J5914" s="60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59"/>
      <c r="J5915" s="60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59"/>
      <c r="J5916" s="60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59"/>
      <c r="J5917" s="60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59"/>
      <c r="J5918" s="60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59"/>
      <c r="J5919" s="60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59"/>
      <c r="J5920" s="60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59"/>
      <c r="J5921" s="60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59"/>
      <c r="J5922" s="60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59"/>
      <c r="J5923" s="60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59"/>
      <c r="J5924" s="60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59"/>
      <c r="J5925" s="60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59"/>
      <c r="J5926" s="60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59"/>
      <c r="J5927" s="60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59"/>
      <c r="J5928" s="60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59"/>
      <c r="J5929" s="60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59"/>
      <c r="J5930" s="60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59"/>
      <c r="J5931" s="60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59"/>
      <c r="J5932" s="60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59"/>
      <c r="J5933" s="60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59"/>
      <c r="J5934" s="60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59"/>
      <c r="J5935" s="60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59"/>
      <c r="J5936" s="60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59"/>
      <c r="J5937" s="60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59"/>
      <c r="J5938" s="60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59"/>
      <c r="J5939" s="60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59"/>
      <c r="J5940" s="60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59"/>
      <c r="J5941" s="60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59"/>
      <c r="J5942" s="60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59"/>
      <c r="J5943" s="60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59"/>
      <c r="J5944" s="60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59"/>
      <c r="J5945" s="60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59"/>
      <c r="J5946" s="60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59"/>
      <c r="J5947" s="60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59"/>
      <c r="J5948" s="60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59"/>
      <c r="J5949" s="60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59"/>
      <c r="J5950" s="60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59"/>
      <c r="J5951" s="60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59"/>
      <c r="J5952" s="60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59"/>
      <c r="J5953" s="60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59"/>
      <c r="J5954" s="60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59"/>
      <c r="J5955" s="60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59"/>
      <c r="J5956" s="60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59"/>
      <c r="J5957" s="60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59"/>
      <c r="J5958" s="60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59"/>
      <c r="J5959" s="60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59"/>
      <c r="J5960" s="60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59"/>
      <c r="J5961" s="60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59"/>
      <c r="J5962" s="60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59"/>
      <c r="J5963" s="60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59"/>
      <c r="J5964" s="60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59"/>
      <c r="J5965" s="60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59"/>
      <c r="J5966" s="60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59"/>
      <c r="J5967" s="60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59"/>
      <c r="J5968" s="60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59"/>
      <c r="J5969" s="60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59"/>
      <c r="J5970" s="60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59"/>
      <c r="J5971" s="60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59"/>
      <c r="J5972" s="60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59"/>
      <c r="J5973" s="60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59"/>
      <c r="J5974" s="60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59"/>
      <c r="J5975" s="60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59"/>
      <c r="J5976" s="60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59"/>
      <c r="J5977" s="60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59"/>
      <c r="J5978" s="60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59"/>
      <c r="J5979" s="60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59"/>
      <c r="J5980" s="60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59"/>
      <c r="J5981" s="60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59"/>
      <c r="J5982" s="60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59"/>
      <c r="J5983" s="60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59"/>
      <c r="J5984" s="60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59"/>
      <c r="J5985" s="60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59"/>
      <c r="J5986" s="60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59"/>
      <c r="J5987" s="60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59"/>
      <c r="J5988" s="60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59"/>
      <c r="J5989" s="60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59"/>
      <c r="J5990" s="60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59"/>
      <c r="J5991" s="60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59"/>
      <c r="J5992" s="60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59"/>
      <c r="J5993" s="60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59"/>
      <c r="J5994" s="60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59"/>
      <c r="J5995" s="60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59"/>
      <c r="J5996" s="60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59"/>
      <c r="J5997" s="60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59"/>
      <c r="J5998" s="60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59"/>
      <c r="J5999" s="60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59"/>
      <c r="J6000" s="60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59"/>
      <c r="J6001" s="60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59"/>
      <c r="J6002" s="60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59"/>
      <c r="J6003" s="60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59"/>
      <c r="J6004" s="60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59"/>
      <c r="J6005" s="60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59"/>
      <c r="J6006" s="60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59"/>
      <c r="J6007" s="60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59"/>
      <c r="J6008" s="60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59"/>
      <c r="J6009" s="60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59"/>
      <c r="J6010" s="60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59"/>
      <c r="J6011" s="60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59"/>
      <c r="J6012" s="60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59"/>
      <c r="J6013" s="60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59"/>
      <c r="J6014" s="60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59"/>
      <c r="J6015" s="60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59"/>
      <c r="J6016" s="60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59"/>
      <c r="J6017" s="60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59"/>
      <c r="J6018" s="60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59"/>
      <c r="J6019" s="60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59"/>
      <c r="J6020" s="60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59"/>
      <c r="J6021" s="60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59"/>
      <c r="J6022" s="60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59"/>
      <c r="J6023" s="60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59"/>
      <c r="J6024" s="60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59"/>
      <c r="J6025" s="60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59"/>
      <c r="J6026" s="60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59"/>
      <c r="J6027" s="60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59"/>
      <c r="J6028" s="60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59"/>
      <c r="J6029" s="60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59"/>
      <c r="J6030" s="60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59"/>
      <c r="J6031" s="60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59"/>
      <c r="J6032" s="60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59"/>
      <c r="J6033" s="60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59"/>
      <c r="J6034" s="60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59"/>
      <c r="J6035" s="60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59"/>
      <c r="J6036" s="60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59"/>
      <c r="J6037" s="60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59"/>
      <c r="J6038" s="60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59"/>
      <c r="J6039" s="60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59"/>
      <c r="J6040" s="60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59"/>
      <c r="J6041" s="60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59"/>
      <c r="J6042" s="60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59"/>
      <c r="J6043" s="60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59"/>
      <c r="J6044" s="60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59"/>
      <c r="J6045" s="60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59"/>
      <c r="J6046" s="60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59"/>
      <c r="J6047" s="60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59"/>
      <c r="J6048" s="60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7"/>
      <c r="F6049" s="32"/>
      <c r="G6049" s="32"/>
      <c r="H6049" s="32"/>
      <c r="I6049" s="61"/>
      <c r="J6049" s="62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7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68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69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69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69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69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69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69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69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69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69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69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69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69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69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69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69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69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69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69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69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69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69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69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69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69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69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69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69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69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69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69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69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69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69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69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69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69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69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69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69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69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69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69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69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69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69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69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69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69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69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69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69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69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69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69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69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69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69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69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69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69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69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69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69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69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69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69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69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69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69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69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69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69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69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69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69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69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69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69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69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69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69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69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69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69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69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69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69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69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69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69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69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69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69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69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69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69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69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69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69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69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69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69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69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69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69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69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69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69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69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69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69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69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69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69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69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69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69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69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69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69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69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69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69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69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69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69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69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69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69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69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69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69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69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69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69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69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69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69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69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69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69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69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69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69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69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69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69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69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69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69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69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69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69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69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69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69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69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69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69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69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69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69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69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69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69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69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69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69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69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69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69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69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69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69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69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69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69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69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69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69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69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69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69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69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69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69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69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69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69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69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69"/>
    </row>
    <row r="6302" spans="1:25" s="17" customFormat="1" x14ac:dyDescent="0.25">
      <c r="A6302" s="33"/>
      <c r="B6302" s="33"/>
      <c r="C6302" s="29"/>
      <c r="D6302" s="30"/>
      <c r="E6302" s="47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68"/>
      <c r="Y6302" s="12"/>
    </row>
    <row r="6303" spans="1:25" x14ac:dyDescent="0.25">
      <c r="A6303" s="63"/>
      <c r="B6303" s="63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69"/>
    </row>
    <row r="6304" spans="1:25" x14ac:dyDescent="0.25">
      <c r="A6304" s="63"/>
      <c r="B6304" s="63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69"/>
    </row>
    <row r="6305" spans="1:25" x14ac:dyDescent="0.25">
      <c r="A6305" s="63"/>
      <c r="B6305" s="63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69"/>
    </row>
    <row r="6306" spans="1:25" x14ac:dyDescent="0.25">
      <c r="A6306" s="63"/>
      <c r="B6306" s="63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69"/>
    </row>
    <row r="6307" spans="1:25" x14ac:dyDescent="0.25">
      <c r="A6307" s="63"/>
      <c r="B6307" s="63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69"/>
    </row>
    <row r="6308" spans="1:25" x14ac:dyDescent="0.25">
      <c r="A6308" s="63"/>
      <c r="B6308" s="63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69"/>
    </row>
    <row r="6309" spans="1:25" x14ac:dyDescent="0.25">
      <c r="A6309" s="63"/>
      <c r="B6309" s="63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69"/>
    </row>
    <row r="6310" spans="1:25" x14ac:dyDescent="0.25">
      <c r="A6310" s="63"/>
      <c r="B6310" s="63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69"/>
    </row>
    <row r="6311" spans="1:25" x14ac:dyDescent="0.25">
      <c r="A6311" s="63"/>
      <c r="B6311" s="63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69"/>
    </row>
    <row r="6312" spans="1:25" x14ac:dyDescent="0.25">
      <c r="A6312" s="63"/>
      <c r="B6312" s="63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69"/>
    </row>
    <row r="6313" spans="1:25" x14ac:dyDescent="0.25">
      <c r="A6313" s="63"/>
      <c r="B6313" s="63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69"/>
    </row>
    <row r="6314" spans="1:25" x14ac:dyDescent="0.25">
      <c r="A6314" s="63"/>
      <c r="B6314" s="63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69"/>
    </row>
    <row r="6315" spans="1:25" x14ac:dyDescent="0.25">
      <c r="A6315" s="63"/>
      <c r="B6315" s="63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69"/>
    </row>
    <row r="6316" spans="1:25" x14ac:dyDescent="0.25">
      <c r="A6316" s="63"/>
      <c r="B6316" s="63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69"/>
    </row>
    <row r="6317" spans="1:25" x14ac:dyDescent="0.25">
      <c r="A6317" s="63"/>
      <c r="B6317" s="63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69"/>
    </row>
    <row r="6318" spans="1:25" x14ac:dyDescent="0.25">
      <c r="A6318" s="63"/>
      <c r="B6318" s="63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69"/>
    </row>
    <row r="6319" spans="1:25" s="17" customFormat="1" x14ac:dyDescent="0.25">
      <c r="A6319" s="64"/>
      <c r="B6319" s="64"/>
      <c r="C6319" s="29"/>
      <c r="D6319" s="30"/>
      <c r="E6319" s="47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68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69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69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69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69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69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69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69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69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69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69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69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69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69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69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69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69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69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69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69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69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69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69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69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69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69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69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69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69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69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69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69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69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69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69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69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69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69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69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69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69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69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69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69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69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69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69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69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69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69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69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69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69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69"/>
    </row>
    <row r="6373" spans="1:25" s="17" customFormat="1" x14ac:dyDescent="0.25">
      <c r="A6373" s="33"/>
      <c r="B6373" s="33"/>
      <c r="C6373" s="29"/>
      <c r="D6373" s="30"/>
      <c r="E6373" s="47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68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69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69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69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69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69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69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69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69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69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69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69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69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69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69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69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69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69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69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69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69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69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69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69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69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69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69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69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69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69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69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69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69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69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69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69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69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69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69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69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69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69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69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69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69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69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69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69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69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69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69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69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69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69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69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69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69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69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69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69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69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69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69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69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69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69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69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69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69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69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69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69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69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69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69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69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69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69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69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69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69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69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69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69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69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69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69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69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69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69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69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69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69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69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69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69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69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69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69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69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69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69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69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69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69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69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69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69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69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69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69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69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69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69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69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69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69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69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69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69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69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69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69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69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69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69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69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69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69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69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69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69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69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69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69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69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69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69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69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69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69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69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69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69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69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69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69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69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69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69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69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69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69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69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69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69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69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69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69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69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69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69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69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69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69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69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69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69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69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69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69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69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69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69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69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69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69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69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69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69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69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69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69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69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69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69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69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69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69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69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69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69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69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69"/>
    </row>
    <row r="6567" spans="1:25" s="17" customFormat="1" x14ac:dyDescent="0.25">
      <c r="A6567" s="33"/>
      <c r="B6567" s="33"/>
      <c r="C6567" s="29"/>
      <c r="D6567" s="30"/>
      <c r="E6567" s="47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68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7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7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7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7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7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7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7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7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7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7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7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7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7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70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70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70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70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70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70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70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70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70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70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70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70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70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70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70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70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70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70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70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70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70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70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70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70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70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70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70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70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70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70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70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70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70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70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70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70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70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70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70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70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70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70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70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70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70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70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70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70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70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70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70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70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70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70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70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70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70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70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70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70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71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zoomScale="74" zoomScaleNormal="74" workbookViewId="0">
      <pane xSplit="3" ySplit="1" topLeftCell="E2676" activePane="bottomRight" state="frozen"/>
      <selection pane="topRight" activeCell="D1" sqref="D1"/>
      <selection pane="bottomLeft" activeCell="A2" sqref="A2"/>
      <selection pane="bottomRight" activeCell="AE2502" sqref="AE2502:AG2690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5" t="s">
        <v>3</v>
      </c>
      <c r="B1" s="83"/>
      <c r="C1" s="76"/>
      <c r="D1" s="77" t="s">
        <v>4</v>
      </c>
      <c r="E1" s="80"/>
      <c r="F1" s="80"/>
      <c r="G1" s="2" t="s">
        <v>1</v>
      </c>
      <c r="H1" s="2" t="s">
        <v>10</v>
      </c>
      <c r="I1" s="80" t="s">
        <v>2</v>
      </c>
      <c r="J1" s="80"/>
      <c r="K1" s="78"/>
      <c r="L1" s="77" t="s">
        <v>0</v>
      </c>
      <c r="M1" s="80"/>
      <c r="N1" s="78"/>
      <c r="O1" s="77" t="s">
        <v>15</v>
      </c>
      <c r="P1" s="80"/>
      <c r="Q1" s="78"/>
      <c r="R1" s="81" t="s">
        <v>5</v>
      </c>
      <c r="S1" s="82"/>
      <c r="T1" s="82"/>
      <c r="U1" s="79" t="s">
        <v>6</v>
      </c>
      <c r="V1" s="79"/>
      <c r="W1" s="7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67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67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67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67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67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67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67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67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67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67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67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67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67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67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67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67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67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67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67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67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67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67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67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67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67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67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67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67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67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67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67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67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67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67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67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67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67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67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67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67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67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67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67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67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67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67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67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67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67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67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67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67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67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67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67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67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67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67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67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67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67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73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72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67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72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67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72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67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72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67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72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67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72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67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72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67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72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67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72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67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72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67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72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67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72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67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72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67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72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67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72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67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72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67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72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67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72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67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72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67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72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67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72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67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72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67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72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67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72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67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72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67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72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67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72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67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72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67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72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67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72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67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72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67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72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67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72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67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72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67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72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67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72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67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72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67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72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67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72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67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72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67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72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67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72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67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72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67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72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67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72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67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72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67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72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67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72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67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72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67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72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67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72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67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72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67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72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67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72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67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72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67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72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67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72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67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72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67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72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67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72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67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72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67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72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67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72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67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72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72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72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72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72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72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72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72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72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72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72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72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72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72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72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72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72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72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72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72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72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72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72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72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72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72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72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72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72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72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72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72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72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72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72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72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72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72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72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72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72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72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72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72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72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72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72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72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72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72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72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72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72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72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72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72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72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72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72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72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72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72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72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72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72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72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72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72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72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72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72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72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72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72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72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72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72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72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72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72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72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72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72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72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72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72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72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72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72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72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72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72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72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72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72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72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72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72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72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72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72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72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72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72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72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72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72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72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72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72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72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72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72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72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72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72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72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72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72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72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72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72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72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72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72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72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72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72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72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72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72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72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72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72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72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72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72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72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72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72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72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72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72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72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72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72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72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72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72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72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72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72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72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72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72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72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72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72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72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72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72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72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72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72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72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72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72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72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72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72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72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72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72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72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72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72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72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72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72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72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72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72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72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72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72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72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72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72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72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72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72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72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72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72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72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72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72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72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72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72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72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72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72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72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72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72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72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72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72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72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72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72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72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72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72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72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72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72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72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72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72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72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72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72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72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72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72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72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72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72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72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72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72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72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72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72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72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72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72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72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72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72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72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72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72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72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72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72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72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72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72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72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72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72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72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72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72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72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72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72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72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72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72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72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72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72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72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72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72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72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72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72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72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72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72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72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72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72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72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72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72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72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72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72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72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72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72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72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72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72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72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72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72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72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72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72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72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72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72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72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72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72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72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72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72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72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72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72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72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72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72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72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72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72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72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72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72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72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72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72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72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72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72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65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  <c r="AE2306" t="s">
        <v>548</v>
      </c>
      <c r="AF2306">
        <v>8</v>
      </c>
      <c r="AG2306">
        <v>-5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  <c r="AE2307" t="s">
        <v>548</v>
      </c>
      <c r="AF2307">
        <v>3</v>
      </c>
      <c r="AG2307">
        <v>-7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  <c r="AE2308" t="s">
        <v>548</v>
      </c>
      <c r="AF2308">
        <v>5</v>
      </c>
      <c r="AG2308">
        <v>0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  <c r="AE2309" t="s">
        <v>547</v>
      </c>
      <c r="AF2309">
        <v>-5</v>
      </c>
      <c r="AG2309">
        <v>-1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  <c r="AE2310" t="s">
        <v>548</v>
      </c>
      <c r="AF2310">
        <v>4</v>
      </c>
      <c r="AG2310">
        <v>2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  <c r="AE2311" t="s">
        <v>548</v>
      </c>
      <c r="AF2311">
        <v>7</v>
      </c>
      <c r="AG2311">
        <v>-10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  <c r="AE2312" t="s">
        <v>545</v>
      </c>
      <c r="AF2312">
        <v>-4</v>
      </c>
      <c r="AG2312">
        <v>7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  <c r="AE2313" t="s">
        <v>551</v>
      </c>
      <c r="AF2313">
        <v>5</v>
      </c>
      <c r="AG2313">
        <v>-5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  <c r="AE2314" t="s">
        <v>545</v>
      </c>
      <c r="AF2314">
        <v>9</v>
      </c>
      <c r="AG2314">
        <v>10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  <c r="AE2315" t="s">
        <v>548</v>
      </c>
      <c r="AF2315">
        <v>-2</v>
      </c>
      <c r="AG2315">
        <v>-1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  <c r="AE2316" t="s">
        <v>550</v>
      </c>
      <c r="AF2316">
        <v>2</v>
      </c>
      <c r="AG2316">
        <v>-3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  <c r="AE2317" t="s">
        <v>546</v>
      </c>
      <c r="AF2317">
        <v>-6</v>
      </c>
      <c r="AG2317">
        <v>-3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  <c r="AE2318" t="s">
        <v>547</v>
      </c>
      <c r="AF2318">
        <v>-7</v>
      </c>
      <c r="AG2318">
        <v>2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  <c r="AE2319" t="s">
        <v>544</v>
      </c>
      <c r="AF2319">
        <v>-5</v>
      </c>
      <c r="AG2319">
        <v>-7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  <c r="AE2320" t="s">
        <v>550</v>
      </c>
      <c r="AF2320">
        <v>-2</v>
      </c>
      <c r="AG2320">
        <v>-3</v>
      </c>
    </row>
    <row r="2321" spans="1:33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  <c r="AE2321" t="s">
        <v>548</v>
      </c>
      <c r="AF2321">
        <v>12</v>
      </c>
      <c r="AG2321">
        <v>2</v>
      </c>
    </row>
    <row r="2322" spans="1:33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  <c r="AE2322" t="s">
        <v>548</v>
      </c>
      <c r="AF2322">
        <v>2</v>
      </c>
      <c r="AG2322">
        <v>5</v>
      </c>
    </row>
    <row r="2323" spans="1:33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  <c r="AE2323" t="s">
        <v>548</v>
      </c>
      <c r="AF2323">
        <v>0</v>
      </c>
      <c r="AG2323">
        <v>-6</v>
      </c>
    </row>
    <row r="2324" spans="1:33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  <c r="AE2324" t="s">
        <v>550</v>
      </c>
      <c r="AF2324">
        <v>-2</v>
      </c>
      <c r="AG2324">
        <v>0</v>
      </c>
    </row>
    <row r="2325" spans="1:33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  <c r="AE2325" t="s">
        <v>547</v>
      </c>
      <c r="AF2325">
        <v>3</v>
      </c>
      <c r="AG2325">
        <v>10</v>
      </c>
    </row>
    <row r="2326" spans="1:33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  <c r="AE2326" t="s">
        <v>547</v>
      </c>
      <c r="AF2326">
        <v>-4</v>
      </c>
      <c r="AG2326">
        <v>0</v>
      </c>
    </row>
    <row r="2327" spans="1:33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  <c r="AE2327" t="s">
        <v>547</v>
      </c>
      <c r="AF2327">
        <v>0</v>
      </c>
      <c r="AG2327">
        <v>6</v>
      </c>
    </row>
    <row r="2328" spans="1:33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  <c r="AE2328" t="s">
        <v>548</v>
      </c>
      <c r="AF2328">
        <v>4</v>
      </c>
      <c r="AG2328">
        <v>7</v>
      </c>
    </row>
    <row r="2329" spans="1:33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  <c r="AE2329" t="s">
        <v>549</v>
      </c>
      <c r="AF2329">
        <v>-4</v>
      </c>
      <c r="AG2329">
        <v>1</v>
      </c>
    </row>
    <row r="2330" spans="1:33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  <c r="AE2330" t="s">
        <v>548</v>
      </c>
      <c r="AF2330">
        <v>2</v>
      </c>
      <c r="AG2330">
        <v>-4</v>
      </c>
    </row>
    <row r="2331" spans="1:33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  <c r="AE2331" t="s">
        <v>550</v>
      </c>
      <c r="AF2331">
        <v>-3</v>
      </c>
      <c r="AG2331">
        <v>-2</v>
      </c>
    </row>
    <row r="2332" spans="1:33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  <c r="AE2332" t="s">
        <v>549</v>
      </c>
      <c r="AF2332">
        <v>-5</v>
      </c>
      <c r="AG2332">
        <v>0</v>
      </c>
    </row>
    <row r="2333" spans="1:33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  <c r="AE2333" t="s">
        <v>544</v>
      </c>
      <c r="AF2333">
        <v>1</v>
      </c>
      <c r="AG2333">
        <v>-2</v>
      </c>
    </row>
    <row r="2334" spans="1:33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  <c r="AE2334" t="s">
        <v>544</v>
      </c>
      <c r="AF2334">
        <v>11</v>
      </c>
      <c r="AG2334">
        <v>-2</v>
      </c>
    </row>
    <row r="2335" spans="1:33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  <c r="AE2335" t="s">
        <v>551</v>
      </c>
      <c r="AF2335">
        <v>7</v>
      </c>
      <c r="AG2335">
        <v>2</v>
      </c>
    </row>
    <row r="2336" spans="1:33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  <c r="AE2336" t="s">
        <v>547</v>
      </c>
      <c r="AF2336">
        <v>1</v>
      </c>
      <c r="AG2336">
        <v>-2</v>
      </c>
    </row>
    <row r="2337" spans="1:33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  <c r="AE2337" t="s">
        <v>551</v>
      </c>
      <c r="AF2337">
        <v>5</v>
      </c>
      <c r="AG2337">
        <v>3</v>
      </c>
    </row>
    <row r="2338" spans="1:33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  <c r="AE2338" t="s">
        <v>550</v>
      </c>
      <c r="AF2338">
        <v>0</v>
      </c>
      <c r="AG2338">
        <v>-2</v>
      </c>
    </row>
    <row r="2339" spans="1:33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  <c r="AE2339" t="s">
        <v>550</v>
      </c>
      <c r="AF2339">
        <v>6</v>
      </c>
      <c r="AG2339">
        <v>-3</v>
      </c>
    </row>
    <row r="2340" spans="1:33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  <c r="AE2340" t="s">
        <v>548</v>
      </c>
      <c r="AF2340">
        <v>5</v>
      </c>
      <c r="AG2340">
        <v>-7</v>
      </c>
    </row>
    <row r="2341" spans="1:33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  <c r="AE2341" t="s">
        <v>550</v>
      </c>
      <c r="AF2341">
        <v>0</v>
      </c>
      <c r="AG2341">
        <v>-3</v>
      </c>
    </row>
    <row r="2342" spans="1:33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  <c r="AE2342" t="s">
        <v>549</v>
      </c>
      <c r="AF2342">
        <v>-5</v>
      </c>
      <c r="AG2342">
        <v>-1</v>
      </c>
    </row>
    <row r="2343" spans="1:33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  <c r="AE2343" t="s">
        <v>545</v>
      </c>
      <c r="AF2343">
        <v>-4</v>
      </c>
      <c r="AG2343">
        <v>-2</v>
      </c>
    </row>
    <row r="2344" spans="1:33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  <c r="AE2344" t="s">
        <v>549</v>
      </c>
      <c r="AF2344">
        <v>-3</v>
      </c>
      <c r="AG2344">
        <v>4</v>
      </c>
    </row>
    <row r="2345" spans="1:33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  <c r="AE2345" t="s">
        <v>549</v>
      </c>
      <c r="AF2345">
        <v>-4</v>
      </c>
      <c r="AG2345">
        <v>7</v>
      </c>
    </row>
    <row r="2346" spans="1:33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  <c r="AE2346" t="s">
        <v>545</v>
      </c>
      <c r="AF2346">
        <v>4</v>
      </c>
      <c r="AG2346">
        <v>7</v>
      </c>
    </row>
    <row r="2347" spans="1:33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  <c r="AE2347" t="s">
        <v>549</v>
      </c>
      <c r="AF2347">
        <v>-3</v>
      </c>
      <c r="AG2347">
        <v>2</v>
      </c>
    </row>
    <row r="2348" spans="1:33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  <c r="AE2348" t="s">
        <v>547</v>
      </c>
      <c r="AF2348">
        <v>4</v>
      </c>
      <c r="AG2348">
        <v>9</v>
      </c>
    </row>
    <row r="2349" spans="1:33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  <c r="AE2349" t="s">
        <v>550</v>
      </c>
      <c r="AF2349">
        <v>0</v>
      </c>
      <c r="AG2349">
        <v>-5</v>
      </c>
    </row>
    <row r="2350" spans="1:33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  <c r="AE2350" t="s">
        <v>546</v>
      </c>
      <c r="AF2350">
        <v>-8</v>
      </c>
      <c r="AG2350">
        <v>-1</v>
      </c>
    </row>
    <row r="2351" spans="1:33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  <c r="AE2351" t="s">
        <v>551</v>
      </c>
      <c r="AF2351">
        <v>3</v>
      </c>
      <c r="AG2351">
        <v>-2</v>
      </c>
    </row>
    <row r="2352" spans="1:33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  <c r="AE2352" t="s">
        <v>547</v>
      </c>
      <c r="AF2352">
        <v>-8</v>
      </c>
      <c r="AG2352">
        <v>-1</v>
      </c>
    </row>
    <row r="2353" spans="1:33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  <c r="AE2353" t="s">
        <v>547</v>
      </c>
      <c r="AF2353">
        <v>-6</v>
      </c>
      <c r="AG2353">
        <v>0</v>
      </c>
    </row>
    <row r="2354" spans="1:33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  <c r="AE2354" t="s">
        <v>549</v>
      </c>
      <c r="AF2354">
        <v>-2</v>
      </c>
      <c r="AG2354">
        <v>3</v>
      </c>
    </row>
    <row r="2355" spans="1:33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  <c r="AE2355" t="s">
        <v>547</v>
      </c>
      <c r="AF2355">
        <v>-2</v>
      </c>
      <c r="AG2355">
        <v>6</v>
      </c>
    </row>
    <row r="2356" spans="1:33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  <c r="AE2356" t="s">
        <v>545</v>
      </c>
      <c r="AF2356">
        <v>-1</v>
      </c>
      <c r="AG2356">
        <v>4</v>
      </c>
    </row>
    <row r="2357" spans="1:33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  <c r="AE2357" t="s">
        <v>551</v>
      </c>
      <c r="AF2357">
        <v>5</v>
      </c>
      <c r="AG2357">
        <v>3</v>
      </c>
    </row>
    <row r="2358" spans="1:33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  <c r="AE2358" t="s">
        <v>547</v>
      </c>
      <c r="AF2358">
        <v>-6</v>
      </c>
      <c r="AG2358">
        <v>4</v>
      </c>
    </row>
    <row r="2359" spans="1:33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  <c r="AE2359" t="s">
        <v>545</v>
      </c>
      <c r="AF2359">
        <v>-3</v>
      </c>
      <c r="AG2359">
        <v>0</v>
      </c>
    </row>
    <row r="2360" spans="1:33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  <c r="AE2360" t="s">
        <v>550</v>
      </c>
      <c r="AF2360">
        <v>-1</v>
      </c>
      <c r="AG2360">
        <v>-3</v>
      </c>
    </row>
    <row r="2361" spans="1:33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  <c r="AE2361" t="s">
        <v>547</v>
      </c>
      <c r="AF2361">
        <v>3</v>
      </c>
      <c r="AG2361">
        <v>4</v>
      </c>
    </row>
    <row r="2362" spans="1:33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  <c r="AE2362" t="s">
        <v>545</v>
      </c>
      <c r="AF2362">
        <v>-2</v>
      </c>
      <c r="AG2362">
        <v>8</v>
      </c>
    </row>
    <row r="2363" spans="1:33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  <c r="AE2363" t="s">
        <v>550</v>
      </c>
      <c r="AF2363">
        <v>-1</v>
      </c>
      <c r="AG2363">
        <v>-4</v>
      </c>
    </row>
    <row r="2364" spans="1:33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  <c r="AE2364" t="s">
        <v>548</v>
      </c>
      <c r="AF2364">
        <v>-2</v>
      </c>
      <c r="AG2364">
        <v>-2</v>
      </c>
    </row>
    <row r="2365" spans="1:33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  <c r="AE2365" t="s">
        <v>549</v>
      </c>
      <c r="AF2365">
        <v>-2</v>
      </c>
      <c r="AG2365">
        <v>0</v>
      </c>
    </row>
    <row r="2366" spans="1:33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  <c r="AE2366" t="s">
        <v>550</v>
      </c>
      <c r="AF2366">
        <v>6</v>
      </c>
      <c r="AG2366">
        <v>1</v>
      </c>
    </row>
    <row r="2367" spans="1:33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  <c r="AE2367" t="s">
        <v>549</v>
      </c>
      <c r="AF2367">
        <v>-6</v>
      </c>
      <c r="AG2367">
        <v>1</v>
      </c>
    </row>
    <row r="2368" spans="1:33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  <c r="AE2368" t="s">
        <v>548</v>
      </c>
      <c r="AF2368">
        <v>1</v>
      </c>
      <c r="AG2368">
        <v>-3</v>
      </c>
    </row>
    <row r="2369" spans="1:33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  <c r="AE2369" t="e">
        <v>#N/A</v>
      </c>
      <c r="AF2369" t="e">
        <v>#N/A</v>
      </c>
      <c r="AG2369" t="e">
        <v>#N/A</v>
      </c>
    </row>
    <row r="2370" spans="1:33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  <c r="AE2370" t="s">
        <v>547</v>
      </c>
      <c r="AF2370">
        <v>-6</v>
      </c>
      <c r="AG2370">
        <v>1</v>
      </c>
    </row>
    <row r="2371" spans="1:33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  <c r="AE2371" t="s">
        <v>545</v>
      </c>
      <c r="AF2371">
        <v>1</v>
      </c>
      <c r="AG2371">
        <v>8</v>
      </c>
    </row>
    <row r="2372" spans="1:33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  <c r="AE2372" t="s">
        <v>547</v>
      </c>
      <c r="AF2372">
        <v>-1</v>
      </c>
      <c r="AG2372">
        <v>7</v>
      </c>
    </row>
    <row r="2373" spans="1:33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  <c r="AE2373" t="s">
        <v>548</v>
      </c>
      <c r="AF2373">
        <v>4</v>
      </c>
      <c r="AG2373">
        <v>-4</v>
      </c>
    </row>
    <row r="2374" spans="1:33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  <c r="AE2374" t="s">
        <v>545</v>
      </c>
      <c r="AF2374">
        <v>-3</v>
      </c>
      <c r="AG2374">
        <v>6</v>
      </c>
    </row>
    <row r="2375" spans="1:33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  <c r="AE2375" t="s">
        <v>545</v>
      </c>
      <c r="AF2375">
        <v>-6</v>
      </c>
      <c r="AG2375">
        <v>-4</v>
      </c>
    </row>
    <row r="2376" spans="1:33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  <c r="AE2376" t="s">
        <v>551</v>
      </c>
      <c r="AF2376">
        <v>-1</v>
      </c>
      <c r="AG2376">
        <v>-2</v>
      </c>
    </row>
    <row r="2377" spans="1:33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  <c r="AE2377" t="s">
        <v>551</v>
      </c>
      <c r="AF2377">
        <v>1</v>
      </c>
      <c r="AG2377">
        <v>-2</v>
      </c>
    </row>
    <row r="2378" spans="1:33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  <c r="AE2378" t="s">
        <v>551</v>
      </c>
      <c r="AF2378">
        <v>5</v>
      </c>
      <c r="AG2378">
        <v>-2</v>
      </c>
    </row>
    <row r="2379" spans="1:33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  <c r="AE2379" t="s">
        <v>547</v>
      </c>
      <c r="AF2379">
        <v>-8</v>
      </c>
      <c r="AG2379">
        <v>1</v>
      </c>
    </row>
    <row r="2380" spans="1:33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  <c r="AE2380" t="s">
        <v>547</v>
      </c>
      <c r="AF2380">
        <v>-6</v>
      </c>
      <c r="AG2380">
        <v>-3</v>
      </c>
    </row>
    <row r="2381" spans="1:33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  <c r="AE2381" t="s">
        <v>545</v>
      </c>
      <c r="AF2381">
        <v>1</v>
      </c>
      <c r="AG2381">
        <v>3</v>
      </c>
    </row>
    <row r="2382" spans="1:33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  <c r="AE2382" t="s">
        <v>551</v>
      </c>
      <c r="AF2382">
        <v>0</v>
      </c>
      <c r="AG2382">
        <v>-1</v>
      </c>
    </row>
    <row r="2383" spans="1:33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  <c r="AE2383" t="s">
        <v>550</v>
      </c>
      <c r="AF2383">
        <v>3</v>
      </c>
      <c r="AG2383">
        <v>-2</v>
      </c>
    </row>
    <row r="2384" spans="1:33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  <c r="AE2384" t="s">
        <v>550</v>
      </c>
      <c r="AF2384">
        <v>-1</v>
      </c>
      <c r="AG2384">
        <v>-2</v>
      </c>
    </row>
    <row r="2385" spans="1:33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  <c r="AE2385" t="s">
        <v>551</v>
      </c>
      <c r="AF2385">
        <v>5</v>
      </c>
      <c r="AG2385">
        <v>1</v>
      </c>
    </row>
    <row r="2386" spans="1:33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  <c r="AE2386" t="s">
        <v>549</v>
      </c>
      <c r="AF2386">
        <v>-4</v>
      </c>
      <c r="AG2386">
        <v>0</v>
      </c>
    </row>
    <row r="2387" spans="1:33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  <c r="AE2387" t="s">
        <v>550</v>
      </c>
      <c r="AF2387">
        <v>-7</v>
      </c>
      <c r="AG2387">
        <v>-5</v>
      </c>
    </row>
    <row r="2388" spans="1:33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  <c r="AE2388" t="s">
        <v>551</v>
      </c>
      <c r="AF2388">
        <v>2</v>
      </c>
      <c r="AG2388">
        <v>3</v>
      </c>
    </row>
    <row r="2389" spans="1:33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  <c r="AE2389" t="s">
        <v>550</v>
      </c>
      <c r="AF2389">
        <v>4</v>
      </c>
      <c r="AG2389">
        <v>-4</v>
      </c>
    </row>
    <row r="2390" spans="1:33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  <c r="AE2390" t="s">
        <v>548</v>
      </c>
      <c r="AF2390">
        <v>4</v>
      </c>
      <c r="AG2390">
        <v>0</v>
      </c>
    </row>
    <row r="2391" spans="1:33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  <c r="AE2391" t="s">
        <v>549</v>
      </c>
      <c r="AF2391">
        <v>-1</v>
      </c>
      <c r="AG2391">
        <v>8</v>
      </c>
    </row>
    <row r="2392" spans="1:33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  <c r="AE2392" t="s">
        <v>549</v>
      </c>
      <c r="AF2392">
        <v>-1</v>
      </c>
      <c r="AG2392">
        <v>3</v>
      </c>
    </row>
    <row r="2393" spans="1:33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  <c r="AE2393" t="s">
        <v>544</v>
      </c>
      <c r="AF2393">
        <v>-6</v>
      </c>
      <c r="AG2393">
        <v>-7</v>
      </c>
    </row>
    <row r="2394" spans="1:33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  <c r="AE2394" t="s">
        <v>548</v>
      </c>
      <c r="AF2394">
        <v>8</v>
      </c>
      <c r="AG2394">
        <v>2</v>
      </c>
    </row>
    <row r="2395" spans="1:33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  <c r="AE2395" t="s">
        <v>547</v>
      </c>
      <c r="AF2395">
        <v>-5</v>
      </c>
      <c r="AG2395">
        <v>2</v>
      </c>
    </row>
    <row r="2396" spans="1:33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  <c r="AE2396" t="s">
        <v>551</v>
      </c>
      <c r="AF2396">
        <v>-2</v>
      </c>
      <c r="AG2396">
        <v>-2</v>
      </c>
    </row>
    <row r="2397" spans="1:33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  <c r="AE2397" t="s">
        <v>551</v>
      </c>
      <c r="AF2397">
        <v>-6</v>
      </c>
      <c r="AG2397">
        <v>-5</v>
      </c>
    </row>
    <row r="2398" spans="1:33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  <c r="AE2398" t="s">
        <v>551</v>
      </c>
      <c r="AF2398">
        <v>4</v>
      </c>
      <c r="AG2398">
        <v>4</v>
      </c>
    </row>
    <row r="2399" spans="1:33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  <c r="AE2399" t="s">
        <v>551</v>
      </c>
      <c r="AF2399">
        <v>3</v>
      </c>
      <c r="AG2399">
        <v>-3</v>
      </c>
    </row>
    <row r="2400" spans="1:33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  <c r="AE2400" t="s">
        <v>550</v>
      </c>
      <c r="AF2400">
        <v>3</v>
      </c>
      <c r="AG2400">
        <v>-8</v>
      </c>
    </row>
    <row r="2401" spans="1:33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  <c r="AE2401" t="s">
        <v>551</v>
      </c>
      <c r="AF2401">
        <v>5</v>
      </c>
      <c r="AG2401">
        <v>3</v>
      </c>
    </row>
    <row r="2402" spans="1:33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  <c r="AE2402" t="s">
        <v>551</v>
      </c>
      <c r="AF2402">
        <v>7</v>
      </c>
      <c r="AG2402">
        <v>4</v>
      </c>
    </row>
    <row r="2403" spans="1:33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  <c r="AE2403" t="s">
        <v>545</v>
      </c>
      <c r="AF2403">
        <v>6</v>
      </c>
      <c r="AG2403">
        <v>4</v>
      </c>
    </row>
    <row r="2404" spans="1:33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  <c r="AE2404" t="s">
        <v>547</v>
      </c>
      <c r="AF2404">
        <v>1</v>
      </c>
      <c r="AG2404">
        <v>15</v>
      </c>
    </row>
    <row r="2405" spans="1:33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  <c r="AE2405" t="s">
        <v>548</v>
      </c>
      <c r="AF2405">
        <v>-1</v>
      </c>
      <c r="AG2405">
        <v>-6</v>
      </c>
    </row>
    <row r="2406" spans="1:33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  <c r="AE2406" t="s">
        <v>550</v>
      </c>
      <c r="AF2406">
        <v>-1</v>
      </c>
      <c r="AG2406">
        <v>-4</v>
      </c>
    </row>
    <row r="2407" spans="1:33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  <c r="AE2407" t="s">
        <v>545</v>
      </c>
      <c r="AF2407">
        <v>-2</v>
      </c>
      <c r="AG2407">
        <v>2</v>
      </c>
    </row>
    <row r="2408" spans="1:33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  <c r="AE2408" t="s">
        <v>548</v>
      </c>
      <c r="AF2408">
        <v>10</v>
      </c>
      <c r="AG2408">
        <v>0</v>
      </c>
    </row>
    <row r="2409" spans="1:33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  <c r="AE2409" t="s">
        <v>546</v>
      </c>
      <c r="AF2409">
        <v>-5</v>
      </c>
      <c r="AG2409">
        <v>10</v>
      </c>
    </row>
    <row r="2410" spans="1:33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  <c r="AE2410" t="s">
        <v>550</v>
      </c>
      <c r="AF2410">
        <v>-2</v>
      </c>
      <c r="AG2410">
        <v>-7</v>
      </c>
    </row>
    <row r="2411" spans="1:33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  <c r="AE2411" t="s">
        <v>547</v>
      </c>
      <c r="AF2411">
        <v>-2</v>
      </c>
      <c r="AG2411">
        <v>0</v>
      </c>
    </row>
    <row r="2412" spans="1:33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  <c r="AE2412" t="s">
        <v>551</v>
      </c>
      <c r="AF2412">
        <v>6</v>
      </c>
      <c r="AG2412">
        <v>1</v>
      </c>
    </row>
    <row r="2413" spans="1:33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  <c r="AE2413" t="s">
        <v>544</v>
      </c>
      <c r="AF2413">
        <v>-3</v>
      </c>
      <c r="AG2413">
        <v>2</v>
      </c>
    </row>
    <row r="2414" spans="1:33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  <c r="AE2414" t="s">
        <v>550</v>
      </c>
      <c r="AF2414">
        <v>-1</v>
      </c>
      <c r="AG2414">
        <v>-10</v>
      </c>
    </row>
    <row r="2415" spans="1:33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  <c r="AE2415" t="s">
        <v>547</v>
      </c>
      <c r="AF2415">
        <v>3</v>
      </c>
      <c r="AG2415">
        <v>0</v>
      </c>
    </row>
    <row r="2416" spans="1:33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  <c r="AE2416" t="s">
        <v>547</v>
      </c>
      <c r="AF2416">
        <v>0</v>
      </c>
      <c r="AG2416">
        <v>2</v>
      </c>
    </row>
    <row r="2417" spans="1:33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  <c r="AE2417" t="s">
        <v>551</v>
      </c>
      <c r="AF2417">
        <v>3</v>
      </c>
      <c r="AG2417">
        <v>3</v>
      </c>
    </row>
    <row r="2418" spans="1:33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  <c r="AE2418" t="s">
        <v>548</v>
      </c>
      <c r="AF2418">
        <v>2</v>
      </c>
      <c r="AG2418">
        <v>1</v>
      </c>
    </row>
    <row r="2419" spans="1:33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  <c r="AE2419" t="s">
        <v>546</v>
      </c>
      <c r="AF2419">
        <v>-13</v>
      </c>
      <c r="AG2419">
        <v>5</v>
      </c>
    </row>
    <row r="2420" spans="1:33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  <c r="AE2420" t="s">
        <v>545</v>
      </c>
      <c r="AF2420">
        <v>7</v>
      </c>
      <c r="AG2420">
        <v>1</v>
      </c>
    </row>
    <row r="2421" spans="1:33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  <c r="AE2421" t="s">
        <v>548</v>
      </c>
      <c r="AF2421">
        <v>3</v>
      </c>
      <c r="AG2421">
        <v>-2</v>
      </c>
    </row>
    <row r="2422" spans="1:33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  <c r="AE2422" t="s">
        <v>545</v>
      </c>
      <c r="AF2422">
        <v>4</v>
      </c>
      <c r="AG2422">
        <v>4</v>
      </c>
    </row>
    <row r="2423" spans="1:33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  <c r="AE2423" t="s">
        <v>549</v>
      </c>
      <c r="AF2423">
        <v>-9</v>
      </c>
      <c r="AG2423">
        <v>0</v>
      </c>
    </row>
    <row r="2424" spans="1:33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  <c r="AE2424" t="s">
        <v>551</v>
      </c>
      <c r="AF2424">
        <v>2</v>
      </c>
      <c r="AG2424">
        <v>-3</v>
      </c>
    </row>
    <row r="2425" spans="1:33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  <c r="AE2425" t="s">
        <v>549</v>
      </c>
      <c r="AF2425">
        <v>3</v>
      </c>
      <c r="AG2425">
        <v>5</v>
      </c>
    </row>
    <row r="2426" spans="1:33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  <c r="AE2426" t="s">
        <v>550</v>
      </c>
      <c r="AF2426">
        <v>3</v>
      </c>
      <c r="AG2426">
        <v>-1</v>
      </c>
    </row>
    <row r="2427" spans="1:33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  <c r="AE2427" t="s">
        <v>551</v>
      </c>
      <c r="AF2427">
        <v>9</v>
      </c>
      <c r="AG2427">
        <v>-3</v>
      </c>
    </row>
    <row r="2428" spans="1:33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  <c r="AE2428" t="s">
        <v>550</v>
      </c>
      <c r="AF2428">
        <v>-2</v>
      </c>
      <c r="AG2428">
        <v>-1</v>
      </c>
    </row>
    <row r="2429" spans="1:33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  <c r="AE2429" t="s">
        <v>549</v>
      </c>
      <c r="AF2429">
        <v>0</v>
      </c>
      <c r="AG2429">
        <v>0</v>
      </c>
    </row>
    <row r="2430" spans="1:33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  <c r="AE2430" t="s">
        <v>545</v>
      </c>
      <c r="AF2430">
        <v>0</v>
      </c>
      <c r="AG2430">
        <v>2</v>
      </c>
    </row>
    <row r="2431" spans="1:33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  <c r="AE2431" t="s">
        <v>547</v>
      </c>
      <c r="AF2431">
        <v>-4</v>
      </c>
      <c r="AG2431">
        <v>0</v>
      </c>
    </row>
    <row r="2432" spans="1:33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  <c r="AE2432" t="s">
        <v>547</v>
      </c>
      <c r="AF2432">
        <v>-5</v>
      </c>
      <c r="AG2432">
        <v>3</v>
      </c>
    </row>
    <row r="2433" spans="1:33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  <c r="AE2433" t="s">
        <v>548</v>
      </c>
      <c r="AF2433">
        <v>2</v>
      </c>
      <c r="AG2433">
        <v>2</v>
      </c>
    </row>
    <row r="2434" spans="1:33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  <c r="AE2434" t="s">
        <v>550</v>
      </c>
      <c r="AF2434">
        <v>12</v>
      </c>
      <c r="AG2434">
        <v>1</v>
      </c>
    </row>
    <row r="2435" spans="1:33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  <c r="AE2435" t="s">
        <v>547</v>
      </c>
      <c r="AF2435">
        <v>0</v>
      </c>
      <c r="AG2435">
        <v>11</v>
      </c>
    </row>
    <row r="2436" spans="1:33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  <c r="AE2436" t="s">
        <v>548</v>
      </c>
      <c r="AF2436">
        <v>4</v>
      </c>
      <c r="AG2436">
        <v>-1</v>
      </c>
    </row>
    <row r="2437" spans="1:33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  <c r="AE2437" t="s">
        <v>548</v>
      </c>
      <c r="AF2437">
        <v>4</v>
      </c>
      <c r="AG2437">
        <v>1</v>
      </c>
    </row>
    <row r="2438" spans="1:33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  <c r="AE2438" t="s">
        <v>547</v>
      </c>
      <c r="AF2438">
        <v>-8</v>
      </c>
      <c r="AG2438">
        <v>-6</v>
      </c>
    </row>
    <row r="2439" spans="1:33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  <c r="AE2439" t="s">
        <v>545</v>
      </c>
      <c r="AF2439">
        <v>-5</v>
      </c>
      <c r="AG2439">
        <v>3</v>
      </c>
    </row>
    <row r="2440" spans="1:33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  <c r="AE2440" t="s">
        <v>544</v>
      </c>
      <c r="AF2440">
        <v>0</v>
      </c>
      <c r="AG2440">
        <v>-8</v>
      </c>
    </row>
    <row r="2441" spans="1:33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  <c r="AE2441" t="s">
        <v>548</v>
      </c>
      <c r="AF2441">
        <v>0</v>
      </c>
      <c r="AG2441">
        <v>-2</v>
      </c>
    </row>
    <row r="2442" spans="1:33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  <c r="AE2442" t="s">
        <v>548</v>
      </c>
      <c r="AF2442">
        <v>1</v>
      </c>
      <c r="AG2442">
        <v>-2</v>
      </c>
    </row>
    <row r="2443" spans="1:33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  <c r="AE2443" t="s">
        <v>549</v>
      </c>
      <c r="AF2443">
        <v>0</v>
      </c>
      <c r="AG2443">
        <v>3</v>
      </c>
    </row>
    <row r="2444" spans="1:33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  <c r="AE2444" t="s">
        <v>550</v>
      </c>
      <c r="AF2444">
        <v>0</v>
      </c>
      <c r="AG2444">
        <v>-9</v>
      </c>
    </row>
    <row r="2445" spans="1:33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  <c r="AE2445" t="s">
        <v>546</v>
      </c>
      <c r="AF2445">
        <v>-8</v>
      </c>
      <c r="AG2445">
        <v>0</v>
      </c>
    </row>
    <row r="2446" spans="1:33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65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  <c r="AE2446" t="s">
        <v>545</v>
      </c>
      <c r="AF2446">
        <v>-5</v>
      </c>
      <c r="AG2446">
        <v>5</v>
      </c>
    </row>
    <row r="2447" spans="1:33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  <c r="AE2447" t="s">
        <v>546</v>
      </c>
      <c r="AF2447">
        <v>-12</v>
      </c>
      <c r="AG2447">
        <v>5</v>
      </c>
    </row>
    <row r="2448" spans="1:33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  <c r="AE2448" t="s">
        <v>545</v>
      </c>
      <c r="AF2448">
        <v>2</v>
      </c>
      <c r="AG2448">
        <v>9</v>
      </c>
    </row>
    <row r="2449" spans="1:33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  <c r="AE2449" t="s">
        <v>544</v>
      </c>
      <c r="AF2449">
        <v>2</v>
      </c>
      <c r="AG2449">
        <v>-3</v>
      </c>
    </row>
    <row r="2450" spans="1:33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  <c r="AE2450" t="s">
        <v>547</v>
      </c>
      <c r="AF2450">
        <v>3</v>
      </c>
      <c r="AG2450">
        <v>1</v>
      </c>
    </row>
    <row r="2451" spans="1:33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  <c r="AE2451" t="s">
        <v>547</v>
      </c>
      <c r="AF2451">
        <v>-4</v>
      </c>
      <c r="AG2451">
        <v>12</v>
      </c>
    </row>
    <row r="2452" spans="1:33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  <c r="AE2452" t="s">
        <v>548</v>
      </c>
      <c r="AF2452">
        <v>-1</v>
      </c>
      <c r="AG2452">
        <v>-4</v>
      </c>
    </row>
    <row r="2453" spans="1:33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  <c r="AE2453" t="s">
        <v>544</v>
      </c>
      <c r="AF2453">
        <v>-3</v>
      </c>
      <c r="AG2453">
        <v>-9</v>
      </c>
    </row>
    <row r="2454" spans="1:33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  <c r="AE2454" t="s">
        <v>548</v>
      </c>
      <c r="AF2454">
        <v>3</v>
      </c>
      <c r="AG2454">
        <v>-5</v>
      </c>
    </row>
    <row r="2455" spans="1:33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  <c r="AE2455" t="s">
        <v>547</v>
      </c>
      <c r="AF2455">
        <v>0</v>
      </c>
      <c r="AG2455">
        <v>5</v>
      </c>
    </row>
    <row r="2456" spans="1:33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  <c r="AE2456" t="s">
        <v>551</v>
      </c>
      <c r="AF2456">
        <v>0</v>
      </c>
      <c r="AG2456">
        <v>-4</v>
      </c>
    </row>
    <row r="2457" spans="1:33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  <c r="AE2457" t="s">
        <v>547</v>
      </c>
      <c r="AF2457">
        <v>4</v>
      </c>
      <c r="AG2457">
        <v>8</v>
      </c>
    </row>
    <row r="2458" spans="1:33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  <c r="AE2458" t="s">
        <v>547</v>
      </c>
      <c r="AF2458">
        <v>-9</v>
      </c>
      <c r="AG2458">
        <v>-6</v>
      </c>
    </row>
    <row r="2459" spans="1:33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  <c r="AE2459" t="s">
        <v>550</v>
      </c>
      <c r="AF2459">
        <v>9</v>
      </c>
      <c r="AG2459">
        <v>-1</v>
      </c>
    </row>
    <row r="2460" spans="1:33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  <c r="AE2460" t="s">
        <v>550</v>
      </c>
      <c r="AF2460">
        <v>1</v>
      </c>
      <c r="AG2460">
        <v>-1</v>
      </c>
    </row>
    <row r="2461" spans="1:33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  <c r="AE2461" t="s">
        <v>544</v>
      </c>
      <c r="AF2461">
        <v>4</v>
      </c>
      <c r="AG2461">
        <v>-4</v>
      </c>
    </row>
    <row r="2462" spans="1:33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  <c r="AE2462" t="s">
        <v>551</v>
      </c>
      <c r="AF2462">
        <v>-2</v>
      </c>
      <c r="AG2462">
        <v>-2</v>
      </c>
    </row>
    <row r="2463" spans="1:33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  <c r="AE2463" t="s">
        <v>545</v>
      </c>
      <c r="AF2463">
        <v>1</v>
      </c>
      <c r="AG2463">
        <v>16</v>
      </c>
    </row>
    <row r="2464" spans="1:33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  <c r="AE2464" t="s">
        <v>547</v>
      </c>
      <c r="AF2464">
        <v>2</v>
      </c>
      <c r="AG2464">
        <v>9</v>
      </c>
    </row>
    <row r="2465" spans="1:33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  <c r="AE2465" t="s">
        <v>549</v>
      </c>
      <c r="AF2465">
        <v>-4</v>
      </c>
      <c r="AG2465">
        <v>-4</v>
      </c>
    </row>
    <row r="2466" spans="1:33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  <c r="AE2466" t="s">
        <v>548</v>
      </c>
      <c r="AF2466">
        <v>3</v>
      </c>
      <c r="AG2466">
        <v>1</v>
      </c>
    </row>
    <row r="2467" spans="1:33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  <c r="AE2467" t="s">
        <v>547</v>
      </c>
      <c r="AF2467">
        <v>-6</v>
      </c>
      <c r="AG2467">
        <v>2</v>
      </c>
    </row>
    <row r="2468" spans="1:33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  <c r="AE2468" t="s">
        <v>549</v>
      </c>
      <c r="AF2468">
        <v>-6</v>
      </c>
      <c r="AG2468">
        <v>4</v>
      </c>
    </row>
    <row r="2469" spans="1:33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  <c r="AE2469" t="s">
        <v>547</v>
      </c>
      <c r="AF2469">
        <v>-5</v>
      </c>
      <c r="AG2469">
        <v>3</v>
      </c>
    </row>
    <row r="2470" spans="1:33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  <c r="AE2470" t="s">
        <v>545</v>
      </c>
      <c r="AF2470">
        <v>-2</v>
      </c>
      <c r="AG2470">
        <v>3</v>
      </c>
    </row>
    <row r="2471" spans="1:33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  <c r="AE2471" t="s">
        <v>548</v>
      </c>
      <c r="AF2471">
        <v>-2</v>
      </c>
      <c r="AG2471">
        <v>0</v>
      </c>
    </row>
    <row r="2472" spans="1:33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  <c r="AE2472" t="s">
        <v>549</v>
      </c>
      <c r="AF2472">
        <v>-7</v>
      </c>
      <c r="AG2472">
        <v>-3</v>
      </c>
    </row>
    <row r="2473" spans="1:33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  <c r="AE2473" t="s">
        <v>547</v>
      </c>
      <c r="AF2473">
        <v>-8</v>
      </c>
      <c r="AG2473">
        <v>2</v>
      </c>
    </row>
    <row r="2474" spans="1:33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  <c r="AE2474" t="s">
        <v>549</v>
      </c>
      <c r="AF2474">
        <v>-3</v>
      </c>
      <c r="AG2474">
        <v>-1</v>
      </c>
    </row>
    <row r="2475" spans="1:33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  <c r="AE2475" t="s">
        <v>551</v>
      </c>
      <c r="AF2475">
        <v>-1</v>
      </c>
      <c r="AG2475">
        <v>-6</v>
      </c>
    </row>
    <row r="2476" spans="1:33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  <c r="AE2476" t="s">
        <v>551</v>
      </c>
      <c r="AF2476">
        <v>2</v>
      </c>
      <c r="AG2476">
        <v>-2</v>
      </c>
    </row>
    <row r="2477" spans="1:33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  <c r="AE2477" t="s">
        <v>548</v>
      </c>
      <c r="AF2477">
        <v>-1</v>
      </c>
      <c r="AG2477">
        <v>-7</v>
      </c>
    </row>
    <row r="2478" spans="1:33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  <c r="AE2478" t="s">
        <v>549</v>
      </c>
      <c r="AF2478">
        <v>1</v>
      </c>
      <c r="AG2478">
        <v>4</v>
      </c>
    </row>
    <row r="2479" spans="1:33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65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74" t="s">
        <v>47</v>
      </c>
      <c r="AB2479" s="16" t="s">
        <v>19</v>
      </c>
      <c r="AC2479" s="45" t="s">
        <v>558</v>
      </c>
      <c r="AD2479" s="16"/>
      <c r="AE2479" t="s">
        <v>545</v>
      </c>
      <c r="AF2479">
        <v>-5</v>
      </c>
      <c r="AG2479">
        <v>-4</v>
      </c>
    </row>
    <row r="2480" spans="1:33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  <c r="AE2480" t="s">
        <v>544</v>
      </c>
      <c r="AF2480">
        <v>-1</v>
      </c>
      <c r="AG2480">
        <v>-5</v>
      </c>
    </row>
    <row r="2481" spans="1:33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  <c r="AE2481" t="s">
        <v>548</v>
      </c>
      <c r="AF2481">
        <v>10</v>
      </c>
      <c r="AG2481">
        <v>0</v>
      </c>
    </row>
    <row r="2482" spans="1:33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  <c r="AE2482" t="s">
        <v>551</v>
      </c>
      <c r="AF2482">
        <v>1</v>
      </c>
      <c r="AG2482">
        <v>-3</v>
      </c>
    </row>
    <row r="2483" spans="1:33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  <c r="AE2483" t="s">
        <v>549</v>
      </c>
      <c r="AF2483">
        <v>-1</v>
      </c>
      <c r="AG2483">
        <v>3</v>
      </c>
    </row>
    <row r="2484" spans="1:33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  <c r="AE2484" t="s">
        <v>549</v>
      </c>
      <c r="AF2484">
        <v>0</v>
      </c>
      <c r="AG2484">
        <v>2</v>
      </c>
    </row>
    <row r="2485" spans="1:33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  <c r="AE2485" t="s">
        <v>551</v>
      </c>
      <c r="AF2485">
        <v>0</v>
      </c>
      <c r="AG2485">
        <v>1</v>
      </c>
    </row>
    <row r="2486" spans="1:33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  <c r="AE2486" t="s">
        <v>551</v>
      </c>
      <c r="AF2486">
        <v>5</v>
      </c>
      <c r="AG2486">
        <v>2</v>
      </c>
    </row>
    <row r="2487" spans="1:33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  <c r="AE2487" t="s">
        <v>547</v>
      </c>
      <c r="AF2487">
        <v>-3</v>
      </c>
      <c r="AG2487">
        <v>6</v>
      </c>
    </row>
    <row r="2488" spans="1:33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  <c r="AE2488" t="s">
        <v>551</v>
      </c>
      <c r="AF2488">
        <v>7</v>
      </c>
      <c r="AG2488">
        <v>0</v>
      </c>
    </row>
    <row r="2489" spans="1:33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  <c r="AE2489" t="s">
        <v>548</v>
      </c>
      <c r="AF2489">
        <v>2</v>
      </c>
      <c r="AG2489">
        <v>-4</v>
      </c>
    </row>
    <row r="2490" spans="1:33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  <c r="AE2490" t="s">
        <v>550</v>
      </c>
      <c r="AF2490">
        <v>4</v>
      </c>
      <c r="AG2490">
        <v>-2</v>
      </c>
    </row>
    <row r="2491" spans="1:33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  <c r="AE2491" t="s">
        <v>550</v>
      </c>
      <c r="AF2491">
        <v>8</v>
      </c>
      <c r="AG2491">
        <v>-7</v>
      </c>
    </row>
    <row r="2492" spans="1:33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  <c r="AE2492" t="s">
        <v>545</v>
      </c>
      <c r="AF2492">
        <v>-5</v>
      </c>
      <c r="AG2492">
        <v>9</v>
      </c>
    </row>
    <row r="2493" spans="1:33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  <c r="AE2493" t="s">
        <v>549</v>
      </c>
      <c r="AF2493">
        <v>-4</v>
      </c>
      <c r="AG2493">
        <v>-2</v>
      </c>
    </row>
    <row r="2494" spans="1:33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  <c r="AE2494" t="s">
        <v>545</v>
      </c>
      <c r="AF2494">
        <v>-8</v>
      </c>
      <c r="AG2494">
        <v>-5</v>
      </c>
    </row>
    <row r="2495" spans="1:33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  <c r="AE2495" t="s">
        <v>548</v>
      </c>
      <c r="AF2495">
        <v>3</v>
      </c>
      <c r="AG2495">
        <v>-8</v>
      </c>
    </row>
    <row r="2496" spans="1:33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  <c r="AE2496" t="s">
        <v>551</v>
      </c>
      <c r="AF2496">
        <v>-1</v>
      </c>
      <c r="AG2496">
        <v>-2</v>
      </c>
    </row>
    <row r="2497" spans="1:33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  <c r="AE2497" t="s">
        <v>550</v>
      </c>
      <c r="AF2497">
        <v>-1</v>
      </c>
      <c r="AG2497">
        <v>-6</v>
      </c>
    </row>
    <row r="2498" spans="1:33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  <c r="AE2498" t="s">
        <v>545</v>
      </c>
      <c r="AF2498">
        <v>-7</v>
      </c>
      <c r="AG2498">
        <v>0</v>
      </c>
    </row>
    <row r="2499" spans="1:33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  <c r="AE2499" t="s">
        <v>549</v>
      </c>
      <c r="AF2499">
        <v>-3</v>
      </c>
      <c r="AG2499">
        <v>-1</v>
      </c>
    </row>
    <row r="2500" spans="1:33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  <c r="AE2500" t="s">
        <v>549</v>
      </c>
      <c r="AF2500">
        <v>-5</v>
      </c>
      <c r="AG2500">
        <v>-3</v>
      </c>
    </row>
    <row r="2501" spans="1:33" s="17" customFormat="1" x14ac:dyDescent="0.25">
      <c r="A2501" s="33">
        <v>7.4826970699073236E-2</v>
      </c>
      <c r="B2501" s="33">
        <v>0.11563447296470813</v>
      </c>
      <c r="C2501" s="33">
        <v>0.67840404953149491</v>
      </c>
      <c r="D2501" s="29">
        <f t="shared" si="826"/>
        <v>13.36416522889367</v>
      </c>
      <c r="E2501" s="30">
        <f t="shared" si="827"/>
        <v>8.6479401372391944</v>
      </c>
      <c r="F2501" s="30">
        <f t="shared" si="828"/>
        <v>1.4740478048304677</v>
      </c>
      <c r="G2501" s="47">
        <v>3.7461882408986513E-2</v>
      </c>
      <c r="H2501" s="32">
        <f t="shared" ref="H2501:H2564" si="841">(G2501/100%) + 1</f>
        <v>1.0374618824089865</v>
      </c>
      <c r="I2501" s="32">
        <f t="shared" si="829"/>
        <v>12.881596380063698</v>
      </c>
      <c r="J2501" s="32">
        <f t="shared" si="830"/>
        <v>8.3356702389476496</v>
      </c>
      <c r="K2501" s="32">
        <f t="shared" si="831"/>
        <v>1.4208211692633264</v>
      </c>
      <c r="L2501" s="17">
        <v>5.0199999999999996</v>
      </c>
      <c r="M2501" s="17">
        <v>4.24</v>
      </c>
      <c r="N2501" s="17">
        <v>1.66</v>
      </c>
      <c r="O2501" s="32">
        <f t="shared" si="832"/>
        <v>5.2080586496931121</v>
      </c>
      <c r="P2501" s="32">
        <f t="shared" si="833"/>
        <v>4.3988383814141034</v>
      </c>
      <c r="Q2501" s="32">
        <f t="shared" si="834"/>
        <v>1.7221867247989175</v>
      </c>
      <c r="R2501" s="33">
        <f t="shared" si="835"/>
        <v>0.19201012647177573</v>
      </c>
      <c r="S2501" s="33">
        <f t="shared" si="836"/>
        <v>0.22733274407743254</v>
      </c>
      <c r="T2501" s="33">
        <f t="shared" si="837"/>
        <v>0.58065712945079162</v>
      </c>
      <c r="U2501" s="17">
        <f t="shared" si="838"/>
        <v>0.3897032519796414</v>
      </c>
      <c r="V2501" s="17">
        <f t="shared" si="839"/>
        <v>0.5086573578917496</v>
      </c>
      <c r="W2501" s="17">
        <f t="shared" si="840"/>
        <v>1.1683384481529677</v>
      </c>
      <c r="X2501" s="17" t="s">
        <v>382</v>
      </c>
      <c r="Y2501" s="17" t="s">
        <v>310</v>
      </c>
      <c r="Z2501" s="17" t="s">
        <v>240</v>
      </c>
      <c r="AA2501" s="34" t="s">
        <v>23</v>
      </c>
      <c r="AB2501" s="34" t="s">
        <v>467</v>
      </c>
      <c r="AC2501" s="44" t="s">
        <v>559</v>
      </c>
      <c r="AD2501" s="34"/>
      <c r="AE2501" s="17" t="s">
        <v>544</v>
      </c>
      <c r="AF2501" s="17">
        <v>-5</v>
      </c>
      <c r="AG2501" s="17">
        <v>-1</v>
      </c>
    </row>
    <row r="2502" spans="1:33" x14ac:dyDescent="0.25">
      <c r="A2502" s="6">
        <v>0.82660675018119556</v>
      </c>
      <c r="B2502" s="6">
        <v>0.10887288807626004</v>
      </c>
      <c r="C2502" s="6">
        <v>3.7509812380322215E-2</v>
      </c>
      <c r="D2502" s="13">
        <f t="shared" ref="D2502:D2565" si="842">(100%/A2502)</f>
        <v>1.2097651026691905</v>
      </c>
      <c r="E2502" s="14">
        <f t="shared" ref="E2502:E2565" si="843">(100%/B2502)</f>
        <v>9.1850231739930486</v>
      </c>
      <c r="F2502" s="14">
        <f t="shared" ref="F2502:F2565" si="844">(100%/C2502)</f>
        <v>26.659690799322785</v>
      </c>
      <c r="G2502" s="46">
        <v>3.7322336341944151E-2</v>
      </c>
      <c r="H2502" s="7">
        <f t="shared" si="841"/>
        <v>1.0373223363419442</v>
      </c>
      <c r="I2502" s="5">
        <f t="shared" ref="I2502:I2565" si="845">D2502/H2502</f>
        <v>1.1662383622581149</v>
      </c>
      <c r="J2502" s="5">
        <f t="shared" ref="J2502:J2565" si="846">E2502/H2502</f>
        <v>8.85455065624393</v>
      </c>
      <c r="K2502" s="5">
        <f t="shared" ref="K2502:K2565" si="847">F2502/H2502</f>
        <v>25.700488522532549</v>
      </c>
      <c r="L2502">
        <v>1.36</v>
      </c>
      <c r="M2502">
        <v>5.6</v>
      </c>
      <c r="N2502">
        <v>8.1</v>
      </c>
      <c r="O2502" s="5">
        <f t="shared" ref="O2502:O2565" si="848">(L2502*H2502)</f>
        <v>1.4107583774250441</v>
      </c>
      <c r="P2502" s="5">
        <f t="shared" ref="P2502:P2565" si="849">(M2502*H2502)</f>
        <v>5.8090050835148865</v>
      </c>
      <c r="Q2502" s="5">
        <f t="shared" ref="Q2502:Q2565" si="850">(N2502*H2502)</f>
        <v>8.4023109243697469</v>
      </c>
      <c r="R2502" s="6">
        <f t="shared" ref="R2502:R2565" si="851">(1/O2502)</f>
        <v>0.70883860482560324</v>
      </c>
      <c r="S2502" s="6">
        <f t="shared" ref="S2502:S2565" si="852">(1/P2502)</f>
        <v>0.17214651831478939</v>
      </c>
      <c r="T2502" s="6">
        <f t="shared" ref="T2502:T2565" si="853">(1/Q2502)</f>
        <v>0.11901487685960746</v>
      </c>
      <c r="U2502">
        <f t="shared" ref="U2502:U2565" si="854">(L2502/I2502)</f>
        <v>1.1661423976542125</v>
      </c>
      <c r="V2502">
        <f t="shared" ref="V2502:V2565" si="855">(M2502/J2502)</f>
        <v>0.63244316029194192</v>
      </c>
      <c r="W2502">
        <f t="shared" ref="W2502:W2565" si="856">(N2502/K2502)</f>
        <v>0.31516910633424094</v>
      </c>
      <c r="X2502" t="s">
        <v>61</v>
      </c>
      <c r="Y2502" t="s">
        <v>62</v>
      </c>
      <c r="Z2502" t="s">
        <v>68</v>
      </c>
      <c r="AA2502" s="8" t="s">
        <v>22</v>
      </c>
      <c r="AB2502" s="8" t="s">
        <v>73</v>
      </c>
      <c r="AC2502" s="43" t="s">
        <v>561</v>
      </c>
      <c r="AD2502" s="8"/>
      <c r="AE2502" t="s">
        <v>544</v>
      </c>
      <c r="AF2502">
        <v>11</v>
      </c>
      <c r="AG2502">
        <v>-5</v>
      </c>
    </row>
    <row r="2503" spans="1:33" x14ac:dyDescent="0.25">
      <c r="A2503" s="6">
        <v>0.43443039222749902</v>
      </c>
      <c r="B2503" s="6">
        <v>0.2208222534923221</v>
      </c>
      <c r="C2503" s="6">
        <v>0.32070933303033772</v>
      </c>
      <c r="D2503" s="13">
        <f t="shared" si="842"/>
        <v>2.30186473573499</v>
      </c>
      <c r="E2503" s="14">
        <f t="shared" si="843"/>
        <v>4.5285290960712414</v>
      </c>
      <c r="F2503" s="14">
        <f t="shared" si="844"/>
        <v>3.1180882406855441</v>
      </c>
      <c r="G2503" s="46">
        <v>2.259641090932174E-2</v>
      </c>
      <c r="H2503" s="7">
        <f t="shared" si="841"/>
        <v>1.0225964109093217</v>
      </c>
      <c r="I2503" s="5">
        <f t="shared" si="845"/>
        <v>2.2510002100321342</v>
      </c>
      <c r="J2503" s="5">
        <f t="shared" si="846"/>
        <v>4.4284617545687892</v>
      </c>
      <c r="K2503" s="5">
        <f t="shared" si="847"/>
        <v>3.0491875459575022</v>
      </c>
      <c r="L2503">
        <v>2.06</v>
      </c>
      <c r="M2503">
        <v>3.99</v>
      </c>
      <c r="N2503">
        <v>3.49</v>
      </c>
      <c r="O2503" s="5">
        <f t="shared" si="848"/>
        <v>2.1065486064732029</v>
      </c>
      <c r="P2503" s="5">
        <f t="shared" si="849"/>
        <v>4.0801596795281938</v>
      </c>
      <c r="Q2503" s="5">
        <f t="shared" si="850"/>
        <v>3.5688614740735329</v>
      </c>
      <c r="R2503" s="6">
        <f t="shared" si="851"/>
        <v>0.47471014764487507</v>
      </c>
      <c r="S2503" s="6">
        <f t="shared" si="852"/>
        <v>0.24508844715499817</v>
      </c>
      <c r="T2503" s="6">
        <f t="shared" si="853"/>
        <v>0.28020140520012687</v>
      </c>
      <c r="U2503">
        <f t="shared" si="854"/>
        <v>0.91514873735644497</v>
      </c>
      <c r="V2503">
        <f t="shared" si="855"/>
        <v>0.90099005504192664</v>
      </c>
      <c r="W2503">
        <f t="shared" si="856"/>
        <v>1.1445671830277906</v>
      </c>
      <c r="X2503" t="s">
        <v>250</v>
      </c>
      <c r="Y2503" t="s">
        <v>248</v>
      </c>
      <c r="Z2503" t="s">
        <v>225</v>
      </c>
      <c r="AA2503" s="8" t="s">
        <v>47</v>
      </c>
      <c r="AB2503" s="8" t="s">
        <v>49</v>
      </c>
      <c r="AC2503" s="43" t="s">
        <v>561</v>
      </c>
      <c r="AD2503" s="8"/>
      <c r="AE2503" t="s">
        <v>550</v>
      </c>
      <c r="AF2503">
        <v>0</v>
      </c>
      <c r="AG2503">
        <v>0</v>
      </c>
    </row>
    <row r="2504" spans="1:33" x14ac:dyDescent="0.25">
      <c r="A2504" s="6">
        <v>0.54624423625269625</v>
      </c>
      <c r="B2504" s="6">
        <v>0.24032718598732722</v>
      </c>
      <c r="C2504" s="6">
        <v>0.20321068209441545</v>
      </c>
      <c r="D2504" s="13">
        <f t="shared" si="842"/>
        <v>1.8306829319795208</v>
      </c>
      <c r="E2504" s="14">
        <f t="shared" si="843"/>
        <v>4.1609940876715106</v>
      </c>
      <c r="F2504" s="14">
        <f t="shared" si="844"/>
        <v>4.9210011486275187</v>
      </c>
      <c r="G2504" s="46">
        <v>2.89466221669612E-2</v>
      </c>
      <c r="H2504" s="7">
        <f t="shared" si="841"/>
        <v>1.0289466221669612</v>
      </c>
      <c r="I2504" s="5">
        <f t="shared" si="845"/>
        <v>1.7791816334690942</v>
      </c>
      <c r="J2504" s="5">
        <f t="shared" si="846"/>
        <v>4.0439358058326276</v>
      </c>
      <c r="K2504" s="5">
        <f t="shared" si="847"/>
        <v>4.7825621296699454</v>
      </c>
      <c r="L2504">
        <v>2.1</v>
      </c>
      <c r="M2504">
        <v>3.7</v>
      </c>
      <c r="N2504">
        <v>3.54</v>
      </c>
      <c r="O2504" s="5">
        <f t="shared" si="848"/>
        <v>2.1607879065506186</v>
      </c>
      <c r="P2504" s="5">
        <f t="shared" si="849"/>
        <v>3.8071025020177567</v>
      </c>
      <c r="Q2504" s="5">
        <f t="shared" si="850"/>
        <v>3.6424710424710427</v>
      </c>
      <c r="R2504" s="6">
        <f t="shared" si="851"/>
        <v>0.46279414882340469</v>
      </c>
      <c r="S2504" s="6">
        <f t="shared" si="852"/>
        <v>0.26266694933220264</v>
      </c>
      <c r="T2504" s="6">
        <f t="shared" si="853"/>
        <v>0.27453890184439261</v>
      </c>
      <c r="U2504">
        <f t="shared" si="854"/>
        <v>1.180317939717805</v>
      </c>
      <c r="V2504">
        <f t="shared" si="855"/>
        <v>0.91495023107524021</v>
      </c>
      <c r="W2504">
        <f t="shared" si="856"/>
        <v>0.74018902504969708</v>
      </c>
      <c r="X2504" t="s">
        <v>29</v>
      </c>
      <c r="Y2504" t="s">
        <v>34</v>
      </c>
      <c r="Z2504" t="s">
        <v>16</v>
      </c>
      <c r="AA2504" s="8" t="s">
        <v>22</v>
      </c>
      <c r="AB2504" s="8" t="s">
        <v>17</v>
      </c>
      <c r="AC2504" s="43" t="s">
        <v>561</v>
      </c>
      <c r="AD2504" s="8"/>
      <c r="AE2504" t="s">
        <v>548</v>
      </c>
      <c r="AF2504">
        <v>-2</v>
      </c>
      <c r="AG2504">
        <v>-3</v>
      </c>
    </row>
    <row r="2505" spans="1:33" x14ac:dyDescent="0.25">
      <c r="A2505" s="6">
        <v>0.10454937454780307</v>
      </c>
      <c r="B2505" s="6">
        <v>0.26040441660376323</v>
      </c>
      <c r="C2505" s="6">
        <v>0.55465274511688611</v>
      </c>
      <c r="D2505" s="13">
        <f t="shared" si="842"/>
        <v>9.5648587504726805</v>
      </c>
      <c r="E2505" s="14">
        <f t="shared" si="843"/>
        <v>3.8401806430250405</v>
      </c>
      <c r="F2505" s="14">
        <f t="shared" si="844"/>
        <v>1.8029298670274543</v>
      </c>
      <c r="G2505" s="46">
        <v>2.8340296040032964E-2</v>
      </c>
      <c r="H2505" s="7">
        <f t="shared" si="841"/>
        <v>1.028340296040033</v>
      </c>
      <c r="I2505" s="5">
        <f t="shared" si="845"/>
        <v>9.3012583356942802</v>
      </c>
      <c r="J2505" s="5">
        <f t="shared" si="846"/>
        <v>3.7343481120140249</v>
      </c>
      <c r="K2505" s="5">
        <f t="shared" si="847"/>
        <v>1.7532424567725651</v>
      </c>
      <c r="L2505">
        <v>2.99</v>
      </c>
      <c r="M2505">
        <v>3.63</v>
      </c>
      <c r="N2505">
        <v>2.39</v>
      </c>
      <c r="O2505" s="5">
        <f t="shared" si="848"/>
        <v>3.0747374851596989</v>
      </c>
      <c r="P2505" s="5">
        <f t="shared" si="849"/>
        <v>3.7328752746253198</v>
      </c>
      <c r="Q2505" s="5">
        <f t="shared" si="850"/>
        <v>2.4577333075356789</v>
      </c>
      <c r="R2505" s="6">
        <f t="shared" si="851"/>
        <v>0.32523101722554404</v>
      </c>
      <c r="S2505" s="6">
        <f t="shared" si="852"/>
        <v>0.2678900114337126</v>
      </c>
      <c r="T2505" s="6">
        <f t="shared" si="853"/>
        <v>0.40687897134074341</v>
      </c>
      <c r="U2505">
        <f t="shared" si="854"/>
        <v>0.32146188097213146</v>
      </c>
      <c r="V2505">
        <f t="shared" si="855"/>
        <v>0.97205720814341878</v>
      </c>
      <c r="W2505">
        <f t="shared" si="856"/>
        <v>1.3631885257898684</v>
      </c>
      <c r="X2505" t="s">
        <v>37</v>
      </c>
      <c r="Y2505" t="s">
        <v>41</v>
      </c>
      <c r="Z2505" t="s">
        <v>16</v>
      </c>
      <c r="AA2505" s="8" t="s">
        <v>23</v>
      </c>
      <c r="AB2505" s="8" t="s">
        <v>72</v>
      </c>
      <c r="AC2505" s="43" t="s">
        <v>561</v>
      </c>
      <c r="AD2505" s="8"/>
      <c r="AE2505" t="s">
        <v>548</v>
      </c>
      <c r="AF2505">
        <v>-2</v>
      </c>
      <c r="AG2505">
        <v>1</v>
      </c>
    </row>
    <row r="2506" spans="1:33" x14ac:dyDescent="0.25">
      <c r="A2506" s="6">
        <v>0.3454196909188853</v>
      </c>
      <c r="B2506" s="6">
        <v>0.29569771774334175</v>
      </c>
      <c r="C2506" s="6">
        <v>0.33386832384804271</v>
      </c>
      <c r="D2506" s="13">
        <f t="shared" si="842"/>
        <v>2.8950289352057506</v>
      </c>
      <c r="E2506" s="14">
        <f t="shared" si="843"/>
        <v>3.3818319858253862</v>
      </c>
      <c r="F2506" s="14">
        <f t="shared" si="844"/>
        <v>2.9951928007855617</v>
      </c>
      <c r="G2506" s="46">
        <v>2.7116635425240787E-2</v>
      </c>
      <c r="H2506" s="7">
        <f t="shared" si="841"/>
        <v>1.0271166354252408</v>
      </c>
      <c r="I2506" s="5">
        <f t="shared" si="845"/>
        <v>2.8185980397515107</v>
      </c>
      <c r="J2506" s="5">
        <f t="shared" si="846"/>
        <v>3.2925491314092681</v>
      </c>
      <c r="K2506" s="5">
        <f t="shared" si="847"/>
        <v>2.9161175055309174</v>
      </c>
      <c r="L2506">
        <v>2.34</v>
      </c>
      <c r="M2506">
        <v>3.37</v>
      </c>
      <c r="N2506">
        <v>3.3</v>
      </c>
      <c r="O2506" s="5">
        <f t="shared" si="848"/>
        <v>2.4034529268950635</v>
      </c>
      <c r="P2506" s="5">
        <f t="shared" si="849"/>
        <v>3.4613830613830614</v>
      </c>
      <c r="Q2506" s="5">
        <f t="shared" si="850"/>
        <v>3.3894848969032942</v>
      </c>
      <c r="R2506" s="6">
        <f t="shared" si="851"/>
        <v>0.41606806141689862</v>
      </c>
      <c r="S2506" s="6">
        <f t="shared" si="852"/>
        <v>0.28890185866930052</v>
      </c>
      <c r="T2506" s="6">
        <f t="shared" si="853"/>
        <v>0.29503007991380087</v>
      </c>
      <c r="U2506">
        <f t="shared" si="854"/>
        <v>0.83019996714618294</v>
      </c>
      <c r="V2506">
        <f t="shared" si="855"/>
        <v>1.0235230714864327</v>
      </c>
      <c r="W2506">
        <f t="shared" si="856"/>
        <v>1.1316416412373587</v>
      </c>
      <c r="X2506" t="s">
        <v>89</v>
      </c>
      <c r="Y2506" t="s">
        <v>81</v>
      </c>
      <c r="Z2506" t="s">
        <v>212</v>
      </c>
      <c r="AA2506" s="8" t="s">
        <v>47</v>
      </c>
      <c r="AB2506" s="8" t="s">
        <v>19</v>
      </c>
      <c r="AC2506" s="43" t="s">
        <v>561</v>
      </c>
      <c r="AD2506" s="8"/>
      <c r="AE2506" t="s">
        <v>547</v>
      </c>
      <c r="AF2506">
        <v>3</v>
      </c>
      <c r="AG2506">
        <v>5</v>
      </c>
    </row>
    <row r="2507" spans="1:33" x14ac:dyDescent="0.25">
      <c r="A2507" s="6">
        <v>0.50054509191968433</v>
      </c>
      <c r="B2507" s="6">
        <v>0.21745037724282415</v>
      </c>
      <c r="C2507" s="6">
        <v>0.26426748105337733</v>
      </c>
      <c r="D2507" s="13">
        <f t="shared" si="842"/>
        <v>1.9978220067343231</v>
      </c>
      <c r="E2507" s="14">
        <f t="shared" si="843"/>
        <v>4.5987503571139472</v>
      </c>
      <c r="F2507" s="14">
        <f t="shared" si="844"/>
        <v>3.7840448473416894</v>
      </c>
      <c r="G2507" s="46">
        <v>4.6120490378943835E-2</v>
      </c>
      <c r="H2507" s="7">
        <f t="shared" si="841"/>
        <v>1.0461204903789438</v>
      </c>
      <c r="I2507" s="5">
        <f t="shared" si="845"/>
        <v>1.9097436911981693</v>
      </c>
      <c r="J2507" s="5">
        <f t="shared" si="846"/>
        <v>4.3960044750180813</v>
      </c>
      <c r="K2507" s="5">
        <f t="shared" si="847"/>
        <v>3.617217024370651</v>
      </c>
      <c r="L2507">
        <v>2.1</v>
      </c>
      <c r="M2507">
        <v>4.0599999999999996</v>
      </c>
      <c r="N2507">
        <v>3.09</v>
      </c>
      <c r="O2507" s="5">
        <f t="shared" si="848"/>
        <v>2.1968530297957822</v>
      </c>
      <c r="P2507" s="5">
        <f t="shared" si="849"/>
        <v>4.2472491909385113</v>
      </c>
      <c r="Q2507" s="5">
        <f t="shared" si="850"/>
        <v>3.2325123152709363</v>
      </c>
      <c r="R2507" s="6">
        <f t="shared" si="851"/>
        <v>0.45519658640658323</v>
      </c>
      <c r="S2507" s="6">
        <f t="shared" si="852"/>
        <v>0.23544651021030175</v>
      </c>
      <c r="T2507" s="6">
        <f t="shared" si="853"/>
        <v>0.30935690338311489</v>
      </c>
      <c r="U2507">
        <f t="shared" si="854"/>
        <v>1.0996240017331669</v>
      </c>
      <c r="V2507">
        <f t="shared" si="855"/>
        <v>0.92356593881385896</v>
      </c>
      <c r="W2507">
        <f t="shared" si="856"/>
        <v>0.854247887030671</v>
      </c>
      <c r="X2507" t="s">
        <v>270</v>
      </c>
      <c r="Y2507" t="s">
        <v>288</v>
      </c>
      <c r="Z2507" t="s">
        <v>267</v>
      </c>
      <c r="AA2507" s="8" t="s">
        <v>22</v>
      </c>
      <c r="AB2507" s="8" t="s">
        <v>17</v>
      </c>
      <c r="AC2507" s="43" t="s">
        <v>561</v>
      </c>
      <c r="AD2507" s="8"/>
      <c r="AE2507" t="s">
        <v>548</v>
      </c>
      <c r="AF2507">
        <v>-4</v>
      </c>
      <c r="AG2507">
        <v>0</v>
      </c>
    </row>
    <row r="2508" spans="1:33" x14ac:dyDescent="0.25">
      <c r="A2508" s="6">
        <v>0.73571435593642842</v>
      </c>
      <c r="B2508" s="6">
        <v>0.17213886601206538</v>
      </c>
      <c r="C2508" s="6">
        <v>8.7235431837489233E-2</v>
      </c>
      <c r="D2508" s="13">
        <f t="shared" si="842"/>
        <v>1.3592231712363214</v>
      </c>
      <c r="E2508" s="14">
        <f t="shared" si="843"/>
        <v>5.8092633184298368</v>
      </c>
      <c r="F2508" s="14">
        <f t="shared" si="844"/>
        <v>11.463232071377817</v>
      </c>
      <c r="G2508" s="46">
        <v>2.4822766560917309E-2</v>
      </c>
      <c r="H2508" s="7">
        <f t="shared" si="841"/>
        <v>1.0248227665609173</v>
      </c>
      <c r="I2508" s="5">
        <f t="shared" si="845"/>
        <v>1.3263007181208311</v>
      </c>
      <c r="J2508" s="5">
        <f t="shared" si="846"/>
        <v>5.6685541227040295</v>
      </c>
      <c r="K2508" s="5">
        <f t="shared" si="847"/>
        <v>11.185575150565727</v>
      </c>
      <c r="L2508">
        <v>1.58</v>
      </c>
      <c r="M2508">
        <v>4.5999999999999996</v>
      </c>
      <c r="N2508">
        <v>5.73</v>
      </c>
      <c r="O2508" s="5">
        <f t="shared" si="848"/>
        <v>1.6192199711662494</v>
      </c>
      <c r="P2508" s="5">
        <f t="shared" si="849"/>
        <v>4.7141847261802194</v>
      </c>
      <c r="Q2508" s="5">
        <f t="shared" si="850"/>
        <v>5.8722344523940571</v>
      </c>
      <c r="R2508" s="6">
        <f t="shared" si="851"/>
        <v>0.61758131557613272</v>
      </c>
      <c r="S2508" s="6">
        <f t="shared" si="852"/>
        <v>0.2121257562196282</v>
      </c>
      <c r="T2508" s="6">
        <f t="shared" si="853"/>
        <v>0.17029292820423902</v>
      </c>
      <c r="U2508">
        <f t="shared" si="854"/>
        <v>1.1912833782059795</v>
      </c>
      <c r="V2508">
        <f t="shared" si="855"/>
        <v>0.81149441293606184</v>
      </c>
      <c r="W2508">
        <f t="shared" si="856"/>
        <v>0.51226690830557753</v>
      </c>
      <c r="X2508" t="s">
        <v>326</v>
      </c>
      <c r="Y2508" t="s">
        <v>322</v>
      </c>
      <c r="Z2508" t="s">
        <v>231</v>
      </c>
      <c r="AA2508" s="8" t="s">
        <v>22</v>
      </c>
      <c r="AB2508" s="8" t="s">
        <v>17</v>
      </c>
      <c r="AC2508" s="43" t="s">
        <v>561</v>
      </c>
      <c r="AD2508" s="8"/>
      <c r="AE2508" t="s">
        <v>551</v>
      </c>
      <c r="AF2508">
        <v>3</v>
      </c>
      <c r="AG2508">
        <v>3</v>
      </c>
    </row>
    <row r="2509" spans="1:33" x14ac:dyDescent="0.25">
      <c r="A2509" s="6">
        <v>0.40323186285122664</v>
      </c>
      <c r="B2509" s="6">
        <v>0.16788803151655152</v>
      </c>
      <c r="C2509" s="6">
        <v>0.34682230345854692</v>
      </c>
      <c r="D2509" s="13">
        <f t="shared" si="842"/>
        <v>2.4799627512792868</v>
      </c>
      <c r="E2509" s="14">
        <f t="shared" si="843"/>
        <v>5.9563507354686767</v>
      </c>
      <c r="F2509" s="14">
        <f t="shared" si="844"/>
        <v>2.8833209111060603</v>
      </c>
      <c r="G2509" s="46">
        <v>2.7756069063000544E-2</v>
      </c>
      <c r="H2509" s="7">
        <f t="shared" si="841"/>
        <v>1.0277560690630005</v>
      </c>
      <c r="I2509" s="5">
        <f t="shared" si="845"/>
        <v>2.4129876980831209</v>
      </c>
      <c r="J2509" s="5">
        <f t="shared" si="846"/>
        <v>5.7954906954712007</v>
      </c>
      <c r="K2509" s="5">
        <f t="shared" si="847"/>
        <v>2.8054525756629856</v>
      </c>
      <c r="L2509">
        <v>2.35</v>
      </c>
      <c r="M2509">
        <v>3.21</v>
      </c>
      <c r="N2509">
        <v>3.44</v>
      </c>
      <c r="O2509" s="5">
        <f t="shared" si="848"/>
        <v>2.4152267622980514</v>
      </c>
      <c r="P2509" s="5">
        <f t="shared" si="849"/>
        <v>3.2990969816922315</v>
      </c>
      <c r="Q2509" s="5">
        <f t="shared" si="850"/>
        <v>3.5354808775767217</v>
      </c>
      <c r="R2509" s="6">
        <f t="shared" si="851"/>
        <v>0.41403979767453192</v>
      </c>
      <c r="S2509" s="6">
        <f t="shared" si="852"/>
        <v>0.30311324751873836</v>
      </c>
      <c r="T2509" s="6">
        <f t="shared" si="853"/>
        <v>0.28284695480672967</v>
      </c>
      <c r="U2509">
        <f t="shared" si="854"/>
        <v>0.97389638656958</v>
      </c>
      <c r="V2509">
        <f t="shared" si="855"/>
        <v>0.55387889803850543</v>
      </c>
      <c r="W2509">
        <f t="shared" si="856"/>
        <v>1.2261836217948037</v>
      </c>
      <c r="X2509" t="s">
        <v>374</v>
      </c>
      <c r="Y2509" t="s">
        <v>423</v>
      </c>
      <c r="Z2509" t="s">
        <v>375</v>
      </c>
      <c r="AA2509" s="8" t="s">
        <v>47</v>
      </c>
      <c r="AB2509" s="8" t="s">
        <v>565</v>
      </c>
      <c r="AC2509" s="43" t="s">
        <v>561</v>
      </c>
      <c r="AD2509" s="8"/>
      <c r="AE2509" t="s">
        <v>545</v>
      </c>
      <c r="AF2509">
        <v>4</v>
      </c>
      <c r="AG2509">
        <v>7</v>
      </c>
    </row>
    <row r="2510" spans="1:33" x14ac:dyDescent="0.25">
      <c r="A2510" s="6">
        <v>0.45227425786637249</v>
      </c>
      <c r="B2510" s="6">
        <v>0.25253582492515697</v>
      </c>
      <c r="C2510" s="6">
        <v>0.27681233619406898</v>
      </c>
      <c r="D2510" s="13">
        <f t="shared" si="842"/>
        <v>2.2110477936939246</v>
      </c>
      <c r="E2510" s="14">
        <f t="shared" si="843"/>
        <v>3.9598342147945385</v>
      </c>
      <c r="F2510" s="14">
        <f t="shared" si="844"/>
        <v>3.6125557616005777</v>
      </c>
      <c r="G2510" s="46">
        <v>2.6966510616383221E-2</v>
      </c>
      <c r="H2510" s="7">
        <f t="shared" si="841"/>
        <v>1.0269665106163832</v>
      </c>
      <c r="I2510" s="5">
        <f t="shared" si="845"/>
        <v>2.1529891879014227</v>
      </c>
      <c r="J2510" s="5">
        <f t="shared" si="846"/>
        <v>3.8558552531745693</v>
      </c>
      <c r="K2510" s="5">
        <f t="shared" si="847"/>
        <v>3.5176957809776379</v>
      </c>
      <c r="L2510">
        <v>2.33</v>
      </c>
      <c r="M2510">
        <v>3.23</v>
      </c>
      <c r="N2510">
        <v>3.47</v>
      </c>
      <c r="O2510" s="5">
        <f t="shared" si="848"/>
        <v>2.3928319697361728</v>
      </c>
      <c r="P2510" s="5">
        <f t="shared" si="849"/>
        <v>3.3171018292909178</v>
      </c>
      <c r="Q2510" s="5">
        <f t="shared" si="850"/>
        <v>3.5635737918388499</v>
      </c>
      <c r="R2510" s="6">
        <f t="shared" si="851"/>
        <v>0.41791484427143344</v>
      </c>
      <c r="S2510" s="6">
        <f t="shared" si="852"/>
        <v>0.30146798363852628</v>
      </c>
      <c r="T2510" s="6">
        <f t="shared" si="853"/>
        <v>0.28061717209004028</v>
      </c>
      <c r="U2510">
        <f t="shared" si="854"/>
        <v>1.0822163033113579</v>
      </c>
      <c r="V2510">
        <f t="shared" si="855"/>
        <v>0.83768704682072914</v>
      </c>
      <c r="W2510">
        <f t="shared" si="856"/>
        <v>0.98644118651886892</v>
      </c>
      <c r="X2510" t="s">
        <v>359</v>
      </c>
      <c r="Y2510" t="s">
        <v>307</v>
      </c>
      <c r="Z2510" t="s">
        <v>237</v>
      </c>
      <c r="AA2510" s="8" t="s">
        <v>22</v>
      </c>
      <c r="AB2510" s="8" t="s">
        <v>17</v>
      </c>
      <c r="AC2510" s="43" t="s">
        <v>561</v>
      </c>
      <c r="AD2510" s="8"/>
      <c r="AE2510" t="s">
        <v>551</v>
      </c>
      <c r="AF2510">
        <v>-4</v>
      </c>
      <c r="AG2510">
        <v>-8</v>
      </c>
    </row>
    <row r="2511" spans="1:33" x14ac:dyDescent="0.25">
      <c r="A2511" s="6">
        <v>0.38486416079206415</v>
      </c>
      <c r="B2511" s="6">
        <v>0.33654800236881205</v>
      </c>
      <c r="C2511" s="6">
        <v>0.26538730222480411</v>
      </c>
      <c r="D2511" s="13">
        <f t="shared" si="842"/>
        <v>2.5983193601138761</v>
      </c>
      <c r="E2511" s="14">
        <f t="shared" si="843"/>
        <v>2.9713443341260199</v>
      </c>
      <c r="F2511" s="14">
        <f t="shared" si="844"/>
        <v>3.7680777927834717</v>
      </c>
      <c r="G2511" s="46">
        <v>4.4706962403540551E-2</v>
      </c>
      <c r="H2511" s="7">
        <f t="shared" si="841"/>
        <v>1.0447069624035406</v>
      </c>
      <c r="I2511" s="5">
        <f t="shared" si="845"/>
        <v>2.4871274468545366</v>
      </c>
      <c r="J2511" s="5">
        <f t="shared" si="846"/>
        <v>2.8441892713052237</v>
      </c>
      <c r="K2511" s="5">
        <f t="shared" si="847"/>
        <v>3.6068274917152991</v>
      </c>
      <c r="L2511">
        <v>2.2799999999999998</v>
      </c>
      <c r="M2511">
        <v>3.09</v>
      </c>
      <c r="N2511">
        <v>3.54</v>
      </c>
      <c r="O2511" s="5">
        <f t="shared" si="848"/>
        <v>2.3819318742800721</v>
      </c>
      <c r="P2511" s="5">
        <f t="shared" si="849"/>
        <v>3.22814451382694</v>
      </c>
      <c r="Q2511" s="5">
        <f t="shared" si="850"/>
        <v>3.6982626469085336</v>
      </c>
      <c r="R2511" s="6">
        <f t="shared" si="851"/>
        <v>0.41982728842832473</v>
      </c>
      <c r="S2511" s="6">
        <f t="shared" si="852"/>
        <v>0.30977547495682212</v>
      </c>
      <c r="T2511" s="6">
        <f t="shared" si="853"/>
        <v>0.27039723661485321</v>
      </c>
      <c r="U2511">
        <f t="shared" si="854"/>
        <v>0.91672021185866837</v>
      </c>
      <c r="V2511">
        <f t="shared" si="855"/>
        <v>1.0864255874862967</v>
      </c>
      <c r="W2511">
        <f t="shared" si="856"/>
        <v>0.98147194678181904</v>
      </c>
      <c r="X2511" t="s">
        <v>171</v>
      </c>
      <c r="Y2511" t="s">
        <v>172</v>
      </c>
      <c r="Z2511" t="s">
        <v>216</v>
      </c>
      <c r="AA2511" s="8" t="s">
        <v>47</v>
      </c>
      <c r="AB2511" s="8" t="s">
        <v>19</v>
      </c>
      <c r="AC2511" s="43" t="s">
        <v>561</v>
      </c>
      <c r="AD2511" s="8"/>
      <c r="AE2511" t="s">
        <v>545</v>
      </c>
      <c r="AF2511">
        <v>2</v>
      </c>
      <c r="AG2511">
        <v>3</v>
      </c>
    </row>
    <row r="2512" spans="1:33" x14ac:dyDescent="0.25">
      <c r="A2512" s="6">
        <v>0.35343817329183796</v>
      </c>
      <c r="B2512" s="6">
        <v>0.269127381340177</v>
      </c>
      <c r="C2512" s="6">
        <v>0.34879583490672433</v>
      </c>
      <c r="D2512" s="13">
        <f t="shared" si="842"/>
        <v>2.8293491636351584</v>
      </c>
      <c r="E2512" s="14">
        <f t="shared" si="843"/>
        <v>3.7157125931233286</v>
      </c>
      <c r="F2512" s="14">
        <f t="shared" si="844"/>
        <v>2.8670067125870982</v>
      </c>
      <c r="G2512" s="46">
        <v>4.5698982053851811E-2</v>
      </c>
      <c r="H2512" s="7">
        <f t="shared" si="841"/>
        <v>1.0456989820538518</v>
      </c>
      <c r="I2512" s="5">
        <f t="shared" si="845"/>
        <v>2.7057013654905244</v>
      </c>
      <c r="J2512" s="5">
        <f t="shared" si="846"/>
        <v>3.5533290716467154</v>
      </c>
      <c r="K2512" s="5">
        <f t="shared" si="847"/>
        <v>2.7417132098149559</v>
      </c>
      <c r="L2512">
        <v>3.05</v>
      </c>
      <c r="M2512">
        <v>3.74</v>
      </c>
      <c r="N2512">
        <v>2.2200000000000002</v>
      </c>
      <c r="O2512" s="5">
        <f t="shared" si="848"/>
        <v>3.1893818952642476</v>
      </c>
      <c r="P2512" s="5">
        <f t="shared" si="849"/>
        <v>3.910914192881406</v>
      </c>
      <c r="Q2512" s="5">
        <f t="shared" si="850"/>
        <v>2.3214517401595511</v>
      </c>
      <c r="R2512" s="6">
        <f t="shared" si="851"/>
        <v>0.31354037642367305</v>
      </c>
      <c r="S2512" s="6">
        <f t="shared" si="852"/>
        <v>0.25569469200326272</v>
      </c>
      <c r="T2512" s="6">
        <f t="shared" si="853"/>
        <v>0.43076493157306428</v>
      </c>
      <c r="U2512">
        <f t="shared" si="854"/>
        <v>1.1272493109922559</v>
      </c>
      <c r="V2512">
        <f t="shared" si="855"/>
        <v>1.0525340953763047</v>
      </c>
      <c r="W2512">
        <f t="shared" si="856"/>
        <v>0.80971269790461886</v>
      </c>
      <c r="X2512" t="s">
        <v>173</v>
      </c>
      <c r="Y2512" t="s">
        <v>168</v>
      </c>
      <c r="Z2512" t="s">
        <v>216</v>
      </c>
      <c r="AA2512" s="8" t="s">
        <v>47</v>
      </c>
      <c r="AB2512" s="8" t="s">
        <v>19</v>
      </c>
      <c r="AC2512" s="43" t="s">
        <v>561</v>
      </c>
      <c r="AD2512" s="8"/>
      <c r="AE2512" t="s">
        <v>551</v>
      </c>
      <c r="AF2512">
        <v>1</v>
      </c>
      <c r="AG2512">
        <v>0</v>
      </c>
    </row>
    <row r="2513" spans="1:33" x14ac:dyDescent="0.25">
      <c r="A2513" s="6">
        <v>0.22117422087826372</v>
      </c>
      <c r="B2513" s="6">
        <v>0.34298728746489709</v>
      </c>
      <c r="C2513" s="6">
        <v>0.40311598141923211</v>
      </c>
      <c r="D2513" s="13">
        <f t="shared" si="842"/>
        <v>4.5213225846533396</v>
      </c>
      <c r="E2513" s="14">
        <f t="shared" si="843"/>
        <v>2.9155599538141619</v>
      </c>
      <c r="F2513" s="14">
        <f t="shared" si="844"/>
        <v>2.4806756519038156</v>
      </c>
      <c r="G2513" s="46">
        <v>2.1977732846783393E-2</v>
      </c>
      <c r="H2513" s="7">
        <f t="shared" si="841"/>
        <v>1.0219777328467834</v>
      </c>
      <c r="I2513" s="5">
        <f t="shared" si="845"/>
        <v>4.4240910925318406</v>
      </c>
      <c r="J2513" s="5">
        <f t="shared" si="846"/>
        <v>2.8528605468660122</v>
      </c>
      <c r="K2513" s="5">
        <f t="shared" si="847"/>
        <v>2.4273284751456736</v>
      </c>
      <c r="L2513">
        <v>2.34</v>
      </c>
      <c r="M2513">
        <v>3.09</v>
      </c>
      <c r="N2513">
        <v>3.69</v>
      </c>
      <c r="O2513" s="5">
        <f t="shared" si="848"/>
        <v>2.3914278948614731</v>
      </c>
      <c r="P2513" s="5">
        <f t="shared" si="849"/>
        <v>3.1579111944965605</v>
      </c>
      <c r="Q2513" s="5">
        <f t="shared" si="850"/>
        <v>3.7710978342046308</v>
      </c>
      <c r="R2513" s="6">
        <f t="shared" si="851"/>
        <v>0.41816021388256258</v>
      </c>
      <c r="S2513" s="6">
        <f t="shared" si="852"/>
        <v>0.31666501633825128</v>
      </c>
      <c r="T2513" s="6">
        <f t="shared" si="853"/>
        <v>0.26517476977918603</v>
      </c>
      <c r="U2513">
        <f t="shared" si="854"/>
        <v>0.52892220143253266</v>
      </c>
      <c r="V2513">
        <f t="shared" si="855"/>
        <v>1.0831233946554084</v>
      </c>
      <c r="W2513">
        <f t="shared" si="856"/>
        <v>1.5201898044633404</v>
      </c>
      <c r="X2513" t="s">
        <v>452</v>
      </c>
      <c r="Y2513" t="s">
        <v>400</v>
      </c>
      <c r="Z2513" t="s">
        <v>378</v>
      </c>
      <c r="AA2513" s="8" t="s">
        <v>47</v>
      </c>
      <c r="AB2513" s="8" t="s">
        <v>19</v>
      </c>
      <c r="AC2513" s="43" t="s">
        <v>561</v>
      </c>
      <c r="AD2513" s="8"/>
      <c r="AE2513" t="s">
        <v>550</v>
      </c>
      <c r="AF2513">
        <v>-1</v>
      </c>
      <c r="AG2513">
        <v>-1</v>
      </c>
    </row>
    <row r="2514" spans="1:33" x14ac:dyDescent="0.25">
      <c r="A2514" s="6">
        <v>0.58226261985784544</v>
      </c>
      <c r="B2514" s="6">
        <v>0.3364734970782875</v>
      </c>
      <c r="C2514" s="6">
        <v>8.0652229602912642E-2</v>
      </c>
      <c r="D2514" s="13">
        <f t="shared" si="842"/>
        <v>1.7174380870338914</v>
      </c>
      <c r="E2514" s="14">
        <f t="shared" si="843"/>
        <v>2.9720022785846023</v>
      </c>
      <c r="F2514" s="14">
        <f t="shared" si="844"/>
        <v>12.398913271504727</v>
      </c>
      <c r="G2514" s="46">
        <v>3.3372074084501158E-2</v>
      </c>
      <c r="H2514" s="7">
        <f t="shared" si="841"/>
        <v>1.0333720740845012</v>
      </c>
      <c r="I2514" s="5">
        <f t="shared" si="845"/>
        <v>1.6619745492497726</v>
      </c>
      <c r="J2514" s="5">
        <f t="shared" si="846"/>
        <v>2.8760234122037782</v>
      </c>
      <c r="K2514" s="5">
        <f t="shared" si="847"/>
        <v>11.998498490961582</v>
      </c>
      <c r="L2514">
        <v>2.2000000000000002</v>
      </c>
      <c r="M2514">
        <v>2.93</v>
      </c>
      <c r="N2514">
        <v>4.21</v>
      </c>
      <c r="O2514" s="5">
        <f t="shared" si="848"/>
        <v>2.2734185629859027</v>
      </c>
      <c r="P2514" s="5">
        <f t="shared" si="849"/>
        <v>3.0277801770675885</v>
      </c>
      <c r="Q2514" s="5">
        <f t="shared" si="850"/>
        <v>4.35049643189575</v>
      </c>
      <c r="R2514" s="6">
        <f t="shared" si="851"/>
        <v>0.43986620690147016</v>
      </c>
      <c r="S2514" s="6">
        <f t="shared" si="852"/>
        <v>0.33027496763932912</v>
      </c>
      <c r="T2514" s="6">
        <f t="shared" si="853"/>
        <v>0.22985882545920056</v>
      </c>
      <c r="U2514">
        <f t="shared" si="854"/>
        <v>1.32372664851763</v>
      </c>
      <c r="V2514">
        <f t="shared" si="855"/>
        <v>1.018767784562248</v>
      </c>
      <c r="W2514">
        <f t="shared" si="856"/>
        <v>0.35087723711190821</v>
      </c>
      <c r="X2514" t="s">
        <v>406</v>
      </c>
      <c r="Y2514" t="s">
        <v>412</v>
      </c>
      <c r="Z2514" t="s">
        <v>381</v>
      </c>
      <c r="AA2514" s="8" t="s">
        <v>22</v>
      </c>
      <c r="AB2514" s="8" t="s">
        <v>220</v>
      </c>
      <c r="AC2514" s="43" t="s">
        <v>561</v>
      </c>
      <c r="AD2514" s="8"/>
      <c r="AE2514" t="s">
        <v>550</v>
      </c>
      <c r="AF2514">
        <v>1</v>
      </c>
      <c r="AG2514">
        <v>-3</v>
      </c>
    </row>
    <row r="2515" spans="1:33" x14ac:dyDescent="0.25">
      <c r="A2515" s="6">
        <v>0.29767463761939034</v>
      </c>
      <c r="B2515" s="6">
        <v>0.27972887001112778</v>
      </c>
      <c r="C2515" s="6">
        <v>0.38741130079148273</v>
      </c>
      <c r="D2515" s="13">
        <f t="shared" si="842"/>
        <v>3.3593725283327953</v>
      </c>
      <c r="E2515" s="14">
        <f t="shared" si="843"/>
        <v>3.5748902140855874</v>
      </c>
      <c r="F2515" s="14">
        <f t="shared" si="844"/>
        <v>2.581236009267144</v>
      </c>
      <c r="G2515" s="46">
        <v>2.9358458240531293E-2</v>
      </c>
      <c r="H2515" s="7">
        <f t="shared" si="841"/>
        <v>1.0293584582405313</v>
      </c>
      <c r="I2515" s="5">
        <f t="shared" si="845"/>
        <v>3.263559454376006</v>
      </c>
      <c r="J2515" s="5">
        <f t="shared" si="846"/>
        <v>3.4729303339053526</v>
      </c>
      <c r="K2515" s="5">
        <f t="shared" si="847"/>
        <v>2.5076162619571964</v>
      </c>
      <c r="L2515">
        <v>4.21</v>
      </c>
      <c r="M2515">
        <v>3.89</v>
      </c>
      <c r="N2515">
        <v>1.87</v>
      </c>
      <c r="O2515" s="5">
        <f t="shared" si="848"/>
        <v>4.3335991091926367</v>
      </c>
      <c r="P2515" s="5">
        <f t="shared" si="849"/>
        <v>4.0042044025556667</v>
      </c>
      <c r="Q2515" s="5">
        <f t="shared" si="850"/>
        <v>1.9249003169097936</v>
      </c>
      <c r="R2515" s="6">
        <f t="shared" si="851"/>
        <v>0.23075507789328098</v>
      </c>
      <c r="S2515" s="6">
        <f t="shared" si="852"/>
        <v>0.24973750075339665</v>
      </c>
      <c r="T2515" s="6">
        <f t="shared" si="853"/>
        <v>0.5195074213533224</v>
      </c>
      <c r="U2515">
        <f t="shared" si="854"/>
        <v>1.290002544416631</v>
      </c>
      <c r="V2515">
        <f t="shared" si="855"/>
        <v>1.1200915728204797</v>
      </c>
      <c r="W2515">
        <f t="shared" si="856"/>
        <v>0.74572813566796048</v>
      </c>
      <c r="X2515" t="s">
        <v>354</v>
      </c>
      <c r="Y2515" t="s">
        <v>357</v>
      </c>
      <c r="Z2515" t="s">
        <v>240</v>
      </c>
      <c r="AA2515" s="8" t="s">
        <v>47</v>
      </c>
      <c r="AB2515" s="8" t="s">
        <v>19</v>
      </c>
      <c r="AC2515" s="43" t="s">
        <v>561</v>
      </c>
      <c r="AD2515" s="8"/>
      <c r="AE2515" t="s">
        <v>547</v>
      </c>
      <c r="AF2515">
        <v>3</v>
      </c>
      <c r="AG2515">
        <v>2</v>
      </c>
    </row>
    <row r="2516" spans="1:33" x14ac:dyDescent="0.25">
      <c r="A2516" s="6">
        <v>0.24389300522416602</v>
      </c>
      <c r="B2516" s="6">
        <v>0.19819531331463422</v>
      </c>
      <c r="C2516" s="6">
        <v>0.50263433917626632</v>
      </c>
      <c r="D2516" s="13">
        <f t="shared" si="842"/>
        <v>4.1001585883157405</v>
      </c>
      <c r="E2516" s="14">
        <f t="shared" si="843"/>
        <v>5.0455279858838251</v>
      </c>
      <c r="F2516" s="14">
        <f t="shared" si="844"/>
        <v>1.9895178702649581</v>
      </c>
      <c r="G2516" s="46">
        <v>3.4195508447104839E-2</v>
      </c>
      <c r="H2516" s="7">
        <f t="shared" si="841"/>
        <v>1.0341955084471048</v>
      </c>
      <c r="I2516" s="5">
        <f t="shared" si="845"/>
        <v>3.964587502871995</v>
      </c>
      <c r="J2516" s="5">
        <f t="shared" si="846"/>
        <v>4.8786984130881912</v>
      </c>
      <c r="K2516" s="5">
        <f t="shared" si="847"/>
        <v>1.9237347813009906</v>
      </c>
      <c r="L2516">
        <v>3.1</v>
      </c>
      <c r="M2516">
        <v>3.89</v>
      </c>
      <c r="N2516">
        <v>2.2000000000000002</v>
      </c>
      <c r="O2516" s="5">
        <f t="shared" si="848"/>
        <v>3.206006076186025</v>
      </c>
      <c r="P2516" s="5">
        <f t="shared" si="849"/>
        <v>4.0230205278592379</v>
      </c>
      <c r="Q2516" s="5">
        <f t="shared" si="850"/>
        <v>2.275230118583631</v>
      </c>
      <c r="R2516" s="6">
        <f t="shared" si="851"/>
        <v>0.31191456791923311</v>
      </c>
      <c r="S2516" s="6">
        <f t="shared" si="852"/>
        <v>0.24856945001275646</v>
      </c>
      <c r="T2516" s="6">
        <f t="shared" si="853"/>
        <v>0.43951598206801024</v>
      </c>
      <c r="U2516">
        <f t="shared" si="854"/>
        <v>0.78192245668794613</v>
      </c>
      <c r="V2516">
        <f t="shared" si="855"/>
        <v>0.79734381399026677</v>
      </c>
      <c r="W2516">
        <f t="shared" si="856"/>
        <v>1.1436087871282214</v>
      </c>
      <c r="X2516" t="s">
        <v>56</v>
      </c>
      <c r="Y2516" t="s">
        <v>50</v>
      </c>
      <c r="Z2516" t="s">
        <v>68</v>
      </c>
      <c r="AA2516" s="8" t="s">
        <v>23</v>
      </c>
      <c r="AB2516" s="8" t="s">
        <v>48</v>
      </c>
      <c r="AC2516" s="43" t="s">
        <v>562</v>
      </c>
      <c r="AD2516" s="8"/>
      <c r="AE2516" t="s">
        <v>547</v>
      </c>
      <c r="AF2516">
        <v>-6</v>
      </c>
      <c r="AG2516">
        <v>4</v>
      </c>
    </row>
    <row r="2517" spans="1:33" x14ac:dyDescent="0.25">
      <c r="A2517" s="6">
        <v>0.26312537997306612</v>
      </c>
      <c r="B2517" s="6">
        <v>0.28730871684085751</v>
      </c>
      <c r="C2517" s="6">
        <v>0.41028919589847551</v>
      </c>
      <c r="D2517" s="13">
        <f t="shared" si="842"/>
        <v>3.8004695712073135</v>
      </c>
      <c r="E2517" s="14">
        <f t="shared" si="843"/>
        <v>3.4805766110949832</v>
      </c>
      <c r="F2517" s="14">
        <f t="shared" si="844"/>
        <v>2.4373052227469478</v>
      </c>
      <c r="G2517" s="46">
        <v>3.5376660130011839E-2</v>
      </c>
      <c r="H2517" s="7">
        <f t="shared" si="841"/>
        <v>1.0353766601300118</v>
      </c>
      <c r="I2517" s="5">
        <f t="shared" si="845"/>
        <v>3.6706154557608919</v>
      </c>
      <c r="J2517" s="5">
        <f t="shared" si="846"/>
        <v>3.3616525706286722</v>
      </c>
      <c r="K2517" s="5">
        <f t="shared" si="847"/>
        <v>2.3540275888012547</v>
      </c>
      <c r="L2517">
        <v>3.66</v>
      </c>
      <c r="M2517">
        <v>3.71</v>
      </c>
      <c r="N2517">
        <v>2.0299999999999998</v>
      </c>
      <c r="O2517" s="5">
        <f t="shared" si="848"/>
        <v>3.7894785760758434</v>
      </c>
      <c r="P2517" s="5">
        <f t="shared" si="849"/>
        <v>3.8412474090823441</v>
      </c>
      <c r="Q2517" s="5">
        <f t="shared" si="850"/>
        <v>2.1018146200639238</v>
      </c>
      <c r="R2517" s="6">
        <f t="shared" si="851"/>
        <v>0.26388854823281255</v>
      </c>
      <c r="S2517" s="6">
        <f t="shared" si="852"/>
        <v>0.26033209879571262</v>
      </c>
      <c r="T2517" s="6">
        <f t="shared" si="853"/>
        <v>0.47577935297147489</v>
      </c>
      <c r="U2517">
        <f t="shared" si="854"/>
        <v>0.99710799022974983</v>
      </c>
      <c r="V2517">
        <f t="shared" si="855"/>
        <v>1.1036238641717167</v>
      </c>
      <c r="W2517">
        <f t="shared" si="856"/>
        <v>0.86235183039368712</v>
      </c>
      <c r="X2517" t="s">
        <v>54</v>
      </c>
      <c r="Y2517" t="s">
        <v>67</v>
      </c>
      <c r="Z2517" t="s">
        <v>68</v>
      </c>
      <c r="AA2517" s="8" t="s">
        <v>47</v>
      </c>
      <c r="AB2517" s="8" t="s">
        <v>19</v>
      </c>
      <c r="AC2517" s="43" t="s">
        <v>562</v>
      </c>
      <c r="AD2517" s="8"/>
      <c r="AE2517" t="s">
        <v>547</v>
      </c>
      <c r="AF2517">
        <v>-7</v>
      </c>
      <c r="AG2517">
        <v>8</v>
      </c>
    </row>
    <row r="2518" spans="1:33" x14ac:dyDescent="0.25">
      <c r="A2518" s="6">
        <v>0.4980967887584527</v>
      </c>
      <c r="B2518" s="6">
        <v>0.33394180025144776</v>
      </c>
      <c r="C2518" s="6">
        <v>0.16387235391347146</v>
      </c>
      <c r="D2518" s="13">
        <f t="shared" si="842"/>
        <v>2.0076419333932716</v>
      </c>
      <c r="E2518" s="14">
        <f t="shared" si="843"/>
        <v>2.9945337757867723</v>
      </c>
      <c r="F2518" s="14">
        <f t="shared" si="844"/>
        <v>6.1023105857625257</v>
      </c>
      <c r="G2518" s="46">
        <v>3.4543316467839702E-2</v>
      </c>
      <c r="H2518" s="7">
        <f t="shared" si="841"/>
        <v>1.0345433164678397</v>
      </c>
      <c r="I2518" s="5">
        <f t="shared" si="845"/>
        <v>1.9406069339346819</v>
      </c>
      <c r="J2518" s="5">
        <f t="shared" si="846"/>
        <v>2.8945465386705842</v>
      </c>
      <c r="K2518" s="5">
        <f t="shared" si="847"/>
        <v>5.8985549359085008</v>
      </c>
      <c r="L2518">
        <v>2.25</v>
      </c>
      <c r="M2518">
        <v>3.44</v>
      </c>
      <c r="N2518">
        <v>3.34</v>
      </c>
      <c r="O2518" s="5">
        <f t="shared" si="848"/>
        <v>2.3277224620526393</v>
      </c>
      <c r="P2518" s="5">
        <f t="shared" si="849"/>
        <v>3.5588290086493686</v>
      </c>
      <c r="Q2518" s="5">
        <f t="shared" si="850"/>
        <v>3.4553746770025846</v>
      </c>
      <c r="R2518" s="6">
        <f t="shared" si="851"/>
        <v>0.42960448090455633</v>
      </c>
      <c r="S2518" s="6">
        <f t="shared" si="852"/>
        <v>0.28099130291722435</v>
      </c>
      <c r="T2518" s="6">
        <f t="shared" si="853"/>
        <v>0.2894042161782191</v>
      </c>
      <c r="U2518">
        <f t="shared" si="854"/>
        <v>1.1594310834693389</v>
      </c>
      <c r="V2518">
        <f t="shared" si="855"/>
        <v>1.1884417659354454</v>
      </c>
      <c r="W2518">
        <f t="shared" si="856"/>
        <v>0.56624038197341464</v>
      </c>
      <c r="X2518" t="s">
        <v>66</v>
      </c>
      <c r="Y2518" t="s">
        <v>58</v>
      </c>
      <c r="Z2518" t="s">
        <v>68</v>
      </c>
      <c r="AA2518" s="8" t="s">
        <v>22</v>
      </c>
      <c r="AB2518" s="8" t="s">
        <v>220</v>
      </c>
      <c r="AC2518" s="43" t="s">
        <v>562</v>
      </c>
      <c r="AD2518" s="8"/>
      <c r="AE2518" t="s">
        <v>550</v>
      </c>
      <c r="AF2518">
        <v>2</v>
      </c>
      <c r="AG2518">
        <v>-2</v>
      </c>
    </row>
    <row r="2519" spans="1:33" x14ac:dyDescent="0.25">
      <c r="A2519" s="6">
        <v>0.77182214594400911</v>
      </c>
      <c r="B2519" s="6">
        <v>0.15394600445616985</v>
      </c>
      <c r="C2519" s="6">
        <v>6.8040333756075461E-2</v>
      </c>
      <c r="D2519" s="13">
        <f t="shared" si="842"/>
        <v>1.2956352771879958</v>
      </c>
      <c r="E2519" s="14">
        <f t="shared" si="843"/>
        <v>6.4957840480017861</v>
      </c>
      <c r="F2519" s="14">
        <f t="shared" si="844"/>
        <v>14.69716482557242</v>
      </c>
      <c r="G2519" s="46">
        <v>4.5945701749027679E-2</v>
      </c>
      <c r="H2519" s="7">
        <f t="shared" si="841"/>
        <v>1.0459457017490277</v>
      </c>
      <c r="I2519" s="5">
        <f t="shared" si="845"/>
        <v>1.2387213552495486</v>
      </c>
      <c r="J2519" s="5">
        <f t="shared" si="846"/>
        <v>6.2104409790484851</v>
      </c>
      <c r="K2519" s="5">
        <f t="shared" si="847"/>
        <v>14.051556214625538</v>
      </c>
      <c r="L2519">
        <v>1.28</v>
      </c>
      <c r="M2519">
        <v>6.42</v>
      </c>
      <c r="N2519">
        <v>9.18</v>
      </c>
      <c r="O2519" s="5">
        <f t="shared" si="848"/>
        <v>1.3388104982387554</v>
      </c>
      <c r="P2519" s="5">
        <f t="shared" si="849"/>
        <v>6.7149714052287575</v>
      </c>
      <c r="Q2519" s="5">
        <f t="shared" si="850"/>
        <v>9.6017815420560737</v>
      </c>
      <c r="R2519" s="6">
        <f t="shared" si="851"/>
        <v>0.746931698933889</v>
      </c>
      <c r="S2519" s="6">
        <f t="shared" si="852"/>
        <v>0.14892096178121153</v>
      </c>
      <c r="T2519" s="6">
        <f t="shared" si="853"/>
        <v>0.10414733928489955</v>
      </c>
      <c r="U2519">
        <f t="shared" si="854"/>
        <v>1.0333235917630044</v>
      </c>
      <c r="V2519">
        <f t="shared" si="855"/>
        <v>1.0337430178723994</v>
      </c>
      <c r="W2519">
        <f t="shared" si="856"/>
        <v>0.6533084207744202</v>
      </c>
      <c r="X2519" t="s">
        <v>60</v>
      </c>
      <c r="Y2519" t="s">
        <v>65</v>
      </c>
      <c r="Z2519" t="s">
        <v>68</v>
      </c>
      <c r="AA2519" s="8" t="s">
        <v>22</v>
      </c>
      <c r="AB2519" s="8" t="s">
        <v>17</v>
      </c>
      <c r="AC2519" s="43" t="s">
        <v>562</v>
      </c>
      <c r="AD2519" s="8"/>
      <c r="AE2519" t="s">
        <v>548</v>
      </c>
      <c r="AF2519">
        <v>2</v>
      </c>
      <c r="AG2519">
        <v>-8</v>
      </c>
    </row>
    <row r="2520" spans="1:33" x14ac:dyDescent="0.25">
      <c r="A2520" s="6">
        <v>0.73230489106569785</v>
      </c>
      <c r="B2520" s="6">
        <v>0.17625401812683733</v>
      </c>
      <c r="C2520" s="6">
        <v>8.7140935820121224E-2</v>
      </c>
      <c r="D2520" s="13">
        <f t="shared" si="842"/>
        <v>1.3655514420294732</v>
      </c>
      <c r="E2520" s="14">
        <f t="shared" si="843"/>
        <v>5.673629518507612</v>
      </c>
      <c r="F2520" s="14">
        <f t="shared" si="844"/>
        <v>11.4756628510879</v>
      </c>
      <c r="G2520" s="46">
        <v>3.4407016801369483E-2</v>
      </c>
      <c r="H2520" s="7">
        <f t="shared" si="841"/>
        <v>1.0344070168013695</v>
      </c>
      <c r="I2520" s="5">
        <f t="shared" si="845"/>
        <v>1.320129716687422</v>
      </c>
      <c r="J2520" s="5">
        <f t="shared" si="846"/>
        <v>5.484910123726551</v>
      </c>
      <c r="K2520" s="5">
        <f t="shared" si="847"/>
        <v>11.093953023030874</v>
      </c>
      <c r="L2520">
        <v>1.27</v>
      </c>
      <c r="M2520">
        <v>6.7</v>
      </c>
      <c r="N2520">
        <v>10.23</v>
      </c>
      <c r="O2520" s="5">
        <f t="shared" si="848"/>
        <v>1.3136969113377392</v>
      </c>
      <c r="P2520" s="5">
        <f t="shared" si="849"/>
        <v>6.9305270125691756</v>
      </c>
      <c r="Q2520" s="5">
        <f t="shared" si="850"/>
        <v>10.58198378187801</v>
      </c>
      <c r="R2520" s="6">
        <f t="shared" si="851"/>
        <v>0.7612105892687977</v>
      </c>
      <c r="S2520" s="6">
        <f t="shared" si="852"/>
        <v>0.14428917139871239</v>
      </c>
      <c r="T2520" s="6">
        <f t="shared" si="853"/>
        <v>9.4500239332490035E-2</v>
      </c>
      <c r="U2520">
        <f t="shared" si="854"/>
        <v>0.96202667355052685</v>
      </c>
      <c r="V2520">
        <f t="shared" si="855"/>
        <v>1.2215332337019034</v>
      </c>
      <c r="W2520">
        <f t="shared" si="856"/>
        <v>0.92212396958619525</v>
      </c>
      <c r="X2520" t="s">
        <v>224</v>
      </c>
      <c r="Y2520" t="s">
        <v>244</v>
      </c>
      <c r="Z2520" t="s">
        <v>225</v>
      </c>
      <c r="AA2520" s="8" t="s">
        <v>22</v>
      </c>
      <c r="AB2520" s="8" t="s">
        <v>17</v>
      </c>
      <c r="AC2520" s="43" t="s">
        <v>562</v>
      </c>
      <c r="AD2520" s="8"/>
      <c r="AE2520" t="s">
        <v>548</v>
      </c>
      <c r="AF2520">
        <v>10</v>
      </c>
      <c r="AG2520">
        <v>3</v>
      </c>
    </row>
    <row r="2521" spans="1:33" x14ac:dyDescent="0.25">
      <c r="A2521" s="6">
        <v>0.80474831602114727</v>
      </c>
      <c r="B2521" s="6">
        <v>9.2730669524790865E-2</v>
      </c>
      <c r="C2521" s="6">
        <v>2.4383940851645025E-2</v>
      </c>
      <c r="D2521" s="13">
        <f t="shared" si="842"/>
        <v>1.242624532529897</v>
      </c>
      <c r="E2521" s="14">
        <f t="shared" si="843"/>
        <v>10.783918687577872</v>
      </c>
      <c r="F2521" s="14">
        <f t="shared" si="844"/>
        <v>41.010598167216948</v>
      </c>
      <c r="G2521" s="46">
        <v>2.3358571504361603E-2</v>
      </c>
      <c r="H2521" s="7">
        <f t="shared" si="841"/>
        <v>1.0233585715043616</v>
      </c>
      <c r="I2521" s="5">
        <f t="shared" si="845"/>
        <v>1.2142611271660229</v>
      </c>
      <c r="J2521" s="5">
        <f t="shared" si="846"/>
        <v>10.537771400815311</v>
      </c>
      <c r="K2521" s="5">
        <f t="shared" si="847"/>
        <v>40.074514748950982</v>
      </c>
      <c r="L2521">
        <v>1.83</v>
      </c>
      <c r="M2521">
        <v>4.12</v>
      </c>
      <c r="N2521">
        <v>4.2699999999999996</v>
      </c>
      <c r="O2521" s="5">
        <f t="shared" si="848"/>
        <v>1.8727461858529819</v>
      </c>
      <c r="P2521" s="5">
        <f t="shared" si="849"/>
        <v>4.2162373145979704</v>
      </c>
      <c r="Q2521" s="5">
        <f t="shared" si="850"/>
        <v>4.3697411003236235</v>
      </c>
      <c r="R2521" s="6">
        <f t="shared" si="851"/>
        <v>0.5339751897796704</v>
      </c>
      <c r="S2521" s="6">
        <f t="shared" si="852"/>
        <v>0.23717830031475653</v>
      </c>
      <c r="T2521" s="6">
        <f t="shared" si="853"/>
        <v>0.22884650990557309</v>
      </c>
      <c r="U2521">
        <f t="shared" si="854"/>
        <v>1.5070893394002136</v>
      </c>
      <c r="V2521">
        <f t="shared" si="855"/>
        <v>0.39097450905807601</v>
      </c>
      <c r="W2521">
        <f t="shared" si="856"/>
        <v>0.1065515085272935</v>
      </c>
      <c r="X2521" t="s">
        <v>313</v>
      </c>
      <c r="Y2521" t="s">
        <v>252</v>
      </c>
      <c r="Z2521" t="s">
        <v>225</v>
      </c>
      <c r="AA2521" s="8" t="s">
        <v>22</v>
      </c>
      <c r="AB2521" s="8" t="s">
        <v>491</v>
      </c>
      <c r="AC2521" s="43" t="s">
        <v>562</v>
      </c>
      <c r="AD2521" s="8"/>
      <c r="AE2521" t="s">
        <v>548</v>
      </c>
      <c r="AF2521">
        <v>5</v>
      </c>
      <c r="AG2521">
        <v>-4</v>
      </c>
    </row>
    <row r="2522" spans="1:33" x14ac:dyDescent="0.25">
      <c r="A2522" s="6">
        <v>0.24694182213883159</v>
      </c>
      <c r="B2522" s="6">
        <v>0.26035059315168302</v>
      </c>
      <c r="C2522" s="6">
        <v>0.44475761221617394</v>
      </c>
      <c r="D2522" s="13">
        <f t="shared" si="842"/>
        <v>4.0495368153467188</v>
      </c>
      <c r="E2522" s="14">
        <f t="shared" si="843"/>
        <v>3.8409745408852953</v>
      </c>
      <c r="F2522" s="14">
        <f t="shared" si="844"/>
        <v>2.2484157044937798</v>
      </c>
      <c r="G2522" s="46">
        <v>2.5471959274512068E-2</v>
      </c>
      <c r="H2522" s="7">
        <f t="shared" si="841"/>
        <v>1.0254719592745121</v>
      </c>
      <c r="I2522" s="5">
        <f t="shared" si="845"/>
        <v>3.9489493386163712</v>
      </c>
      <c r="J2522" s="5">
        <f t="shared" si="846"/>
        <v>3.7455675956294887</v>
      </c>
      <c r="K2522" s="5">
        <f t="shared" si="847"/>
        <v>2.1925667339402048</v>
      </c>
      <c r="L2522">
        <v>1.81</v>
      </c>
      <c r="M2522">
        <v>3.98</v>
      </c>
      <c r="N2522">
        <v>4.51</v>
      </c>
      <c r="O2522" s="5">
        <f t="shared" si="848"/>
        <v>1.8561042462868669</v>
      </c>
      <c r="P2522" s="5">
        <f t="shared" si="849"/>
        <v>4.081378397912558</v>
      </c>
      <c r="Q2522" s="5">
        <f t="shared" si="850"/>
        <v>4.6248785363280493</v>
      </c>
      <c r="R2522" s="6">
        <f t="shared" si="851"/>
        <v>0.53876284265848651</v>
      </c>
      <c r="S2522" s="6">
        <f t="shared" si="852"/>
        <v>0.24501526261604539</v>
      </c>
      <c r="T2522" s="6">
        <f t="shared" si="853"/>
        <v>0.21622189472546799</v>
      </c>
      <c r="U2522">
        <f t="shared" si="854"/>
        <v>0.45834976465770161</v>
      </c>
      <c r="V2522">
        <f t="shared" si="855"/>
        <v>1.0625892867730002</v>
      </c>
      <c r="W2522">
        <f t="shared" si="856"/>
        <v>2.0569499346070965</v>
      </c>
      <c r="X2522" t="s">
        <v>312</v>
      </c>
      <c r="Y2522" t="s">
        <v>241</v>
      </c>
      <c r="Z2522" t="s">
        <v>225</v>
      </c>
      <c r="AA2522" s="8" t="s">
        <v>47</v>
      </c>
      <c r="AB2522" s="8" t="s">
        <v>19</v>
      </c>
      <c r="AC2522" s="43" t="s">
        <v>562</v>
      </c>
      <c r="AD2522" s="8"/>
      <c r="AE2522" t="s">
        <v>547</v>
      </c>
      <c r="AF2522">
        <v>-6</v>
      </c>
      <c r="AG2522">
        <v>2</v>
      </c>
    </row>
    <row r="2523" spans="1:33" x14ac:dyDescent="0.25">
      <c r="A2523" s="6">
        <v>0.7353306653541275</v>
      </c>
      <c r="B2523" s="6">
        <v>0.14584071207748431</v>
      </c>
      <c r="C2523" s="6">
        <v>9.1477631036661067E-2</v>
      </c>
      <c r="D2523" s="13">
        <f t="shared" si="842"/>
        <v>1.3599324047208212</v>
      </c>
      <c r="E2523" s="14">
        <f t="shared" si="843"/>
        <v>6.8567959231350013</v>
      </c>
      <c r="F2523" s="14">
        <f t="shared" si="844"/>
        <v>10.931634200269514</v>
      </c>
      <c r="G2523" s="46">
        <v>2.342997245129208E-2</v>
      </c>
      <c r="H2523" s="7">
        <f t="shared" si="841"/>
        <v>1.0234299724512921</v>
      </c>
      <c r="I2523" s="5">
        <f t="shared" si="845"/>
        <v>1.3287986880661189</v>
      </c>
      <c r="J2523" s="5">
        <f t="shared" si="846"/>
        <v>6.6998193405571138</v>
      </c>
      <c r="K2523" s="5">
        <f t="shared" si="847"/>
        <v>10.681369995532139</v>
      </c>
      <c r="L2523">
        <v>1.72</v>
      </c>
      <c r="M2523">
        <v>4.24</v>
      </c>
      <c r="N2523">
        <v>4.8499999999999996</v>
      </c>
      <c r="O2523" s="5">
        <f t="shared" si="848"/>
        <v>1.7602995526162224</v>
      </c>
      <c r="P2523" s="5">
        <f t="shared" si="849"/>
        <v>4.3393430831934783</v>
      </c>
      <c r="Q2523" s="5">
        <f t="shared" si="850"/>
        <v>4.9636353663887665</v>
      </c>
      <c r="R2523" s="6">
        <f t="shared" si="851"/>
        <v>0.56808512989380866</v>
      </c>
      <c r="S2523" s="6">
        <f t="shared" si="852"/>
        <v>0.23044962816446957</v>
      </c>
      <c r="T2523" s="6">
        <f t="shared" si="853"/>
        <v>0.20146524194172186</v>
      </c>
      <c r="U2523">
        <f t="shared" si="854"/>
        <v>1.2944022412478597</v>
      </c>
      <c r="V2523">
        <f t="shared" si="855"/>
        <v>0.63285288520144323</v>
      </c>
      <c r="W2523">
        <f t="shared" si="856"/>
        <v>0.45406160464703349</v>
      </c>
      <c r="X2523" t="s">
        <v>249</v>
      </c>
      <c r="Y2523" t="s">
        <v>243</v>
      </c>
      <c r="Z2523" t="s">
        <v>225</v>
      </c>
      <c r="AA2523" s="8" t="s">
        <v>22</v>
      </c>
      <c r="AB2523" s="8" t="s">
        <v>73</v>
      </c>
      <c r="AC2523" s="43" t="s">
        <v>562</v>
      </c>
      <c r="AD2523" s="8"/>
      <c r="AE2523" t="s">
        <v>548</v>
      </c>
      <c r="AF2523">
        <v>0</v>
      </c>
      <c r="AG2523">
        <v>-5</v>
      </c>
    </row>
    <row r="2524" spans="1:33" x14ac:dyDescent="0.25">
      <c r="A2524" s="6">
        <v>0.60328655914446594</v>
      </c>
      <c r="B2524" s="6">
        <v>0.19871744456397372</v>
      </c>
      <c r="C2524" s="6">
        <v>0.18606560510143749</v>
      </c>
      <c r="D2524" s="13">
        <f t="shared" si="842"/>
        <v>1.657587070095051</v>
      </c>
      <c r="E2524" s="14">
        <f t="shared" si="843"/>
        <v>5.0322708315528226</v>
      </c>
      <c r="F2524" s="14">
        <f t="shared" si="844"/>
        <v>5.3744484342220558</v>
      </c>
      <c r="G2524" s="46">
        <v>2.2350792087634241E-2</v>
      </c>
      <c r="H2524" s="7">
        <f t="shared" si="841"/>
        <v>1.0223507920876342</v>
      </c>
      <c r="I2524" s="5">
        <f t="shared" si="845"/>
        <v>1.6213486436590596</v>
      </c>
      <c r="J2524" s="5">
        <f t="shared" si="846"/>
        <v>4.9222545436453915</v>
      </c>
      <c r="K2524" s="5">
        <f t="shared" si="847"/>
        <v>5.2569514063245002</v>
      </c>
      <c r="L2524">
        <v>2.88</v>
      </c>
      <c r="M2524">
        <v>3.7</v>
      </c>
      <c r="N2524">
        <v>2.4700000000000002</v>
      </c>
      <c r="O2524" s="5">
        <f t="shared" si="848"/>
        <v>2.9443702812123864</v>
      </c>
      <c r="P2524" s="5">
        <f t="shared" si="849"/>
        <v>3.7826979307242468</v>
      </c>
      <c r="Q2524" s="5">
        <f t="shared" si="850"/>
        <v>2.5252064564564569</v>
      </c>
      <c r="R2524" s="6">
        <f t="shared" si="851"/>
        <v>0.33963119597452118</v>
      </c>
      <c r="S2524" s="6">
        <f t="shared" si="852"/>
        <v>0.26436157956935696</v>
      </c>
      <c r="T2524" s="6">
        <f t="shared" si="853"/>
        <v>0.39600722445612174</v>
      </c>
      <c r="U2524">
        <f t="shared" si="854"/>
        <v>1.7762990157998442</v>
      </c>
      <c r="V2524">
        <f t="shared" si="855"/>
        <v>0.75168806635095364</v>
      </c>
      <c r="W2524">
        <f t="shared" si="856"/>
        <v>0.46985406732662738</v>
      </c>
      <c r="X2524" t="s">
        <v>223</v>
      </c>
      <c r="Y2524" t="s">
        <v>251</v>
      </c>
      <c r="Z2524" t="s">
        <v>225</v>
      </c>
      <c r="AA2524" s="8" t="s">
        <v>22</v>
      </c>
      <c r="AB2524" s="8" t="s">
        <v>17</v>
      </c>
      <c r="AC2524" s="43" t="s">
        <v>562</v>
      </c>
      <c r="AD2524" s="8"/>
      <c r="AE2524" t="s">
        <v>548</v>
      </c>
      <c r="AF2524">
        <v>6</v>
      </c>
      <c r="AG2524">
        <v>0</v>
      </c>
    </row>
    <row r="2525" spans="1:33" x14ac:dyDescent="0.25">
      <c r="A2525" s="6">
        <v>0.60802012626732149</v>
      </c>
      <c r="B2525" s="6">
        <v>0.23177822255355024</v>
      </c>
      <c r="C2525" s="6">
        <v>0.15430599818587729</v>
      </c>
      <c r="D2525" s="13">
        <f t="shared" si="842"/>
        <v>1.6446823991486443</v>
      </c>
      <c r="E2525" s="14">
        <f t="shared" si="843"/>
        <v>4.3144691894811604</v>
      </c>
      <c r="F2525" s="14">
        <f t="shared" si="844"/>
        <v>6.480629474917742</v>
      </c>
      <c r="G2525" s="46">
        <v>2.8693528693528592E-2</v>
      </c>
      <c r="H2525" s="7">
        <f t="shared" si="841"/>
        <v>1.0286935286935286</v>
      </c>
      <c r="I2525" s="5">
        <f t="shared" si="845"/>
        <v>1.5988069850477624</v>
      </c>
      <c r="J2525" s="5">
        <f t="shared" si="846"/>
        <v>4.1941249450267906</v>
      </c>
      <c r="K2525" s="5">
        <f t="shared" si="847"/>
        <v>6.2998641423829449</v>
      </c>
      <c r="L2525">
        <v>2.52</v>
      </c>
      <c r="M2525">
        <v>3.64</v>
      </c>
      <c r="N2525">
        <v>2.8</v>
      </c>
      <c r="O2525" s="5">
        <f t="shared" si="848"/>
        <v>2.592307692307692</v>
      </c>
      <c r="P2525" s="5">
        <f t="shared" si="849"/>
        <v>3.744444444444444</v>
      </c>
      <c r="Q2525" s="5">
        <f t="shared" si="850"/>
        <v>2.8803418803418799</v>
      </c>
      <c r="R2525" s="6">
        <f t="shared" si="851"/>
        <v>0.38575667655786355</v>
      </c>
      <c r="S2525" s="6">
        <f t="shared" si="852"/>
        <v>0.26706231454005935</v>
      </c>
      <c r="T2525" s="6">
        <f t="shared" si="853"/>
        <v>0.3471810089020772</v>
      </c>
      <c r="U2525">
        <f t="shared" si="854"/>
        <v>1.5761752504006719</v>
      </c>
      <c r="V2525">
        <f t="shared" si="855"/>
        <v>0.86788067778384914</v>
      </c>
      <c r="W2525">
        <f t="shared" si="856"/>
        <v>0.4444540289627405</v>
      </c>
      <c r="X2525" t="s">
        <v>30</v>
      </c>
      <c r="Y2525" t="s">
        <v>38</v>
      </c>
      <c r="Z2525" t="s">
        <v>16</v>
      </c>
      <c r="AA2525" s="8" t="s">
        <v>22</v>
      </c>
      <c r="AB2525" s="8" t="s">
        <v>17</v>
      </c>
      <c r="AC2525" s="43" t="s">
        <v>562</v>
      </c>
      <c r="AD2525" s="8"/>
      <c r="AE2525" t="s">
        <v>549</v>
      </c>
      <c r="AF2525">
        <v>0</v>
      </c>
      <c r="AG2525">
        <v>3</v>
      </c>
    </row>
    <row r="2526" spans="1:33" x14ac:dyDescent="0.25">
      <c r="A2526" s="6">
        <v>0.44320856594859409</v>
      </c>
      <c r="B2526" s="6">
        <v>0.22443458323582674</v>
      </c>
      <c r="C2526" s="6">
        <v>0.30969596748358313</v>
      </c>
      <c r="D2526" s="13">
        <f t="shared" si="842"/>
        <v>2.2562740813903535</v>
      </c>
      <c r="E2526" s="14">
        <f t="shared" si="843"/>
        <v>4.4556413079585004</v>
      </c>
      <c r="F2526" s="14">
        <f t="shared" si="844"/>
        <v>3.2289732673158218</v>
      </c>
      <c r="G2526" s="46">
        <v>2.7886987357385262E-2</v>
      </c>
      <c r="H2526" s="7">
        <f t="shared" si="841"/>
        <v>1.0278869873573853</v>
      </c>
      <c r="I2526" s="5">
        <f t="shared" si="845"/>
        <v>2.1950604581453574</v>
      </c>
      <c r="J2526" s="5">
        <f t="shared" si="846"/>
        <v>4.3347579673263459</v>
      </c>
      <c r="K2526" s="5">
        <f t="shared" si="847"/>
        <v>3.141369923961439</v>
      </c>
      <c r="L2526">
        <v>2.35</v>
      </c>
      <c r="M2526">
        <v>3.45</v>
      </c>
      <c r="N2526">
        <v>3.2</v>
      </c>
      <c r="O2526" s="5">
        <f t="shared" si="848"/>
        <v>2.4155344202898554</v>
      </c>
      <c r="P2526" s="5">
        <f t="shared" si="849"/>
        <v>3.5462101063829792</v>
      </c>
      <c r="Q2526" s="5">
        <f t="shared" si="850"/>
        <v>3.2892383595436332</v>
      </c>
      <c r="R2526" s="6">
        <f t="shared" si="851"/>
        <v>0.41398706290428416</v>
      </c>
      <c r="S2526" s="6">
        <f t="shared" si="852"/>
        <v>0.28199118777538196</v>
      </c>
      <c r="T2526" s="6">
        <f t="shared" si="853"/>
        <v>0.30402174932033366</v>
      </c>
      <c r="U2526">
        <f t="shared" si="854"/>
        <v>1.0705855464161353</v>
      </c>
      <c r="V2526">
        <f t="shared" si="855"/>
        <v>0.79589218729274069</v>
      </c>
      <c r="W2526">
        <f t="shared" si="856"/>
        <v>1.0186638560429793</v>
      </c>
      <c r="X2526" t="s">
        <v>27</v>
      </c>
      <c r="Y2526" t="s">
        <v>36</v>
      </c>
      <c r="Z2526" t="s">
        <v>16</v>
      </c>
      <c r="AA2526" s="8" t="s">
        <v>47</v>
      </c>
      <c r="AB2526" s="8" t="s">
        <v>49</v>
      </c>
      <c r="AC2526" s="43" t="s">
        <v>562</v>
      </c>
      <c r="AD2526" s="8"/>
      <c r="AE2526" t="s">
        <v>550</v>
      </c>
      <c r="AF2526">
        <v>-1</v>
      </c>
      <c r="AG2526">
        <v>-4</v>
      </c>
    </row>
    <row r="2527" spans="1:33" x14ac:dyDescent="0.25">
      <c r="A2527" s="6">
        <v>0.42581013337760198</v>
      </c>
      <c r="B2527" s="6">
        <v>0.29826574012717633</v>
      </c>
      <c r="C2527" s="6">
        <v>0.261294629950239</v>
      </c>
      <c r="D2527" s="13">
        <f t="shared" si="842"/>
        <v>2.3484645423250536</v>
      </c>
      <c r="E2527" s="14">
        <f t="shared" si="843"/>
        <v>3.3527149298931014</v>
      </c>
      <c r="F2527" s="14">
        <f t="shared" si="844"/>
        <v>3.8270974041465764</v>
      </c>
      <c r="G2527" s="46">
        <v>2.7818212913206963E-2</v>
      </c>
      <c r="H2527" s="7">
        <f t="shared" si="841"/>
        <v>1.027818212913207</v>
      </c>
      <c r="I2527" s="5">
        <f t="shared" si="845"/>
        <v>2.284902634356575</v>
      </c>
      <c r="J2527" s="5">
        <f t="shared" si="846"/>
        <v>3.261972679381016</v>
      </c>
      <c r="K2527" s="5">
        <f t="shared" si="847"/>
        <v>3.7235158475147117</v>
      </c>
      <c r="L2527">
        <v>2.37</v>
      </c>
      <c r="M2527">
        <v>3.42</v>
      </c>
      <c r="N2527">
        <v>3.19</v>
      </c>
      <c r="O2527" s="5">
        <f t="shared" si="848"/>
        <v>2.4359291646043006</v>
      </c>
      <c r="P2527" s="5">
        <f t="shared" si="849"/>
        <v>3.5151382881631679</v>
      </c>
      <c r="Q2527" s="5">
        <f t="shared" si="850"/>
        <v>3.2787400991931301</v>
      </c>
      <c r="R2527" s="6">
        <f t="shared" si="851"/>
        <v>0.41052096856126885</v>
      </c>
      <c r="S2527" s="6">
        <f t="shared" si="852"/>
        <v>0.28448382909070385</v>
      </c>
      <c r="T2527" s="6">
        <f t="shared" si="853"/>
        <v>0.30499520234802735</v>
      </c>
      <c r="U2527">
        <f t="shared" si="854"/>
        <v>1.0372433224785478</v>
      </c>
      <c r="V2527">
        <f t="shared" si="855"/>
        <v>1.0484453231683628</v>
      </c>
      <c r="W2527">
        <f t="shared" si="856"/>
        <v>0.85671718092167892</v>
      </c>
      <c r="X2527" t="s">
        <v>31</v>
      </c>
      <c r="Y2527" t="s">
        <v>40</v>
      </c>
      <c r="Z2527" t="s">
        <v>16</v>
      </c>
      <c r="AA2527" s="8" t="s">
        <v>47</v>
      </c>
      <c r="AB2527" s="8" t="s">
        <v>19</v>
      </c>
      <c r="AC2527" s="43" t="s">
        <v>562</v>
      </c>
      <c r="AD2527" s="8"/>
      <c r="AE2527" t="s">
        <v>548</v>
      </c>
      <c r="AF2527">
        <v>2</v>
      </c>
      <c r="AG2527">
        <v>-5</v>
      </c>
    </row>
    <row r="2528" spans="1:33" x14ac:dyDescent="0.25">
      <c r="A2528" s="6">
        <v>0.47921829332097776</v>
      </c>
      <c r="B2528" s="6">
        <v>0.25260467895092437</v>
      </c>
      <c r="C2528" s="6">
        <v>0.25280001375053468</v>
      </c>
      <c r="D2528" s="13">
        <f t="shared" si="842"/>
        <v>2.0867316918768073</v>
      </c>
      <c r="E2528" s="14">
        <f t="shared" si="843"/>
        <v>3.9587548581959497</v>
      </c>
      <c r="F2528" s="14">
        <f t="shared" si="844"/>
        <v>3.9556959873697197</v>
      </c>
      <c r="G2528" s="46">
        <v>2.7885499788699253E-2</v>
      </c>
      <c r="H2528" s="7">
        <f t="shared" si="841"/>
        <v>1.0278854997886993</v>
      </c>
      <c r="I2528" s="5">
        <f t="shared" si="845"/>
        <v>2.030120759856787</v>
      </c>
      <c r="J2528" s="5">
        <f t="shared" si="846"/>
        <v>3.8513578205060237</v>
      </c>
      <c r="K2528" s="5">
        <f t="shared" si="847"/>
        <v>3.8483819337687764</v>
      </c>
      <c r="L2528">
        <v>2.65</v>
      </c>
      <c r="M2528">
        <v>3.68</v>
      </c>
      <c r="N2528">
        <v>2.64</v>
      </c>
      <c r="O2528" s="5">
        <f t="shared" si="848"/>
        <v>2.7238965744400527</v>
      </c>
      <c r="P2528" s="5">
        <f t="shared" si="849"/>
        <v>3.7826186392224135</v>
      </c>
      <c r="Q2528" s="5">
        <f t="shared" si="850"/>
        <v>2.713617719442166</v>
      </c>
      <c r="R2528" s="6">
        <f t="shared" si="851"/>
        <v>0.36712113425436077</v>
      </c>
      <c r="S2528" s="6">
        <f t="shared" si="852"/>
        <v>0.26436712113425431</v>
      </c>
      <c r="T2528" s="6">
        <f t="shared" si="853"/>
        <v>0.36851174461138481</v>
      </c>
      <c r="U2528">
        <f t="shared" si="854"/>
        <v>1.3053410675860198</v>
      </c>
      <c r="V2528">
        <f t="shared" si="855"/>
        <v>0.95550716695456017</v>
      </c>
      <c r="W2528">
        <f t="shared" si="856"/>
        <v>0.68600259678867415</v>
      </c>
      <c r="X2528" t="s">
        <v>35</v>
      </c>
      <c r="Y2528" t="s">
        <v>32</v>
      </c>
      <c r="Z2528" t="s">
        <v>16</v>
      </c>
      <c r="AA2528" s="8" t="s">
        <v>22</v>
      </c>
      <c r="AB2528" s="8" t="s">
        <v>17</v>
      </c>
      <c r="AC2528" s="43" t="s">
        <v>562</v>
      </c>
      <c r="AD2528" s="8"/>
      <c r="AE2528" t="s">
        <v>549</v>
      </c>
      <c r="AF2528">
        <v>-2</v>
      </c>
      <c r="AG2528">
        <v>5</v>
      </c>
    </row>
    <row r="2529" spans="1:33" x14ac:dyDescent="0.25">
      <c r="A2529" s="6">
        <v>0.22235509259629765</v>
      </c>
      <c r="B2529" s="6">
        <v>0.26807601927914493</v>
      </c>
      <c r="C2529" s="6">
        <v>0.45840836598864088</v>
      </c>
      <c r="D2529" s="13">
        <f t="shared" si="842"/>
        <v>4.497310982733258</v>
      </c>
      <c r="E2529" s="14">
        <f t="shared" si="843"/>
        <v>3.7302851731721285</v>
      </c>
      <c r="F2529" s="14">
        <f t="shared" si="844"/>
        <v>2.1814610600382878</v>
      </c>
      <c r="G2529" s="46">
        <v>3.0159925606805915E-2</v>
      </c>
      <c r="H2529" s="7">
        <f t="shared" si="841"/>
        <v>1.0301599256068059</v>
      </c>
      <c r="I2529" s="5">
        <f t="shared" si="845"/>
        <v>4.3656434995606723</v>
      </c>
      <c r="J2529" s="5">
        <f t="shared" si="846"/>
        <v>3.6210738550859851</v>
      </c>
      <c r="K2529" s="5">
        <f t="shared" si="847"/>
        <v>2.1175945654780919</v>
      </c>
      <c r="L2529">
        <v>9.6199999999999992</v>
      </c>
      <c r="M2529">
        <v>5.93</v>
      </c>
      <c r="N2529">
        <v>1.32</v>
      </c>
      <c r="O2529" s="5">
        <f t="shared" si="848"/>
        <v>9.9101384843374714</v>
      </c>
      <c r="P2529" s="5">
        <f t="shared" si="849"/>
        <v>6.1088483588483591</v>
      </c>
      <c r="Q2529" s="5">
        <f t="shared" si="850"/>
        <v>1.359811101800984</v>
      </c>
      <c r="R2529" s="6">
        <f t="shared" si="851"/>
        <v>0.1009067634706069</v>
      </c>
      <c r="S2529" s="6">
        <f t="shared" si="852"/>
        <v>0.16369697547845502</v>
      </c>
      <c r="T2529" s="6">
        <f t="shared" si="853"/>
        <v>0.73539626105093803</v>
      </c>
      <c r="U2529">
        <f t="shared" si="854"/>
        <v>2.2035697603269915</v>
      </c>
      <c r="V2529">
        <f t="shared" si="855"/>
        <v>1.6376357504200056</v>
      </c>
      <c r="W2529">
        <f t="shared" si="856"/>
        <v>0.62334878522980253</v>
      </c>
      <c r="X2529" t="s">
        <v>316</v>
      </c>
      <c r="Y2529" t="s">
        <v>321</v>
      </c>
      <c r="Z2529" t="s">
        <v>228</v>
      </c>
      <c r="AA2529" s="8" t="s">
        <v>47</v>
      </c>
      <c r="AB2529" s="8" t="s">
        <v>19</v>
      </c>
      <c r="AC2529" s="43" t="s">
        <v>562</v>
      </c>
      <c r="AD2529" s="8"/>
      <c r="AE2529" t="s">
        <v>547</v>
      </c>
      <c r="AF2529">
        <v>5</v>
      </c>
      <c r="AG2529">
        <v>11</v>
      </c>
    </row>
    <row r="2530" spans="1:33" x14ac:dyDescent="0.25">
      <c r="A2530" s="6">
        <v>0.19222899239754121</v>
      </c>
      <c r="B2530" s="6">
        <v>0.36217521409321485</v>
      </c>
      <c r="C2530" s="6">
        <v>0.41317692855073945</v>
      </c>
      <c r="D2530" s="13">
        <f t="shared" si="842"/>
        <v>5.2021289168074052</v>
      </c>
      <c r="E2530" s="14">
        <f t="shared" si="843"/>
        <v>2.761094523002408</v>
      </c>
      <c r="F2530" s="14">
        <f t="shared" si="844"/>
        <v>2.4202706659048046</v>
      </c>
      <c r="G2530" s="46">
        <v>2.5978492126452313E-2</v>
      </c>
      <c r="H2530" s="7">
        <f t="shared" si="841"/>
        <v>1.0259784921264523</v>
      </c>
      <c r="I2530" s="5">
        <f t="shared" si="845"/>
        <v>5.0704073786434112</v>
      </c>
      <c r="J2530" s="5">
        <f t="shared" si="846"/>
        <v>2.6911816808944389</v>
      </c>
      <c r="K2530" s="5">
        <f t="shared" si="847"/>
        <v>2.3589877219438877</v>
      </c>
      <c r="L2530">
        <v>5.41</v>
      </c>
      <c r="M2530">
        <v>3.85</v>
      </c>
      <c r="N2530">
        <v>1.72</v>
      </c>
      <c r="O2530" s="5">
        <f t="shared" si="848"/>
        <v>5.550543642404107</v>
      </c>
      <c r="P2530" s="5">
        <f t="shared" si="849"/>
        <v>3.9500171946868416</v>
      </c>
      <c r="Q2530" s="5">
        <f t="shared" si="850"/>
        <v>1.7646830064574979</v>
      </c>
      <c r="R2530" s="6">
        <f t="shared" si="851"/>
        <v>0.18016253261398915</v>
      </c>
      <c r="S2530" s="6">
        <f t="shared" si="852"/>
        <v>0.25316345491991721</v>
      </c>
      <c r="T2530" s="6">
        <f t="shared" si="853"/>
        <v>0.56667401246609383</v>
      </c>
      <c r="U2530">
        <f t="shared" si="854"/>
        <v>1.06697541163792</v>
      </c>
      <c r="V2530">
        <f t="shared" si="855"/>
        <v>1.4305983231575867</v>
      </c>
      <c r="W2530">
        <f t="shared" si="856"/>
        <v>0.72912630447379367</v>
      </c>
      <c r="X2530" t="s">
        <v>255</v>
      </c>
      <c r="Y2530" t="s">
        <v>261</v>
      </c>
      <c r="Z2530" t="s">
        <v>228</v>
      </c>
      <c r="AA2530" s="8" t="s">
        <v>47</v>
      </c>
      <c r="AB2530" s="8" t="s">
        <v>19</v>
      </c>
      <c r="AC2530" s="43" t="s">
        <v>562</v>
      </c>
      <c r="AD2530" s="8"/>
      <c r="AE2530" t="s">
        <v>549</v>
      </c>
      <c r="AF2530">
        <v>-2</v>
      </c>
      <c r="AG2530">
        <v>2</v>
      </c>
    </row>
    <row r="2531" spans="1:33" x14ac:dyDescent="0.25">
      <c r="A2531" s="6">
        <v>0.75679589510652412</v>
      </c>
      <c r="B2531" s="6">
        <v>0.18782388876378656</v>
      </c>
      <c r="C2531" s="6">
        <v>5.3613277437876042E-2</v>
      </c>
      <c r="D2531" s="13">
        <f t="shared" si="842"/>
        <v>1.3213602326149552</v>
      </c>
      <c r="E2531" s="14">
        <f t="shared" si="843"/>
        <v>5.3241363842574501</v>
      </c>
      <c r="F2531" s="14">
        <f t="shared" si="844"/>
        <v>18.652096043908937</v>
      </c>
      <c r="G2531" s="46">
        <v>2.2840531561461708E-2</v>
      </c>
      <c r="H2531" s="7">
        <f t="shared" si="841"/>
        <v>1.0228405315614617</v>
      </c>
      <c r="I2531" s="5">
        <f t="shared" si="845"/>
        <v>1.2918536094749542</v>
      </c>
      <c r="J2531" s="5">
        <f t="shared" si="846"/>
        <v>5.2052458032041988</v>
      </c>
      <c r="K2531" s="5">
        <f t="shared" si="847"/>
        <v>18.23558557601816</v>
      </c>
      <c r="L2531">
        <v>2.2400000000000002</v>
      </c>
      <c r="M2531">
        <v>3.5</v>
      </c>
      <c r="N2531">
        <v>3.44</v>
      </c>
      <c r="O2531" s="5">
        <f t="shared" si="848"/>
        <v>2.2911627906976744</v>
      </c>
      <c r="P2531" s="5">
        <f t="shared" si="849"/>
        <v>3.5799418604651159</v>
      </c>
      <c r="Q2531" s="5">
        <f t="shared" si="850"/>
        <v>3.5185714285714282</v>
      </c>
      <c r="R2531" s="6">
        <f t="shared" si="851"/>
        <v>0.43645960211124646</v>
      </c>
      <c r="S2531" s="6">
        <f t="shared" si="852"/>
        <v>0.27933414535119777</v>
      </c>
      <c r="T2531" s="6">
        <f t="shared" si="853"/>
        <v>0.28420625253755583</v>
      </c>
      <c r="U2531">
        <f t="shared" si="854"/>
        <v>1.7339425950208085</v>
      </c>
      <c r="V2531">
        <f t="shared" si="855"/>
        <v>0.672398601780823</v>
      </c>
      <c r="W2531">
        <f t="shared" si="856"/>
        <v>0.18864214618498382</v>
      </c>
      <c r="X2531" t="s">
        <v>317</v>
      </c>
      <c r="Y2531" t="s">
        <v>258</v>
      </c>
      <c r="Z2531" t="s">
        <v>228</v>
      </c>
      <c r="AA2531" s="8" t="s">
        <v>22</v>
      </c>
      <c r="AB2531" s="8" t="s">
        <v>221</v>
      </c>
      <c r="AC2531" s="43" t="s">
        <v>562</v>
      </c>
      <c r="AD2531" s="8"/>
      <c r="AE2531" t="s">
        <v>544</v>
      </c>
      <c r="AF2531">
        <v>-9</v>
      </c>
      <c r="AG2531">
        <v>-12</v>
      </c>
    </row>
    <row r="2532" spans="1:33" x14ac:dyDescent="0.25">
      <c r="A2532" s="6">
        <v>0.32967666913411053</v>
      </c>
      <c r="B2532" s="6">
        <v>0.40657243957619632</v>
      </c>
      <c r="C2532" s="6">
        <v>0.25464396244261905</v>
      </c>
      <c r="D2532" s="13">
        <f t="shared" si="842"/>
        <v>3.0332750043443499</v>
      </c>
      <c r="E2532" s="14">
        <f t="shared" si="843"/>
        <v>2.4595862942465598</v>
      </c>
      <c r="F2532" s="14">
        <f t="shared" si="844"/>
        <v>3.9270516779887839</v>
      </c>
      <c r="G2532" s="46">
        <v>2.1940362089683862E-2</v>
      </c>
      <c r="H2532" s="7">
        <f t="shared" si="841"/>
        <v>1.0219403620896839</v>
      </c>
      <c r="I2532" s="5">
        <f t="shared" si="845"/>
        <v>2.9681526602411994</v>
      </c>
      <c r="J2532" s="5">
        <f t="shared" si="846"/>
        <v>2.4067806552010031</v>
      </c>
      <c r="K2532" s="5">
        <f t="shared" si="847"/>
        <v>3.8427405587138872</v>
      </c>
      <c r="L2532">
        <v>3.17</v>
      </c>
      <c r="M2532">
        <v>3.43</v>
      </c>
      <c r="N2532">
        <v>2.41</v>
      </c>
      <c r="O2532" s="5">
        <f t="shared" si="848"/>
        <v>3.2395509478242976</v>
      </c>
      <c r="P2532" s="5">
        <f t="shared" si="849"/>
        <v>3.5052554419676158</v>
      </c>
      <c r="Q2532" s="5">
        <f t="shared" si="850"/>
        <v>2.4628762726361382</v>
      </c>
      <c r="R2532" s="6">
        <f t="shared" si="851"/>
        <v>0.3086847578895483</v>
      </c>
      <c r="S2532" s="6">
        <f t="shared" si="852"/>
        <v>0.28528591326818309</v>
      </c>
      <c r="T2532" s="6">
        <f t="shared" si="853"/>
        <v>0.40602932884226889</v>
      </c>
      <c r="U2532">
        <f t="shared" si="854"/>
        <v>1.0680043659689653</v>
      </c>
      <c r="V2532">
        <f t="shared" si="855"/>
        <v>1.4251402563785118</v>
      </c>
      <c r="W2532">
        <f t="shared" si="856"/>
        <v>0.62715657306997441</v>
      </c>
      <c r="X2532" t="s">
        <v>319</v>
      </c>
      <c r="Y2532" t="s">
        <v>264</v>
      </c>
      <c r="Z2532" t="s">
        <v>228</v>
      </c>
      <c r="AA2532" s="8" t="s">
        <v>47</v>
      </c>
      <c r="AB2532" s="8" t="s">
        <v>19</v>
      </c>
      <c r="AC2532" s="43" t="s">
        <v>562</v>
      </c>
      <c r="AD2532" s="8"/>
      <c r="AE2532" t="s">
        <v>549</v>
      </c>
      <c r="AF2532">
        <v>-2</v>
      </c>
      <c r="AG2532">
        <v>7</v>
      </c>
    </row>
    <row r="2533" spans="1:33" x14ac:dyDescent="0.25">
      <c r="A2533" s="6">
        <v>0.53969638235963469</v>
      </c>
      <c r="B2533" s="6">
        <v>0.25546806743948303</v>
      </c>
      <c r="C2533" s="6">
        <v>0.19589676172828233</v>
      </c>
      <c r="D2533" s="13">
        <f t="shared" si="842"/>
        <v>1.8528936503666151</v>
      </c>
      <c r="E2533" s="14">
        <f t="shared" si="843"/>
        <v>3.9143835471213508</v>
      </c>
      <c r="F2533" s="14">
        <f t="shared" si="844"/>
        <v>5.1047296095024031</v>
      </c>
      <c r="G2533" s="46">
        <v>2.3414000199854845E-2</v>
      </c>
      <c r="H2533" s="7">
        <f t="shared" si="841"/>
        <v>1.0234140001998548</v>
      </c>
      <c r="I2533" s="5">
        <f t="shared" si="845"/>
        <v>1.8105025434523834</v>
      </c>
      <c r="J2533" s="5">
        <f t="shared" si="846"/>
        <v>3.8248290001474872</v>
      </c>
      <c r="K2533" s="5">
        <f t="shared" si="847"/>
        <v>4.9879419360156678</v>
      </c>
      <c r="L2533">
        <v>1.96</v>
      </c>
      <c r="M2533">
        <v>3.62</v>
      </c>
      <c r="N2533">
        <v>4.22</v>
      </c>
      <c r="O2533" s="5">
        <f t="shared" si="848"/>
        <v>2.0058914403917156</v>
      </c>
      <c r="P2533" s="5">
        <f t="shared" si="849"/>
        <v>3.7047586807234745</v>
      </c>
      <c r="Q2533" s="5">
        <f t="shared" si="850"/>
        <v>4.3188070808433876</v>
      </c>
      <c r="R2533" s="6">
        <f t="shared" si="851"/>
        <v>0.49853146579294311</v>
      </c>
      <c r="S2533" s="6">
        <f t="shared" si="852"/>
        <v>0.26992311407573716</v>
      </c>
      <c r="T2533" s="6">
        <f t="shared" si="853"/>
        <v>0.23154542013131957</v>
      </c>
      <c r="U2533">
        <f t="shared" si="854"/>
        <v>1.0825723537855656</v>
      </c>
      <c r="V2533">
        <f t="shared" si="855"/>
        <v>0.94644754049407465</v>
      </c>
      <c r="W2533">
        <f t="shared" si="856"/>
        <v>0.84604032166639564</v>
      </c>
      <c r="X2533" t="s">
        <v>226</v>
      </c>
      <c r="Y2533" t="s">
        <v>262</v>
      </c>
      <c r="Z2533" t="s">
        <v>228</v>
      </c>
      <c r="AA2533" s="8" t="s">
        <v>22</v>
      </c>
      <c r="AB2533" s="8" t="s">
        <v>17</v>
      </c>
      <c r="AC2533" s="43" t="s">
        <v>562</v>
      </c>
      <c r="AD2533" s="8"/>
      <c r="AE2533" t="s">
        <v>550</v>
      </c>
      <c r="AF2533">
        <v>-2</v>
      </c>
      <c r="AG2533">
        <v>-5</v>
      </c>
    </row>
    <row r="2534" spans="1:33" x14ac:dyDescent="0.25">
      <c r="A2534" s="6">
        <v>0.76672217458804659</v>
      </c>
      <c r="B2534" s="6">
        <v>0.17215326967455269</v>
      </c>
      <c r="C2534" s="6">
        <v>5.8363657577597823E-2</v>
      </c>
      <c r="D2534" s="13">
        <f t="shared" si="842"/>
        <v>1.3042533960065674</v>
      </c>
      <c r="E2534" s="14">
        <f t="shared" si="843"/>
        <v>5.8087772709194017</v>
      </c>
      <c r="F2534" s="14">
        <f t="shared" si="844"/>
        <v>17.133950158460216</v>
      </c>
      <c r="G2534" s="46">
        <v>2.5619496491561922E-2</v>
      </c>
      <c r="H2534" s="7">
        <f t="shared" si="841"/>
        <v>1.0256194964915619</v>
      </c>
      <c r="I2534" s="5">
        <f t="shared" si="845"/>
        <v>1.271673754709379</v>
      </c>
      <c r="J2534" s="5">
        <f t="shared" si="846"/>
        <v>5.6636767249355735</v>
      </c>
      <c r="K2534" s="5">
        <f t="shared" si="847"/>
        <v>16.705952077814448</v>
      </c>
      <c r="L2534">
        <v>1.83</v>
      </c>
      <c r="M2534">
        <v>3.82</v>
      </c>
      <c r="N2534">
        <v>4.5999999999999996</v>
      </c>
      <c r="O2534" s="5">
        <f t="shared" si="848"/>
        <v>1.8768836785795584</v>
      </c>
      <c r="P2534" s="5">
        <f t="shared" si="849"/>
        <v>3.9178664765977662</v>
      </c>
      <c r="Q2534" s="5">
        <f t="shared" si="850"/>
        <v>4.7178496838611848</v>
      </c>
      <c r="R2534" s="6">
        <f t="shared" si="851"/>
        <v>0.53279806916793504</v>
      </c>
      <c r="S2534" s="6">
        <f t="shared" si="852"/>
        <v>0.25524095983699513</v>
      </c>
      <c r="T2534" s="6">
        <f t="shared" si="853"/>
        <v>0.21196097099506983</v>
      </c>
      <c r="U2534">
        <f t="shared" si="854"/>
        <v>1.4390483354893313</v>
      </c>
      <c r="V2534">
        <f t="shared" si="855"/>
        <v>0.67447352409462491</v>
      </c>
      <c r="W2534">
        <f t="shared" si="856"/>
        <v>0.27535096345145227</v>
      </c>
      <c r="X2534" t="s">
        <v>259</v>
      </c>
      <c r="Y2534" t="s">
        <v>256</v>
      </c>
      <c r="Z2534" t="s">
        <v>228</v>
      </c>
      <c r="AA2534" s="8" t="s">
        <v>22</v>
      </c>
      <c r="AB2534" s="8" t="s">
        <v>221</v>
      </c>
      <c r="AC2534" s="43" t="s">
        <v>562</v>
      </c>
      <c r="AD2534" s="8"/>
      <c r="AE2534" t="s">
        <v>550</v>
      </c>
      <c r="AF2534">
        <v>9</v>
      </c>
      <c r="AG2534">
        <v>0</v>
      </c>
    </row>
    <row r="2535" spans="1:33" x14ac:dyDescent="0.25">
      <c r="A2535" s="6">
        <v>0.41764928608897095</v>
      </c>
      <c r="B2535" s="6">
        <v>0.23853496809335289</v>
      </c>
      <c r="C2535" s="6">
        <v>0.31968272306672735</v>
      </c>
      <c r="D2535" s="13">
        <f t="shared" si="842"/>
        <v>2.3943534283618337</v>
      </c>
      <c r="E2535" s="14">
        <f t="shared" si="843"/>
        <v>4.1922574622628943</v>
      </c>
      <c r="F2535" s="14">
        <f t="shared" si="844"/>
        <v>3.128101482641807</v>
      </c>
      <c r="G2535" s="46">
        <v>2.1892791686497937E-2</v>
      </c>
      <c r="H2535" s="7">
        <f t="shared" si="841"/>
        <v>1.0218927916864979</v>
      </c>
      <c r="I2535" s="5">
        <f t="shared" si="845"/>
        <v>2.3430573616340635</v>
      </c>
      <c r="J2535" s="5">
        <f t="shared" si="846"/>
        <v>4.1024435208551884</v>
      </c>
      <c r="K2535" s="5">
        <f t="shared" si="847"/>
        <v>3.0610857695544484</v>
      </c>
      <c r="L2535">
        <v>2.39</v>
      </c>
      <c r="M2535">
        <v>3.46</v>
      </c>
      <c r="N2535">
        <v>3.18</v>
      </c>
      <c r="O2535" s="5">
        <f t="shared" si="848"/>
        <v>2.44232377213073</v>
      </c>
      <c r="P2535" s="5">
        <f t="shared" si="849"/>
        <v>3.5357490592352829</v>
      </c>
      <c r="Q2535" s="5">
        <f t="shared" si="850"/>
        <v>3.2496190775630636</v>
      </c>
      <c r="R2535" s="6">
        <f t="shared" si="851"/>
        <v>0.40944612315982204</v>
      </c>
      <c r="S2535" s="6">
        <f t="shared" si="852"/>
        <v>0.28282550125779615</v>
      </c>
      <c r="T2535" s="6">
        <f t="shared" si="853"/>
        <v>0.30772837558238197</v>
      </c>
      <c r="U2535">
        <f t="shared" si="854"/>
        <v>1.0200347798285223</v>
      </c>
      <c r="V2535">
        <f t="shared" si="855"/>
        <v>0.84339978903079071</v>
      </c>
      <c r="W2535">
        <f t="shared" si="856"/>
        <v>1.0388470756449468</v>
      </c>
      <c r="X2535" t="s">
        <v>253</v>
      </c>
      <c r="Y2535" t="s">
        <v>263</v>
      </c>
      <c r="Z2535" t="s">
        <v>228</v>
      </c>
      <c r="AA2535" s="8" t="s">
        <v>22</v>
      </c>
      <c r="AB2535" s="8" t="s">
        <v>17</v>
      </c>
      <c r="AC2535" s="43" t="s">
        <v>562</v>
      </c>
      <c r="AD2535" s="8"/>
      <c r="AE2535" t="s">
        <v>548</v>
      </c>
      <c r="AF2535">
        <v>0</v>
      </c>
      <c r="AG2535">
        <v>1</v>
      </c>
    </row>
    <row r="2536" spans="1:33" x14ac:dyDescent="0.25">
      <c r="A2536" s="6">
        <v>0.7951411693858913</v>
      </c>
      <c r="B2536" s="6">
        <v>0.10532090438269257</v>
      </c>
      <c r="C2536" s="6">
        <v>3.5715021736597845E-2</v>
      </c>
      <c r="D2536" s="13">
        <f t="shared" si="842"/>
        <v>1.2576383144295329</v>
      </c>
      <c r="E2536" s="14">
        <f t="shared" si="843"/>
        <v>9.49479123694584</v>
      </c>
      <c r="F2536" s="14">
        <f t="shared" si="844"/>
        <v>27.999422970399078</v>
      </c>
      <c r="G2536" s="46">
        <v>3.0844376549572727E-2</v>
      </c>
      <c r="H2536" s="7">
        <f t="shared" si="841"/>
        <v>1.0308443765495727</v>
      </c>
      <c r="I2536" s="5">
        <f t="shared" si="845"/>
        <v>1.2200079304298885</v>
      </c>
      <c r="J2536" s="5">
        <f t="shared" si="846"/>
        <v>9.2106931491702628</v>
      </c>
      <c r="K2536" s="5">
        <f t="shared" si="847"/>
        <v>27.161639144909863</v>
      </c>
      <c r="L2536">
        <v>1.32</v>
      </c>
      <c r="M2536">
        <v>5.98</v>
      </c>
      <c r="N2536">
        <v>9.43</v>
      </c>
      <c r="O2536" s="5">
        <f t="shared" si="848"/>
        <v>1.3607145770454361</v>
      </c>
      <c r="P2536" s="5">
        <f t="shared" si="849"/>
        <v>6.1644493717664455</v>
      </c>
      <c r="Q2536" s="5">
        <f t="shared" si="850"/>
        <v>9.7208624708624711</v>
      </c>
      <c r="R2536" s="6">
        <f t="shared" si="851"/>
        <v>0.73490797913794137</v>
      </c>
      <c r="S2536" s="6">
        <f t="shared" si="852"/>
        <v>0.16222049037827466</v>
      </c>
      <c r="T2536" s="6">
        <f t="shared" si="853"/>
        <v>0.10287153048378395</v>
      </c>
      <c r="U2536">
        <f t="shared" si="854"/>
        <v>1.0819601799923364</v>
      </c>
      <c r="V2536">
        <f t="shared" si="855"/>
        <v>0.64924538285576294</v>
      </c>
      <c r="W2536">
        <f t="shared" si="856"/>
        <v>0.34718081444533133</v>
      </c>
      <c r="X2536" t="s">
        <v>254</v>
      </c>
      <c r="Y2536" t="s">
        <v>257</v>
      </c>
      <c r="Z2536" t="s">
        <v>228</v>
      </c>
      <c r="AA2536" s="8" t="s">
        <v>22</v>
      </c>
      <c r="AB2536" s="8" t="s">
        <v>491</v>
      </c>
      <c r="AC2536" s="43" t="s">
        <v>562</v>
      </c>
      <c r="AD2536" s="8"/>
      <c r="AE2536" t="s">
        <v>550</v>
      </c>
      <c r="AF2536">
        <v>0</v>
      </c>
      <c r="AG2536">
        <v>-8</v>
      </c>
    </row>
    <row r="2537" spans="1:33" x14ac:dyDescent="0.25">
      <c r="A2537" s="6">
        <v>0.50382854038362246</v>
      </c>
      <c r="B2537" s="6">
        <v>0.23789333800522641</v>
      </c>
      <c r="C2537" s="6">
        <v>0.24359038277151715</v>
      </c>
      <c r="D2537" s="13">
        <f t="shared" si="842"/>
        <v>1.9848022091773232</v>
      </c>
      <c r="E2537" s="14">
        <f t="shared" si="843"/>
        <v>4.2035645402479931</v>
      </c>
      <c r="F2537" s="14">
        <f t="shared" si="844"/>
        <v>4.1052523856739445</v>
      </c>
      <c r="G2537" s="46">
        <v>2.8088588334584275E-2</v>
      </c>
      <c r="H2537" s="7">
        <f t="shared" si="841"/>
        <v>1.0280885883345843</v>
      </c>
      <c r="I2537" s="5">
        <f t="shared" si="845"/>
        <v>1.9305750804923663</v>
      </c>
      <c r="J2537" s="5">
        <f t="shared" si="846"/>
        <v>4.0887182174226915</v>
      </c>
      <c r="K2537" s="5">
        <f t="shared" si="847"/>
        <v>3.9930920664376819</v>
      </c>
      <c r="L2537">
        <v>2.4300000000000002</v>
      </c>
      <c r="M2537">
        <v>3.49</v>
      </c>
      <c r="N2537">
        <v>3.03</v>
      </c>
      <c r="O2537" s="5">
        <f t="shared" si="848"/>
        <v>2.4982552696530398</v>
      </c>
      <c r="P2537" s="5">
        <f t="shared" si="849"/>
        <v>3.5880291732876994</v>
      </c>
      <c r="Q2537" s="5">
        <f t="shared" si="850"/>
        <v>3.11510842265379</v>
      </c>
      <c r="R2537" s="6">
        <f t="shared" si="851"/>
        <v>0.40027935181294783</v>
      </c>
      <c r="S2537" s="6">
        <f t="shared" si="852"/>
        <v>0.27870453435686626</v>
      </c>
      <c r="T2537" s="6">
        <f t="shared" si="853"/>
        <v>0.32101611383018591</v>
      </c>
      <c r="U2537">
        <f t="shared" si="854"/>
        <v>1.2586923060149842</v>
      </c>
      <c r="V2537">
        <f t="shared" si="855"/>
        <v>0.85356823689354389</v>
      </c>
      <c r="W2537">
        <f t="shared" si="856"/>
        <v>0.75881045304901373</v>
      </c>
      <c r="X2537" t="s">
        <v>87</v>
      </c>
      <c r="Y2537" t="s">
        <v>95</v>
      </c>
      <c r="Z2537" t="s">
        <v>212</v>
      </c>
      <c r="AA2537" s="8" t="s">
        <v>22</v>
      </c>
      <c r="AB2537" s="8" t="s">
        <v>17</v>
      </c>
      <c r="AC2537" s="43" t="s">
        <v>562</v>
      </c>
      <c r="AD2537" s="8"/>
      <c r="AE2537" t="s">
        <v>546</v>
      </c>
      <c r="AF2537">
        <v>-3</v>
      </c>
      <c r="AG2537">
        <v>2</v>
      </c>
    </row>
    <row r="2538" spans="1:33" x14ac:dyDescent="0.25">
      <c r="A2538" s="6">
        <v>0.24846492761166414</v>
      </c>
      <c r="B2538" s="6">
        <v>0.25414737964299144</v>
      </c>
      <c r="C2538" s="6">
        <v>0.44857673236599532</v>
      </c>
      <c r="D2538" s="13">
        <f t="shared" si="842"/>
        <v>4.024712902590986</v>
      </c>
      <c r="E2538" s="14">
        <f t="shared" si="843"/>
        <v>3.9347248096940066</v>
      </c>
      <c r="F2538" s="14">
        <f t="shared" si="844"/>
        <v>2.2292730046998881</v>
      </c>
      <c r="G2538" s="46">
        <v>2.6886402715437407E-2</v>
      </c>
      <c r="H2538" s="7">
        <f t="shared" si="841"/>
        <v>1.0268864027154374</v>
      </c>
      <c r="I2538" s="5">
        <f t="shared" si="845"/>
        <v>3.919336055038098</v>
      </c>
      <c r="J2538" s="5">
        <f t="shared" si="846"/>
        <v>3.8317040709559054</v>
      </c>
      <c r="K2538" s="5">
        <f t="shared" si="847"/>
        <v>2.1709051739364074</v>
      </c>
      <c r="L2538">
        <v>2.2000000000000002</v>
      </c>
      <c r="M2538">
        <v>3.45</v>
      </c>
      <c r="N2538">
        <v>3.54</v>
      </c>
      <c r="O2538" s="5">
        <f t="shared" si="848"/>
        <v>2.2591500859739626</v>
      </c>
      <c r="P2538" s="5">
        <f t="shared" si="849"/>
        <v>3.5427580893682591</v>
      </c>
      <c r="Q2538" s="5">
        <f t="shared" si="850"/>
        <v>3.6351778656126483</v>
      </c>
      <c r="R2538" s="6">
        <f t="shared" si="851"/>
        <v>0.44264434054583007</v>
      </c>
      <c r="S2538" s="6">
        <f t="shared" si="852"/>
        <v>0.2822659562900946</v>
      </c>
      <c r="T2538" s="6">
        <f t="shared" si="853"/>
        <v>0.27508970316407522</v>
      </c>
      <c r="U2538">
        <f t="shared" si="854"/>
        <v>0.56131956257540538</v>
      </c>
      <c r="V2538">
        <f t="shared" si="855"/>
        <v>0.90038268512195396</v>
      </c>
      <c r="W2538">
        <f t="shared" si="856"/>
        <v>1.630656208525715</v>
      </c>
      <c r="X2538" t="s">
        <v>91</v>
      </c>
      <c r="Y2538" t="s">
        <v>75</v>
      </c>
      <c r="Z2538" t="s">
        <v>212</v>
      </c>
      <c r="AA2538" s="8" t="s">
        <v>23</v>
      </c>
      <c r="AB2538" s="8" t="s">
        <v>48</v>
      </c>
      <c r="AC2538" s="43" t="s">
        <v>562</v>
      </c>
      <c r="AD2538" s="8"/>
      <c r="AE2538" t="s">
        <v>550</v>
      </c>
      <c r="AF2538">
        <v>-3</v>
      </c>
      <c r="AG2538">
        <v>-4</v>
      </c>
    </row>
    <row r="2539" spans="1:33" x14ac:dyDescent="0.25">
      <c r="A2539" s="6">
        <v>0.80369001466662005</v>
      </c>
      <c r="B2539" s="6">
        <v>0.12681610659136336</v>
      </c>
      <c r="C2539" s="6">
        <v>5.2852704425349804E-2</v>
      </c>
      <c r="D2539" s="13">
        <f t="shared" si="842"/>
        <v>1.2442608241372908</v>
      </c>
      <c r="E2539" s="14">
        <f t="shared" si="843"/>
        <v>7.8854336951242097</v>
      </c>
      <c r="F2539" s="14">
        <f t="shared" si="844"/>
        <v>18.920507680215675</v>
      </c>
      <c r="G2539" s="46">
        <v>3.2312341081908391E-2</v>
      </c>
      <c r="H2539" s="7">
        <f t="shared" si="841"/>
        <v>1.0323123410819084</v>
      </c>
      <c r="I2539" s="5">
        <f t="shared" si="845"/>
        <v>1.2053142974472737</v>
      </c>
      <c r="J2539" s="5">
        <f t="shared" si="846"/>
        <v>7.63861225068755</v>
      </c>
      <c r="K2539" s="5">
        <f t="shared" si="847"/>
        <v>18.328278106591419</v>
      </c>
      <c r="L2539">
        <v>1.6</v>
      </c>
      <c r="M2539">
        <v>4.17</v>
      </c>
      <c r="N2539">
        <v>5.97</v>
      </c>
      <c r="O2539" s="5">
        <f t="shared" si="848"/>
        <v>1.6516997457310536</v>
      </c>
      <c r="P2539" s="5">
        <f t="shared" si="849"/>
        <v>4.304742462311558</v>
      </c>
      <c r="Q2539" s="5">
        <f t="shared" si="850"/>
        <v>6.162904676258993</v>
      </c>
      <c r="R2539" s="6">
        <f t="shared" si="851"/>
        <v>0.60543691587080384</v>
      </c>
      <c r="S2539" s="6">
        <f t="shared" si="852"/>
        <v>0.23230193414707104</v>
      </c>
      <c r="T2539" s="6">
        <f t="shared" si="853"/>
        <v>0.16226114998212501</v>
      </c>
      <c r="U2539">
        <f t="shared" si="854"/>
        <v>1.327454592871443</v>
      </c>
      <c r="V2539">
        <f t="shared" si="855"/>
        <v>0.54591067894887046</v>
      </c>
      <c r="W2539">
        <f t="shared" si="856"/>
        <v>0.32572617925592268</v>
      </c>
      <c r="X2539" t="s">
        <v>79</v>
      </c>
      <c r="Y2539" t="s">
        <v>83</v>
      </c>
      <c r="Z2539" t="s">
        <v>212</v>
      </c>
      <c r="AA2539" s="8" t="s">
        <v>22</v>
      </c>
      <c r="AB2539" s="8" t="s">
        <v>73</v>
      </c>
      <c r="AC2539" s="43" t="s">
        <v>562</v>
      </c>
      <c r="AD2539" s="8"/>
      <c r="AE2539" t="s">
        <v>551</v>
      </c>
      <c r="AF2539">
        <v>8</v>
      </c>
      <c r="AG2539">
        <v>0</v>
      </c>
    </row>
    <row r="2540" spans="1:33" x14ac:dyDescent="0.25">
      <c r="A2540" s="6">
        <v>0.40630925767789094</v>
      </c>
      <c r="B2540" s="6">
        <v>0.50222855719174664</v>
      </c>
      <c r="C2540" s="6">
        <v>9.1055602566477906E-2</v>
      </c>
      <c r="D2540" s="13">
        <f t="shared" si="842"/>
        <v>2.4611794614652078</v>
      </c>
      <c r="E2540" s="14">
        <f t="shared" si="843"/>
        <v>1.991125326667174</v>
      </c>
      <c r="F2540" s="14">
        <f t="shared" si="844"/>
        <v>10.982300614285867</v>
      </c>
      <c r="G2540" s="46">
        <v>3.0362749025996338E-2</v>
      </c>
      <c r="H2540" s="7">
        <f t="shared" si="841"/>
        <v>1.0303627490259963</v>
      </c>
      <c r="I2540" s="5">
        <f t="shared" si="845"/>
        <v>2.3886533784259623</v>
      </c>
      <c r="J2540" s="5">
        <f t="shared" si="846"/>
        <v>1.9324508077853049</v>
      </c>
      <c r="K2540" s="5">
        <f t="shared" si="847"/>
        <v>10.658673971538136</v>
      </c>
      <c r="L2540">
        <v>1.95</v>
      </c>
      <c r="M2540">
        <v>3.47</v>
      </c>
      <c r="N2540">
        <v>4.3600000000000003</v>
      </c>
      <c r="O2540" s="5">
        <f t="shared" si="848"/>
        <v>2.0092073606006928</v>
      </c>
      <c r="P2540" s="5">
        <f t="shared" si="849"/>
        <v>3.5753587391202073</v>
      </c>
      <c r="Q2540" s="5">
        <f t="shared" si="850"/>
        <v>4.4923815857533445</v>
      </c>
      <c r="R2540" s="6">
        <f t="shared" si="851"/>
        <v>0.49770870822463537</v>
      </c>
      <c r="S2540" s="6">
        <f t="shared" si="852"/>
        <v>0.27969221355563084</v>
      </c>
      <c r="T2540" s="6">
        <f t="shared" si="853"/>
        <v>0.22259907821973368</v>
      </c>
      <c r="U2540">
        <f t="shared" si="854"/>
        <v>0.81635955120662196</v>
      </c>
      <c r="V2540">
        <f t="shared" si="855"/>
        <v>1.7956472609912444</v>
      </c>
      <c r="W2540">
        <f t="shared" si="856"/>
        <v>0.40905651224932027</v>
      </c>
      <c r="X2540" t="s">
        <v>84</v>
      </c>
      <c r="Y2540" t="s">
        <v>94</v>
      </c>
      <c r="Z2540" t="s">
        <v>212</v>
      </c>
      <c r="AA2540" s="8" t="s">
        <v>22</v>
      </c>
      <c r="AB2540" s="8" t="s">
        <v>220</v>
      </c>
      <c r="AC2540" s="43" t="s">
        <v>562</v>
      </c>
      <c r="AD2540" s="8"/>
      <c r="AE2540" t="s">
        <v>549</v>
      </c>
      <c r="AF2540">
        <v>-3</v>
      </c>
      <c r="AG2540">
        <v>-3</v>
      </c>
    </row>
    <row r="2541" spans="1:33" x14ac:dyDescent="0.25">
      <c r="A2541" s="6">
        <v>0.30959935066792976</v>
      </c>
      <c r="B2541" s="6">
        <v>0.43568912646914693</v>
      </c>
      <c r="C2541" s="6">
        <v>0.24713663585537957</v>
      </c>
      <c r="D2541" s="13">
        <f t="shared" si="842"/>
        <v>3.2299809345290926</v>
      </c>
      <c r="E2541" s="14">
        <f t="shared" si="843"/>
        <v>2.2952144987047651</v>
      </c>
      <c r="F2541" s="14">
        <f t="shared" si="844"/>
        <v>4.0463446325504897</v>
      </c>
      <c r="G2541" s="46">
        <v>2.9907455803143135E-2</v>
      </c>
      <c r="H2541" s="7">
        <f t="shared" si="841"/>
        <v>1.0299074558031431</v>
      </c>
      <c r="I2541" s="5">
        <f t="shared" si="845"/>
        <v>3.1361856022396561</v>
      </c>
      <c r="J2541" s="5">
        <f t="shared" si="846"/>
        <v>2.2285638246155908</v>
      </c>
      <c r="K2541" s="5">
        <f t="shared" si="847"/>
        <v>3.9288429360821224</v>
      </c>
      <c r="L2541">
        <v>1.98</v>
      </c>
      <c r="M2541">
        <v>3.59</v>
      </c>
      <c r="N2541">
        <v>4.0599999999999996</v>
      </c>
      <c r="O2541" s="5">
        <f t="shared" si="848"/>
        <v>2.0392167624902235</v>
      </c>
      <c r="P2541" s="5">
        <f t="shared" si="849"/>
        <v>3.6973677663332838</v>
      </c>
      <c r="Q2541" s="5">
        <f t="shared" si="850"/>
        <v>4.1814242705607612</v>
      </c>
      <c r="R2541" s="6">
        <f t="shared" si="851"/>
        <v>0.49038435657954937</v>
      </c>
      <c r="S2541" s="6">
        <f t="shared" si="852"/>
        <v>0.27046268134470969</v>
      </c>
      <c r="T2541" s="6">
        <f t="shared" si="853"/>
        <v>0.23915296207574083</v>
      </c>
      <c r="U2541">
        <f t="shared" si="854"/>
        <v>0.63134018553813109</v>
      </c>
      <c r="V2541">
        <f t="shared" si="855"/>
        <v>1.6109029323489292</v>
      </c>
      <c r="W2541">
        <f t="shared" si="856"/>
        <v>1.0333831273104208</v>
      </c>
      <c r="X2541" t="s">
        <v>203</v>
      </c>
      <c r="Y2541" t="s">
        <v>82</v>
      </c>
      <c r="Z2541" t="s">
        <v>212</v>
      </c>
      <c r="AA2541" s="8" t="s">
        <v>47</v>
      </c>
      <c r="AB2541" s="8" t="s">
        <v>19</v>
      </c>
      <c r="AC2541" s="43" t="s">
        <v>562</v>
      </c>
      <c r="AD2541" s="8"/>
      <c r="AE2541" t="s">
        <v>551</v>
      </c>
      <c r="AF2541">
        <v>3</v>
      </c>
      <c r="AG2541">
        <v>1</v>
      </c>
    </row>
    <row r="2542" spans="1:33" x14ac:dyDescent="0.25">
      <c r="A2542" s="6">
        <v>0.52184331312065457</v>
      </c>
      <c r="B2542" s="6">
        <v>0.27134141625346492</v>
      </c>
      <c r="C2542" s="6">
        <v>0.1981861242594018</v>
      </c>
      <c r="D2542" s="13">
        <f t="shared" si="842"/>
        <v>1.9162840164031987</v>
      </c>
      <c r="E2542" s="14">
        <f t="shared" si="843"/>
        <v>3.6853938989759012</v>
      </c>
      <c r="F2542" s="14">
        <f t="shared" si="844"/>
        <v>5.0457619257497575</v>
      </c>
      <c r="G2542" s="46">
        <v>2.8032560599610346E-2</v>
      </c>
      <c r="H2542" s="7">
        <f t="shared" si="841"/>
        <v>1.0280325605996103</v>
      </c>
      <c r="I2542" s="5">
        <f t="shared" si="845"/>
        <v>1.864030469312671</v>
      </c>
      <c r="J2542" s="5">
        <f t="shared" si="846"/>
        <v>3.5848999732327136</v>
      </c>
      <c r="K2542" s="5">
        <f t="shared" si="847"/>
        <v>4.9081732613670974</v>
      </c>
      <c r="L2542">
        <v>3.19</v>
      </c>
      <c r="M2542">
        <v>3.3</v>
      </c>
      <c r="N2542">
        <v>2.4300000000000002</v>
      </c>
      <c r="O2542" s="5">
        <f t="shared" si="848"/>
        <v>3.2794238683127568</v>
      </c>
      <c r="P2542" s="5">
        <f t="shared" si="849"/>
        <v>3.392507449978714</v>
      </c>
      <c r="Q2542" s="5">
        <f t="shared" si="850"/>
        <v>2.4981191222570533</v>
      </c>
      <c r="R2542" s="6">
        <f t="shared" si="851"/>
        <v>0.30493160998870628</v>
      </c>
      <c r="S2542" s="6">
        <f t="shared" si="852"/>
        <v>0.2947672229890827</v>
      </c>
      <c r="T2542" s="6">
        <f t="shared" si="853"/>
        <v>0.40030116702221108</v>
      </c>
      <c r="U2542">
        <f t="shared" si="854"/>
        <v>1.7113454165672823</v>
      </c>
      <c r="V2542">
        <f t="shared" si="855"/>
        <v>0.92052777612765502</v>
      </c>
      <c r="W2542">
        <f t="shared" si="856"/>
        <v>0.49509254677842413</v>
      </c>
      <c r="X2542" t="s">
        <v>78</v>
      </c>
      <c r="Y2542" t="s">
        <v>92</v>
      </c>
      <c r="Z2542" t="s">
        <v>212</v>
      </c>
      <c r="AA2542" s="8" t="s">
        <v>47</v>
      </c>
      <c r="AB2542" s="8" t="s">
        <v>19</v>
      </c>
      <c r="AC2542" s="43" t="s">
        <v>562</v>
      </c>
      <c r="AD2542" s="8"/>
      <c r="AE2542" t="s">
        <v>547</v>
      </c>
      <c r="AF2542">
        <v>-2</v>
      </c>
      <c r="AG2542">
        <v>6</v>
      </c>
    </row>
    <row r="2543" spans="1:33" x14ac:dyDescent="0.25">
      <c r="A2543" s="6">
        <v>0.34502451184358907</v>
      </c>
      <c r="B2543" s="6">
        <v>0.2795872984860665</v>
      </c>
      <c r="C2543" s="6">
        <v>0.34734277636324984</v>
      </c>
      <c r="D2543" s="13">
        <f t="shared" si="842"/>
        <v>2.8983448006538528</v>
      </c>
      <c r="E2543" s="14">
        <f t="shared" si="843"/>
        <v>3.5767003916661686</v>
      </c>
      <c r="F2543" s="14">
        <f t="shared" si="844"/>
        <v>2.8790004227817985</v>
      </c>
      <c r="G2543" s="46">
        <v>2.6992231434601388E-2</v>
      </c>
      <c r="H2543" s="7">
        <f t="shared" si="841"/>
        <v>1.0269922314346014</v>
      </c>
      <c r="I2543" s="5">
        <f t="shared" si="845"/>
        <v>2.8221681838870061</v>
      </c>
      <c r="J2543" s="5">
        <f t="shared" si="846"/>
        <v>3.4826946905624494</v>
      </c>
      <c r="K2543" s="5">
        <f t="shared" si="847"/>
        <v>2.8033322304299557</v>
      </c>
      <c r="L2543">
        <v>2.58</v>
      </c>
      <c r="M2543">
        <v>3.21</v>
      </c>
      <c r="N2543">
        <v>3.05</v>
      </c>
      <c r="O2543" s="5">
        <f t="shared" si="848"/>
        <v>2.6496399571012716</v>
      </c>
      <c r="P2543" s="5">
        <f t="shared" si="849"/>
        <v>3.2966450629050703</v>
      </c>
      <c r="Q2543" s="5">
        <f t="shared" si="850"/>
        <v>3.1323263058755342</v>
      </c>
      <c r="R2543" s="6">
        <f t="shared" si="851"/>
        <v>0.37740976743648158</v>
      </c>
      <c r="S2543" s="6">
        <f t="shared" si="852"/>
        <v>0.30333869158446186</v>
      </c>
      <c r="T2543" s="6">
        <f t="shared" si="853"/>
        <v>0.31925154097905656</v>
      </c>
      <c r="U2543">
        <f t="shared" si="854"/>
        <v>0.91419073276013452</v>
      </c>
      <c r="V2543">
        <f t="shared" si="855"/>
        <v>0.92170008720505736</v>
      </c>
      <c r="W2543">
        <f t="shared" si="856"/>
        <v>1.0879909155584502</v>
      </c>
      <c r="X2543" t="s">
        <v>86</v>
      </c>
      <c r="Y2543" t="s">
        <v>80</v>
      </c>
      <c r="Z2543" t="s">
        <v>212</v>
      </c>
      <c r="AA2543" s="8" t="s">
        <v>47</v>
      </c>
      <c r="AB2543" s="8" t="s">
        <v>19</v>
      </c>
      <c r="AC2543" s="43" t="s">
        <v>562</v>
      </c>
      <c r="AD2543" s="8"/>
      <c r="AE2543" t="s">
        <v>549</v>
      </c>
      <c r="AF2543">
        <v>-1</v>
      </c>
      <c r="AG2543">
        <v>5</v>
      </c>
    </row>
    <row r="2544" spans="1:33" x14ac:dyDescent="0.25">
      <c r="A2544" s="6">
        <v>0.3684621051525056</v>
      </c>
      <c r="B2544" s="6">
        <v>0.23889742373837508</v>
      </c>
      <c r="C2544" s="6">
        <v>0.3621505548284662</v>
      </c>
      <c r="D2544" s="13">
        <f t="shared" si="842"/>
        <v>2.7139832998188576</v>
      </c>
      <c r="E2544" s="14">
        <f t="shared" si="843"/>
        <v>4.1858969609280301</v>
      </c>
      <c r="F2544" s="14">
        <f t="shared" si="844"/>
        <v>2.7612825292333274</v>
      </c>
      <c r="G2544" s="46">
        <v>2.8140588174675019E-2</v>
      </c>
      <c r="H2544" s="7">
        <f t="shared" si="841"/>
        <v>1.028140588174675</v>
      </c>
      <c r="I2544" s="5">
        <f t="shared" si="845"/>
        <v>2.6397005730871581</v>
      </c>
      <c r="J2544" s="5">
        <f t="shared" si="846"/>
        <v>4.0713274128779657</v>
      </c>
      <c r="K2544" s="5">
        <f t="shared" si="847"/>
        <v>2.6857052050980812</v>
      </c>
      <c r="L2544">
        <v>2.02</v>
      </c>
      <c r="M2544">
        <v>3.43</v>
      </c>
      <c r="N2544">
        <v>4.1399999999999997</v>
      </c>
      <c r="O2544" s="5">
        <f t="shared" si="848"/>
        <v>2.0768439881128438</v>
      </c>
      <c r="P2544" s="5">
        <f t="shared" si="849"/>
        <v>3.5265222174391355</v>
      </c>
      <c r="Q2544" s="5">
        <f t="shared" si="850"/>
        <v>4.2565020350431544</v>
      </c>
      <c r="R2544" s="6">
        <f t="shared" si="851"/>
        <v>0.48149981689701465</v>
      </c>
      <c r="S2544" s="6">
        <f t="shared" si="852"/>
        <v>0.2835654898343935</v>
      </c>
      <c r="T2544" s="6">
        <f t="shared" si="853"/>
        <v>0.23493469326859173</v>
      </c>
      <c r="U2544">
        <f t="shared" si="854"/>
        <v>0.76523830793338365</v>
      </c>
      <c r="V2544">
        <f t="shared" si="855"/>
        <v>0.84247707250235127</v>
      </c>
      <c r="W2544">
        <f t="shared" si="856"/>
        <v>1.5414945736193739</v>
      </c>
      <c r="X2544" t="s">
        <v>88</v>
      </c>
      <c r="Y2544" t="s">
        <v>202</v>
      </c>
      <c r="Z2544" t="s">
        <v>212</v>
      </c>
      <c r="AA2544" s="8" t="s">
        <v>47</v>
      </c>
      <c r="AB2544" s="8" t="s">
        <v>49</v>
      </c>
      <c r="AC2544" s="43" t="s">
        <v>562</v>
      </c>
      <c r="AD2544" s="8"/>
      <c r="AE2544" t="s">
        <v>550</v>
      </c>
      <c r="AF2544">
        <v>1</v>
      </c>
      <c r="AG2544">
        <v>-4</v>
      </c>
    </row>
    <row r="2545" spans="1:33" x14ac:dyDescent="0.25">
      <c r="A2545" s="6">
        <v>0.39551521065560097</v>
      </c>
      <c r="B2545" s="6">
        <v>0.27206262482853261</v>
      </c>
      <c r="C2545" s="6">
        <v>0.30996284748710351</v>
      </c>
      <c r="D2545" s="13">
        <f t="shared" si="842"/>
        <v>2.5283477678201369</v>
      </c>
      <c r="E2545" s="14">
        <f t="shared" si="843"/>
        <v>3.6756243185930066</v>
      </c>
      <c r="F2545" s="14">
        <f t="shared" si="844"/>
        <v>3.2261931005831483</v>
      </c>
      <c r="G2545" s="46">
        <v>2.8296475686699463E-2</v>
      </c>
      <c r="H2545" s="7">
        <f t="shared" si="841"/>
        <v>1.0282964756866995</v>
      </c>
      <c r="I2545" s="5">
        <f t="shared" si="845"/>
        <v>2.4587731530750396</v>
      </c>
      <c r="J2545" s="5">
        <f t="shared" si="846"/>
        <v>3.574479156060915</v>
      </c>
      <c r="K2545" s="5">
        <f t="shared" si="847"/>
        <v>3.1374153046947737</v>
      </c>
      <c r="L2545">
        <v>2.04</v>
      </c>
      <c r="M2545">
        <v>3.55</v>
      </c>
      <c r="N2545">
        <v>3.9</v>
      </c>
      <c r="O2545" s="5">
        <f t="shared" si="848"/>
        <v>2.0977248104008668</v>
      </c>
      <c r="P2545" s="5">
        <f t="shared" si="849"/>
        <v>3.6504524886877827</v>
      </c>
      <c r="Q2545" s="5">
        <f t="shared" si="850"/>
        <v>4.0103562551781282</v>
      </c>
      <c r="R2545" s="6">
        <f t="shared" si="851"/>
        <v>0.47670695176118166</v>
      </c>
      <c r="S2545" s="6">
        <f t="shared" si="852"/>
        <v>0.2739386427022002</v>
      </c>
      <c r="T2545" s="6">
        <f t="shared" si="853"/>
        <v>0.24935440553661808</v>
      </c>
      <c r="U2545">
        <f t="shared" si="854"/>
        <v>0.82968207028317953</v>
      </c>
      <c r="V2545">
        <f t="shared" si="855"/>
        <v>0.9931516858842474</v>
      </c>
      <c r="W2545">
        <f t="shared" si="856"/>
        <v>1.2430614442927297</v>
      </c>
      <c r="X2545" t="s">
        <v>85</v>
      </c>
      <c r="Y2545" t="s">
        <v>93</v>
      </c>
      <c r="Z2545" t="s">
        <v>212</v>
      </c>
      <c r="AA2545" s="8" t="s">
        <v>47</v>
      </c>
      <c r="AB2545" s="8" t="s">
        <v>19</v>
      </c>
      <c r="AC2545" s="43" t="s">
        <v>562</v>
      </c>
      <c r="AD2545" s="8"/>
      <c r="AE2545" t="s">
        <v>549</v>
      </c>
      <c r="AF2545">
        <v>-4</v>
      </c>
      <c r="AG2545">
        <v>-3</v>
      </c>
    </row>
    <row r="2546" spans="1:33" x14ac:dyDescent="0.25">
      <c r="A2546" s="6">
        <v>0.12771900079473794</v>
      </c>
      <c r="B2546" s="6">
        <v>0.3895867707107048</v>
      </c>
      <c r="C2546" s="6">
        <v>0.44758299568214227</v>
      </c>
      <c r="D2546" s="13">
        <f t="shared" si="842"/>
        <v>7.8296885645632166</v>
      </c>
      <c r="E2546" s="14">
        <f t="shared" si="843"/>
        <v>2.5668222721622378</v>
      </c>
      <c r="F2546" s="14">
        <f t="shared" si="844"/>
        <v>2.2342225009597212</v>
      </c>
      <c r="G2546" s="46">
        <v>2.6991311326969969E-2</v>
      </c>
      <c r="H2546" s="7">
        <f t="shared" si="841"/>
        <v>1.02699131132697</v>
      </c>
      <c r="I2546" s="5">
        <f t="shared" si="845"/>
        <v>7.6239092562979112</v>
      </c>
      <c r="J2546" s="5">
        <f t="shared" si="846"/>
        <v>2.4993612349511123</v>
      </c>
      <c r="K2546" s="5">
        <f t="shared" si="847"/>
        <v>2.1755028268670493</v>
      </c>
      <c r="L2546">
        <v>2.84</v>
      </c>
      <c r="M2546">
        <v>3.16</v>
      </c>
      <c r="N2546">
        <v>2.79</v>
      </c>
      <c r="O2546" s="5">
        <f t="shared" si="848"/>
        <v>2.9166553241685946</v>
      </c>
      <c r="P2546" s="5">
        <f t="shared" si="849"/>
        <v>3.2452925437932252</v>
      </c>
      <c r="Q2546" s="5">
        <f t="shared" si="850"/>
        <v>2.8653057586022461</v>
      </c>
      <c r="R2546" s="6">
        <f t="shared" si="851"/>
        <v>0.34285847618455034</v>
      </c>
      <c r="S2546" s="6">
        <f t="shared" si="852"/>
        <v>0.30813863049497558</v>
      </c>
      <c r="T2546" s="6">
        <f t="shared" si="853"/>
        <v>0.34900289332047418</v>
      </c>
      <c r="U2546">
        <f t="shared" si="854"/>
        <v>0.37251230366546539</v>
      </c>
      <c r="V2546">
        <f t="shared" si="855"/>
        <v>1.264323042147931</v>
      </c>
      <c r="W2546">
        <f t="shared" si="856"/>
        <v>1.2824621349804866</v>
      </c>
      <c r="X2546" t="s">
        <v>97</v>
      </c>
      <c r="Y2546" t="s">
        <v>90</v>
      </c>
      <c r="Z2546" t="s">
        <v>212</v>
      </c>
      <c r="AA2546" s="8" t="s">
        <v>23</v>
      </c>
      <c r="AB2546" s="8" t="s">
        <v>72</v>
      </c>
      <c r="AC2546" s="43" t="s">
        <v>562</v>
      </c>
      <c r="AD2546" s="8"/>
      <c r="AE2546" t="s">
        <v>550</v>
      </c>
      <c r="AF2546">
        <v>-2</v>
      </c>
      <c r="AG2546">
        <v>0</v>
      </c>
    </row>
    <row r="2547" spans="1:33" x14ac:dyDescent="0.25">
      <c r="A2547" s="6">
        <v>0.16232318283815642</v>
      </c>
      <c r="B2547" s="6">
        <v>0.23363256547651862</v>
      </c>
      <c r="C2547" s="6">
        <v>0.53086896171269049</v>
      </c>
      <c r="D2547" s="13">
        <f t="shared" si="842"/>
        <v>6.1605494823068216</v>
      </c>
      <c r="E2547" s="14">
        <f t="shared" si="843"/>
        <v>4.2802252244261965</v>
      </c>
      <c r="F2547" s="14">
        <f t="shared" si="844"/>
        <v>1.8837040251398349</v>
      </c>
      <c r="G2547" s="46">
        <v>2.6402649833612291E-2</v>
      </c>
      <c r="H2547" s="7">
        <f t="shared" si="841"/>
        <v>1.0264026498336123</v>
      </c>
      <c r="I2547" s="5">
        <f t="shared" si="845"/>
        <v>6.0020787001139304</v>
      </c>
      <c r="J2547" s="5">
        <f t="shared" si="846"/>
        <v>4.170122928969497</v>
      </c>
      <c r="K2547" s="5">
        <f t="shared" si="847"/>
        <v>1.8352485990222236</v>
      </c>
      <c r="L2547">
        <v>3.25</v>
      </c>
      <c r="M2547">
        <v>3.33</v>
      </c>
      <c r="N2547">
        <v>2.39</v>
      </c>
      <c r="O2547" s="5">
        <f t="shared" si="848"/>
        <v>3.3358086119592398</v>
      </c>
      <c r="P2547" s="5">
        <f t="shared" si="849"/>
        <v>3.4179208239459289</v>
      </c>
      <c r="Q2547" s="5">
        <f t="shared" si="850"/>
        <v>2.4531023331023336</v>
      </c>
      <c r="R2547" s="6">
        <f t="shared" si="851"/>
        <v>0.29977739023003008</v>
      </c>
      <c r="S2547" s="6">
        <f t="shared" si="852"/>
        <v>0.29257553100528461</v>
      </c>
      <c r="T2547" s="6">
        <f t="shared" si="853"/>
        <v>0.4076470787646852</v>
      </c>
      <c r="U2547">
        <f t="shared" si="854"/>
        <v>0.54147907123215644</v>
      </c>
      <c r="V2547">
        <f t="shared" si="855"/>
        <v>0.79853761069410378</v>
      </c>
      <c r="W2547">
        <f t="shared" si="856"/>
        <v>1.3022758885490144</v>
      </c>
      <c r="X2547" t="s">
        <v>96</v>
      </c>
      <c r="Y2547" t="s">
        <v>74</v>
      </c>
      <c r="Z2547" t="s">
        <v>212</v>
      </c>
      <c r="AA2547" s="8" t="s">
        <v>23</v>
      </c>
      <c r="AB2547" s="8" t="s">
        <v>48</v>
      </c>
      <c r="AC2547" s="43" t="s">
        <v>562</v>
      </c>
      <c r="AD2547" s="8"/>
      <c r="AE2547" t="s">
        <v>547</v>
      </c>
      <c r="AF2547">
        <v>-7</v>
      </c>
      <c r="AG2547">
        <v>3</v>
      </c>
    </row>
    <row r="2548" spans="1:33" x14ac:dyDescent="0.25">
      <c r="A2548" s="6">
        <v>0.6051356828322354</v>
      </c>
      <c r="B2548" s="6">
        <v>0.20072395840813442</v>
      </c>
      <c r="C2548" s="6">
        <v>0.18298881791912638</v>
      </c>
      <c r="D2548" s="13">
        <f t="shared" si="842"/>
        <v>1.6525219522994725</v>
      </c>
      <c r="E2548" s="14">
        <f t="shared" si="843"/>
        <v>4.9819663179752967</v>
      </c>
      <c r="F2548" s="14">
        <f t="shared" si="844"/>
        <v>5.4648147978198285</v>
      </c>
      <c r="G2548" s="46">
        <v>3.7461030216403346E-2</v>
      </c>
      <c r="H2548" s="7">
        <f t="shared" si="841"/>
        <v>1.0374610302164033</v>
      </c>
      <c r="I2548" s="5">
        <f t="shared" si="845"/>
        <v>1.5928520726747433</v>
      </c>
      <c r="J2548" s="5">
        <f t="shared" si="846"/>
        <v>4.8020756181426032</v>
      </c>
      <c r="K2548" s="5">
        <f t="shared" si="847"/>
        <v>5.2674892248048355</v>
      </c>
      <c r="L2548">
        <v>1.64</v>
      </c>
      <c r="M2548">
        <v>4.04</v>
      </c>
      <c r="N2548">
        <v>5.55</v>
      </c>
      <c r="O2548" s="5">
        <f t="shared" si="848"/>
        <v>1.7014360895549014</v>
      </c>
      <c r="P2548" s="5">
        <f t="shared" si="849"/>
        <v>4.1913425620742695</v>
      </c>
      <c r="Q2548" s="5">
        <f t="shared" si="850"/>
        <v>5.7579087177010386</v>
      </c>
      <c r="R2548" s="6">
        <f t="shared" si="851"/>
        <v>0.5877387967370562</v>
      </c>
      <c r="S2548" s="6">
        <f t="shared" si="852"/>
        <v>0.23858703629920103</v>
      </c>
      <c r="T2548" s="6">
        <f t="shared" si="853"/>
        <v>0.17367416696374274</v>
      </c>
      <c r="U2548">
        <f t="shared" si="854"/>
        <v>1.0295996898482136</v>
      </c>
      <c r="V2548">
        <f t="shared" si="855"/>
        <v>0.84130287010403915</v>
      </c>
      <c r="W2548">
        <f t="shared" si="856"/>
        <v>1.0536329099383457</v>
      </c>
      <c r="X2548" t="s">
        <v>115</v>
      </c>
      <c r="Y2548" t="s">
        <v>101</v>
      </c>
      <c r="Z2548" t="s">
        <v>214</v>
      </c>
      <c r="AA2548" s="8" t="s">
        <v>22</v>
      </c>
      <c r="AB2548" s="8" t="s">
        <v>17</v>
      </c>
      <c r="AC2548" s="43" t="s">
        <v>562</v>
      </c>
      <c r="AD2548" s="8"/>
      <c r="AE2548" t="s">
        <v>550</v>
      </c>
      <c r="AF2548">
        <v>-1</v>
      </c>
      <c r="AG2548">
        <v>-4</v>
      </c>
    </row>
    <row r="2549" spans="1:33" x14ac:dyDescent="0.25">
      <c r="A2549" s="6">
        <v>0.55665843414146543</v>
      </c>
      <c r="B2549" s="6">
        <v>0.31602281339061361</v>
      </c>
      <c r="C2549" s="6">
        <v>0.12511896383113225</v>
      </c>
      <c r="D2549" s="13">
        <f t="shared" si="842"/>
        <v>1.7964337530290015</v>
      </c>
      <c r="E2549" s="14">
        <f t="shared" si="843"/>
        <v>3.1643285156251371</v>
      </c>
      <c r="F2549" s="14">
        <f t="shared" si="844"/>
        <v>7.9923935539432502</v>
      </c>
      <c r="G2549" s="46">
        <v>3.3715448752762889E-2</v>
      </c>
      <c r="H2549" s="7">
        <f t="shared" si="841"/>
        <v>1.0337154487527629</v>
      </c>
      <c r="I2549" s="5">
        <f t="shared" si="845"/>
        <v>1.7378416422009579</v>
      </c>
      <c r="J2549" s="5">
        <f t="shared" si="846"/>
        <v>3.0611214328305545</v>
      </c>
      <c r="K2549" s="5">
        <f t="shared" si="847"/>
        <v>7.7317153028781105</v>
      </c>
      <c r="L2549">
        <v>2.06</v>
      </c>
      <c r="M2549">
        <v>3.74</v>
      </c>
      <c r="N2549">
        <v>3.56</v>
      </c>
      <c r="O2549" s="5">
        <f t="shared" si="848"/>
        <v>2.1294538244306915</v>
      </c>
      <c r="P2549" s="5">
        <f t="shared" si="849"/>
        <v>3.8660957783353336</v>
      </c>
      <c r="Q2549" s="5">
        <f t="shared" si="850"/>
        <v>3.6800269975598359</v>
      </c>
      <c r="R2549" s="6">
        <f t="shared" si="851"/>
        <v>0.46960398414243593</v>
      </c>
      <c r="S2549" s="6">
        <f t="shared" si="852"/>
        <v>0.25865887896615453</v>
      </c>
      <c r="T2549" s="6">
        <f t="shared" si="853"/>
        <v>0.27173713689140955</v>
      </c>
      <c r="U2549">
        <f t="shared" si="854"/>
        <v>1.1853784314841438</v>
      </c>
      <c r="V2549">
        <f t="shared" si="855"/>
        <v>1.221774464707106</v>
      </c>
      <c r="W2549">
        <f t="shared" si="856"/>
        <v>0.4604411648052793</v>
      </c>
      <c r="X2549" t="s">
        <v>109</v>
      </c>
      <c r="Y2549" t="s">
        <v>107</v>
      </c>
      <c r="Z2549" t="s">
        <v>214</v>
      </c>
      <c r="AA2549" s="8" t="s">
        <v>22</v>
      </c>
      <c r="AB2549" s="8" t="s">
        <v>220</v>
      </c>
      <c r="AC2549" s="43" t="s">
        <v>562</v>
      </c>
      <c r="AD2549" s="8"/>
      <c r="AE2549" t="s">
        <v>550</v>
      </c>
      <c r="AF2549">
        <v>2</v>
      </c>
      <c r="AG2549">
        <v>-1</v>
      </c>
    </row>
    <row r="2550" spans="1:33" x14ac:dyDescent="0.25">
      <c r="A2550" s="6">
        <v>0.39135101844310305</v>
      </c>
      <c r="B2550" s="6">
        <v>0.26007308858872452</v>
      </c>
      <c r="C2550" s="6">
        <v>0.32375997038872184</v>
      </c>
      <c r="D2550" s="13">
        <f t="shared" si="842"/>
        <v>2.5552507924427084</v>
      </c>
      <c r="E2550" s="14">
        <f t="shared" si="843"/>
        <v>3.845072957861412</v>
      </c>
      <c r="F2550" s="14">
        <f t="shared" si="844"/>
        <v>3.088707967199749</v>
      </c>
      <c r="G2550" s="46">
        <v>3.5961446002024999E-2</v>
      </c>
      <c r="H2550" s="7">
        <f t="shared" si="841"/>
        <v>1.035961446002025</v>
      </c>
      <c r="I2550" s="5">
        <f t="shared" si="845"/>
        <v>2.4665500847583797</v>
      </c>
      <c r="J2550" s="5">
        <f t="shared" si="846"/>
        <v>3.71159850851621</v>
      </c>
      <c r="K2550" s="5">
        <f t="shared" si="847"/>
        <v>2.9814893007067673</v>
      </c>
      <c r="L2550">
        <v>4.2300000000000004</v>
      </c>
      <c r="M2550">
        <v>3.52</v>
      </c>
      <c r="N2550">
        <v>1.94</v>
      </c>
      <c r="O2550" s="5">
        <f t="shared" si="848"/>
        <v>4.3821169165885658</v>
      </c>
      <c r="P2550" s="5">
        <f t="shared" si="849"/>
        <v>3.6465842899271279</v>
      </c>
      <c r="Q2550" s="5">
        <f t="shared" si="850"/>
        <v>2.0097652052439283</v>
      </c>
      <c r="R2550" s="6">
        <f t="shared" si="851"/>
        <v>0.22820020986078346</v>
      </c>
      <c r="S2550" s="6">
        <f t="shared" si="852"/>
        <v>0.27422922946338468</v>
      </c>
      <c r="T2550" s="6">
        <f t="shared" si="853"/>
        <v>0.497570560675832</v>
      </c>
      <c r="U2550">
        <f t="shared" si="854"/>
        <v>1.7149459182436857</v>
      </c>
      <c r="V2550">
        <f t="shared" si="855"/>
        <v>0.94837843908046904</v>
      </c>
      <c r="W2550">
        <f t="shared" si="856"/>
        <v>0.65068152333805773</v>
      </c>
      <c r="X2550" t="s">
        <v>99</v>
      </c>
      <c r="Y2550" t="s">
        <v>108</v>
      </c>
      <c r="Z2550" t="s">
        <v>214</v>
      </c>
      <c r="AA2550" s="8" t="s">
        <v>47</v>
      </c>
      <c r="AB2550" s="8" t="s">
        <v>19</v>
      </c>
      <c r="AC2550" s="43" t="s">
        <v>562</v>
      </c>
      <c r="AD2550" s="8"/>
      <c r="AE2550" t="s">
        <v>545</v>
      </c>
      <c r="AF2550">
        <v>4</v>
      </c>
      <c r="AG2550">
        <v>6</v>
      </c>
    </row>
    <row r="2551" spans="1:33" x14ac:dyDescent="0.25">
      <c r="A2551" s="6">
        <v>0.28508665600026123</v>
      </c>
      <c r="B2551" s="6">
        <v>0.24555826509481196</v>
      </c>
      <c r="C2551" s="6">
        <v>0.42621548675701321</v>
      </c>
      <c r="D2551" s="13">
        <f t="shared" si="842"/>
        <v>3.5077053904588356</v>
      </c>
      <c r="E2551" s="14">
        <f t="shared" si="843"/>
        <v>4.0723532543850327</v>
      </c>
      <c r="F2551" s="14">
        <f t="shared" si="844"/>
        <v>2.3462310288366015</v>
      </c>
      <c r="G2551" s="46">
        <v>3.3431427132214475E-2</v>
      </c>
      <c r="H2551" s="7">
        <f t="shared" si="841"/>
        <v>1.0334314271322145</v>
      </c>
      <c r="I2551" s="5">
        <f t="shared" si="845"/>
        <v>3.3942313910394262</v>
      </c>
      <c r="J2551" s="5">
        <f t="shared" si="846"/>
        <v>3.9406129400243475</v>
      </c>
      <c r="K2551" s="5">
        <f t="shared" si="847"/>
        <v>2.2703306356256485</v>
      </c>
      <c r="L2551">
        <v>2.54</v>
      </c>
      <c r="M2551">
        <v>3.3</v>
      </c>
      <c r="N2551">
        <v>2.97</v>
      </c>
      <c r="O2551" s="5">
        <f t="shared" si="848"/>
        <v>2.6249158249158246</v>
      </c>
      <c r="P2551" s="5">
        <f t="shared" si="849"/>
        <v>3.4103237095363075</v>
      </c>
      <c r="Q2551" s="5">
        <f t="shared" si="850"/>
        <v>3.0692913385826772</v>
      </c>
      <c r="R2551" s="6">
        <f t="shared" si="851"/>
        <v>0.38096459722934845</v>
      </c>
      <c r="S2551" s="6">
        <f t="shared" si="852"/>
        <v>0.29322729604925607</v>
      </c>
      <c r="T2551" s="6">
        <f t="shared" si="853"/>
        <v>0.3258081067213956</v>
      </c>
      <c r="U2551">
        <f t="shared" si="854"/>
        <v>0.7483284748074196</v>
      </c>
      <c r="V2551">
        <f t="shared" si="855"/>
        <v>0.837433173525439</v>
      </c>
      <c r="W2551">
        <f t="shared" si="856"/>
        <v>1.3081795018731004</v>
      </c>
      <c r="X2551" t="s">
        <v>104</v>
      </c>
      <c r="Y2551" t="s">
        <v>103</v>
      </c>
      <c r="Z2551" t="s">
        <v>214</v>
      </c>
      <c r="AA2551" s="8" t="s">
        <v>23</v>
      </c>
      <c r="AB2551" s="8" t="s">
        <v>48</v>
      </c>
      <c r="AC2551" s="43" t="s">
        <v>562</v>
      </c>
      <c r="AD2551" s="8"/>
      <c r="AE2551" t="s">
        <v>551</v>
      </c>
      <c r="AF2551">
        <v>-3</v>
      </c>
      <c r="AG2551">
        <v>-5</v>
      </c>
    </row>
    <row r="2552" spans="1:33" x14ac:dyDescent="0.25">
      <c r="A2552" s="6">
        <v>0.38840852976907153</v>
      </c>
      <c r="B2552" s="6">
        <v>0.21834925912117892</v>
      </c>
      <c r="C2552" s="6">
        <v>0.36357417841212325</v>
      </c>
      <c r="D2552" s="13">
        <f t="shared" si="842"/>
        <v>2.5746087517556591</v>
      </c>
      <c r="E2552" s="14">
        <f t="shared" si="843"/>
        <v>4.5798186081548486</v>
      </c>
      <c r="F2552" s="14">
        <f t="shared" si="844"/>
        <v>2.7504703561936328</v>
      </c>
      <c r="G2552" s="46">
        <v>3.716411080593196E-2</v>
      </c>
      <c r="H2552" s="7">
        <f t="shared" si="841"/>
        <v>1.037164110805932</v>
      </c>
      <c r="I2552" s="5">
        <f t="shared" si="845"/>
        <v>2.4823542628707527</v>
      </c>
      <c r="J2552" s="5">
        <f t="shared" si="846"/>
        <v>4.4157125766683967</v>
      </c>
      <c r="K2552" s="5">
        <f t="shared" si="847"/>
        <v>2.6519143186090099</v>
      </c>
      <c r="L2552">
        <v>1.78</v>
      </c>
      <c r="M2552">
        <v>3.92</v>
      </c>
      <c r="N2552">
        <v>4.54</v>
      </c>
      <c r="O2552" s="5">
        <f t="shared" si="848"/>
        <v>1.846152117234559</v>
      </c>
      <c r="P2552" s="5">
        <f t="shared" si="849"/>
        <v>4.0656833143592532</v>
      </c>
      <c r="Q2552" s="5">
        <f t="shared" si="850"/>
        <v>4.7087250630589308</v>
      </c>
      <c r="R2552" s="6">
        <f t="shared" si="851"/>
        <v>0.54166717393686314</v>
      </c>
      <c r="S2552" s="6">
        <f t="shared" si="852"/>
        <v>0.24596111469582052</v>
      </c>
      <c r="T2552" s="6">
        <f t="shared" si="853"/>
        <v>0.21237171136731642</v>
      </c>
      <c r="U2552">
        <f t="shared" si="854"/>
        <v>0.71706122958513363</v>
      </c>
      <c r="V2552">
        <f t="shared" si="855"/>
        <v>0.88773893951168215</v>
      </c>
      <c r="W2552">
        <f t="shared" si="856"/>
        <v>1.7119708461702241</v>
      </c>
      <c r="X2552" t="s">
        <v>106</v>
      </c>
      <c r="Y2552" t="s">
        <v>100</v>
      </c>
      <c r="Z2552" t="s">
        <v>214</v>
      </c>
      <c r="AA2552" s="8" t="s">
        <v>47</v>
      </c>
      <c r="AB2552" s="8" t="s">
        <v>49</v>
      </c>
      <c r="AC2552" s="43" t="s">
        <v>562</v>
      </c>
      <c r="AD2552" s="8"/>
      <c r="AE2552" t="s">
        <v>547</v>
      </c>
      <c r="AF2552">
        <v>4</v>
      </c>
      <c r="AG2552">
        <v>5</v>
      </c>
    </row>
    <row r="2553" spans="1:33" x14ac:dyDescent="0.25">
      <c r="A2553" s="6">
        <v>0.27734648271052859</v>
      </c>
      <c r="B2553" s="6">
        <v>0.50508182674100288</v>
      </c>
      <c r="C2553" s="6">
        <v>0.21349827104195748</v>
      </c>
      <c r="D2553" s="13">
        <f t="shared" si="842"/>
        <v>3.605598276303787</v>
      </c>
      <c r="E2553" s="14">
        <f t="shared" si="843"/>
        <v>1.9798772140593814</v>
      </c>
      <c r="F2553" s="14">
        <f t="shared" si="844"/>
        <v>4.683878680232854</v>
      </c>
      <c r="G2553" s="46">
        <v>3.298348884921376E-2</v>
      </c>
      <c r="H2553" s="7">
        <f t="shared" si="841"/>
        <v>1.0329834888492138</v>
      </c>
      <c r="I2553" s="5">
        <f t="shared" si="845"/>
        <v>3.4904703852726362</v>
      </c>
      <c r="J2553" s="5">
        <f t="shared" si="846"/>
        <v>1.9166591096872674</v>
      </c>
      <c r="K2553" s="5">
        <f t="shared" si="847"/>
        <v>4.5343209555564998</v>
      </c>
      <c r="L2553">
        <v>2.33</v>
      </c>
      <c r="M2553">
        <v>3.53</v>
      </c>
      <c r="N2553">
        <v>3.12</v>
      </c>
      <c r="O2553" s="5">
        <f t="shared" si="848"/>
        <v>2.4068515290186681</v>
      </c>
      <c r="P2553" s="5">
        <f t="shared" si="849"/>
        <v>3.6464317156377244</v>
      </c>
      <c r="Q2553" s="5">
        <f t="shared" si="850"/>
        <v>3.2229084852095471</v>
      </c>
      <c r="R2553" s="6">
        <f t="shared" si="851"/>
        <v>0.41548055122773792</v>
      </c>
      <c r="S2553" s="6">
        <f t="shared" si="852"/>
        <v>0.27424070378488086</v>
      </c>
      <c r="T2553" s="6">
        <f t="shared" si="853"/>
        <v>0.31027874498738117</v>
      </c>
      <c r="U2553">
        <f t="shared" si="854"/>
        <v>0.66753180597978534</v>
      </c>
      <c r="V2553">
        <f t="shared" si="855"/>
        <v>1.8417463920206312</v>
      </c>
      <c r="W2553">
        <f t="shared" si="856"/>
        <v>0.68808538931869256</v>
      </c>
      <c r="X2553" t="s">
        <v>117</v>
      </c>
      <c r="Y2553" t="s">
        <v>98</v>
      </c>
      <c r="Z2553" t="s">
        <v>214</v>
      </c>
      <c r="AA2553" s="8" t="s">
        <v>47</v>
      </c>
      <c r="AB2553" s="8" t="s">
        <v>522</v>
      </c>
      <c r="AC2553" s="43" t="s">
        <v>562</v>
      </c>
      <c r="AD2553" s="8"/>
      <c r="AE2553" t="s">
        <v>545</v>
      </c>
      <c r="AF2553">
        <v>-2</v>
      </c>
      <c r="AG2553">
        <v>-6</v>
      </c>
    </row>
    <row r="2554" spans="1:33" x14ac:dyDescent="0.25">
      <c r="A2554" s="6">
        <v>0.87114461111890384</v>
      </c>
      <c r="B2554" s="6">
        <v>7.1783838769158823E-2</v>
      </c>
      <c r="C2554" s="6">
        <v>1.3000548635111278E-2</v>
      </c>
      <c r="D2554" s="13">
        <f t="shared" si="842"/>
        <v>1.1479150387162396</v>
      </c>
      <c r="E2554" s="14">
        <f t="shared" si="843"/>
        <v>13.930712220835417</v>
      </c>
      <c r="F2554" s="14">
        <f t="shared" si="844"/>
        <v>76.919830698471173</v>
      </c>
      <c r="G2554" s="46">
        <v>3.8627387592643059E-2</v>
      </c>
      <c r="H2554" s="7">
        <f t="shared" si="841"/>
        <v>1.0386273875926431</v>
      </c>
      <c r="I2554" s="5">
        <f t="shared" si="845"/>
        <v>1.1052231555119167</v>
      </c>
      <c r="J2554" s="5">
        <f t="shared" si="846"/>
        <v>13.412617833161876</v>
      </c>
      <c r="K2554" s="5">
        <f t="shared" si="847"/>
        <v>74.059120351869311</v>
      </c>
      <c r="L2554">
        <v>1.48</v>
      </c>
      <c r="M2554">
        <v>4.5999999999999996</v>
      </c>
      <c r="N2554">
        <v>6.87</v>
      </c>
      <c r="O2554" s="5">
        <f t="shared" si="848"/>
        <v>1.5371685336371117</v>
      </c>
      <c r="P2554" s="5">
        <f t="shared" si="849"/>
        <v>4.7776859829261573</v>
      </c>
      <c r="Q2554" s="5">
        <f t="shared" si="850"/>
        <v>7.1353701527614577</v>
      </c>
      <c r="R2554" s="6">
        <f t="shared" si="851"/>
        <v>0.65054675405948414</v>
      </c>
      <c r="S2554" s="6">
        <f t="shared" si="852"/>
        <v>0.20930634695826886</v>
      </c>
      <c r="T2554" s="6">
        <f t="shared" si="853"/>
        <v>0.14014689898224694</v>
      </c>
      <c r="U2554">
        <f t="shared" si="854"/>
        <v>1.3390960844595174</v>
      </c>
      <c r="V2554">
        <f t="shared" si="855"/>
        <v>0.34296064028804141</v>
      </c>
      <c r="W2554">
        <f t="shared" si="856"/>
        <v>9.2763726700496735E-2</v>
      </c>
      <c r="X2554" t="s">
        <v>105</v>
      </c>
      <c r="Y2554" t="s">
        <v>102</v>
      </c>
      <c r="Z2554" t="s">
        <v>214</v>
      </c>
      <c r="AA2554" s="8" t="s">
        <v>22</v>
      </c>
      <c r="AB2554" s="8" t="s">
        <v>222</v>
      </c>
      <c r="AC2554" s="43" t="s">
        <v>562</v>
      </c>
      <c r="AD2554" s="8"/>
      <c r="AE2554" t="s">
        <v>544</v>
      </c>
      <c r="AF2554">
        <v>5</v>
      </c>
      <c r="AG2554">
        <v>-8</v>
      </c>
    </row>
    <row r="2555" spans="1:33" x14ac:dyDescent="0.25">
      <c r="A2555" s="6">
        <v>0.41268735727689237</v>
      </c>
      <c r="B2555" s="6">
        <v>0.2647350533430699</v>
      </c>
      <c r="C2555" s="6">
        <v>0.30117162202879039</v>
      </c>
      <c r="D2555" s="13">
        <f t="shared" si="842"/>
        <v>2.4231418345317772</v>
      </c>
      <c r="E2555" s="14">
        <f t="shared" si="843"/>
        <v>3.7773615068046955</v>
      </c>
      <c r="F2555" s="14">
        <f t="shared" si="844"/>
        <v>3.3203659536833965</v>
      </c>
      <c r="G2555" s="46">
        <v>3.5196451924717209E-2</v>
      </c>
      <c r="H2555" s="7">
        <f t="shared" si="841"/>
        <v>1.0351964519247172</v>
      </c>
      <c r="I2555" s="5">
        <f t="shared" si="845"/>
        <v>2.3407555445408308</v>
      </c>
      <c r="J2555" s="5">
        <f t="shared" si="846"/>
        <v>3.648932045489079</v>
      </c>
      <c r="K2555" s="5">
        <f t="shared" si="847"/>
        <v>3.207474240768422</v>
      </c>
      <c r="L2555">
        <v>2</v>
      </c>
      <c r="M2555">
        <v>3.44</v>
      </c>
      <c r="N2555">
        <v>4.09</v>
      </c>
      <c r="O2555" s="5">
        <f t="shared" si="848"/>
        <v>2.0703929038494344</v>
      </c>
      <c r="P2555" s="5">
        <f t="shared" si="849"/>
        <v>3.561075794621027</v>
      </c>
      <c r="Q2555" s="5">
        <f t="shared" si="850"/>
        <v>4.2339534883720935</v>
      </c>
      <c r="R2555" s="6">
        <f t="shared" si="851"/>
        <v>0.4830001098538943</v>
      </c>
      <c r="S2555" s="6">
        <f t="shared" si="852"/>
        <v>0.2808140173569153</v>
      </c>
      <c r="T2555" s="6">
        <f t="shared" si="853"/>
        <v>0.23618587278919034</v>
      </c>
      <c r="U2555">
        <f t="shared" si="854"/>
        <v>0.85442497601445422</v>
      </c>
      <c r="V2555">
        <f t="shared" si="855"/>
        <v>0.94274159044771266</v>
      </c>
      <c r="W2555">
        <f t="shared" si="856"/>
        <v>1.2751466396874787</v>
      </c>
      <c r="X2555" t="s">
        <v>116</v>
      </c>
      <c r="Y2555" t="s">
        <v>110</v>
      </c>
      <c r="Z2555" t="s">
        <v>214</v>
      </c>
      <c r="AA2555" s="8" t="s">
        <v>47</v>
      </c>
      <c r="AB2555" s="8" t="s">
        <v>19</v>
      </c>
      <c r="AC2555" s="43" t="s">
        <v>562</v>
      </c>
      <c r="AD2555" s="8"/>
      <c r="AE2555" t="s">
        <v>545</v>
      </c>
      <c r="AF2555">
        <v>-3</v>
      </c>
      <c r="AG2555">
        <v>3</v>
      </c>
    </row>
    <row r="2556" spans="1:33" x14ac:dyDescent="0.25">
      <c r="A2556" s="6">
        <v>0.4542545978035738</v>
      </c>
      <c r="B2556" s="6">
        <v>0.29845944053009354</v>
      </c>
      <c r="C2556" s="6">
        <v>0.23569768150289744</v>
      </c>
      <c r="D2556" s="13">
        <f t="shared" si="842"/>
        <v>2.201408648003194</v>
      </c>
      <c r="E2556" s="14">
        <f t="shared" si="843"/>
        <v>3.3505390153647037</v>
      </c>
      <c r="F2556" s="14">
        <f t="shared" si="844"/>
        <v>4.2427231087875885</v>
      </c>
      <c r="G2556" s="46">
        <v>3.8536470275761125E-2</v>
      </c>
      <c r="H2556" s="7">
        <f t="shared" si="841"/>
        <v>1.0385364702757611</v>
      </c>
      <c r="I2556" s="5">
        <f t="shared" si="845"/>
        <v>2.1197220425187928</v>
      </c>
      <c r="J2556" s="5">
        <f t="shared" si="846"/>
        <v>3.2262121853795271</v>
      </c>
      <c r="K2556" s="5">
        <f t="shared" si="847"/>
        <v>4.0852904353575799</v>
      </c>
      <c r="L2556">
        <v>1.72</v>
      </c>
      <c r="M2556">
        <v>3.72</v>
      </c>
      <c r="N2556">
        <v>5.31</v>
      </c>
      <c r="O2556" s="5">
        <f t="shared" si="848"/>
        <v>1.7862827288743091</v>
      </c>
      <c r="P2556" s="5">
        <f t="shared" si="849"/>
        <v>3.8633556694258315</v>
      </c>
      <c r="Q2556" s="5">
        <f t="shared" si="850"/>
        <v>5.5146286571642911</v>
      </c>
      <c r="R2556" s="6">
        <f t="shared" si="851"/>
        <v>0.55982179295333967</v>
      </c>
      <c r="S2556" s="6">
        <f t="shared" si="852"/>
        <v>0.2588423343762753</v>
      </c>
      <c r="T2556" s="6">
        <f t="shared" si="853"/>
        <v>0.18133587267038498</v>
      </c>
      <c r="U2556">
        <f t="shared" si="854"/>
        <v>0.81142714256826953</v>
      </c>
      <c r="V2556">
        <f t="shared" si="855"/>
        <v>1.1530549716655989</v>
      </c>
      <c r="W2556">
        <f t="shared" si="856"/>
        <v>1.2997851888430603</v>
      </c>
      <c r="X2556" t="s">
        <v>119</v>
      </c>
      <c r="Y2556" t="s">
        <v>113</v>
      </c>
      <c r="Z2556" t="s">
        <v>214</v>
      </c>
      <c r="AA2556" s="8" t="s">
        <v>47</v>
      </c>
      <c r="AB2556" s="8" t="s">
        <v>19</v>
      </c>
      <c r="AC2556" s="43" t="s">
        <v>562</v>
      </c>
      <c r="AD2556" s="8"/>
      <c r="AE2556" t="s">
        <v>545</v>
      </c>
      <c r="AF2556">
        <v>-3</v>
      </c>
      <c r="AG2556">
        <v>-1</v>
      </c>
    </row>
    <row r="2557" spans="1:33" x14ac:dyDescent="0.25">
      <c r="A2557" s="6">
        <v>0.68205129790212238</v>
      </c>
      <c r="B2557" s="6">
        <v>0.14133726698899052</v>
      </c>
      <c r="C2557" s="6">
        <v>0.10199931749082976</v>
      </c>
      <c r="D2557" s="13">
        <f t="shared" si="842"/>
        <v>1.4661653794602187</v>
      </c>
      <c r="E2557" s="14">
        <f t="shared" si="843"/>
        <v>7.0752747757454166</v>
      </c>
      <c r="F2557" s="14">
        <f t="shared" si="844"/>
        <v>9.8039871697171392</v>
      </c>
      <c r="G2557" s="46">
        <v>3.9097391638791112E-2</v>
      </c>
      <c r="H2557" s="7">
        <f t="shared" si="841"/>
        <v>1.0390973916387911</v>
      </c>
      <c r="I2557" s="5">
        <f t="shared" si="845"/>
        <v>1.4109989989945853</v>
      </c>
      <c r="J2557" s="5">
        <f t="shared" si="846"/>
        <v>6.8090583545655834</v>
      </c>
      <c r="K2557" s="5">
        <f t="shared" si="847"/>
        <v>9.4350993935755945</v>
      </c>
      <c r="L2557">
        <v>1.48</v>
      </c>
      <c r="M2557">
        <v>4.6500000000000004</v>
      </c>
      <c r="N2557">
        <v>6.74</v>
      </c>
      <c r="O2557" s="5">
        <f t="shared" si="848"/>
        <v>1.5378641396254109</v>
      </c>
      <c r="P2557" s="5">
        <f t="shared" si="849"/>
        <v>4.8318028711203791</v>
      </c>
      <c r="Q2557" s="5">
        <f t="shared" si="850"/>
        <v>7.003516419645452</v>
      </c>
      <c r="R2557" s="6">
        <f t="shared" si="851"/>
        <v>0.65025249905598126</v>
      </c>
      <c r="S2557" s="6">
        <f t="shared" si="852"/>
        <v>0.20696208572104349</v>
      </c>
      <c r="T2557" s="6">
        <f t="shared" si="853"/>
        <v>0.14278541522297514</v>
      </c>
      <c r="U2557">
        <f t="shared" si="854"/>
        <v>1.0489022324286423</v>
      </c>
      <c r="V2557">
        <f t="shared" si="855"/>
        <v>0.68291381243371196</v>
      </c>
      <c r="W2557">
        <f t="shared" si="856"/>
        <v>0.71435389483965572</v>
      </c>
      <c r="X2557" t="s">
        <v>118</v>
      </c>
      <c r="Y2557" t="s">
        <v>121</v>
      </c>
      <c r="Z2557" t="s">
        <v>214</v>
      </c>
      <c r="AA2557" s="8" t="s">
        <v>22</v>
      </c>
      <c r="AB2557" s="8" t="s">
        <v>524</v>
      </c>
      <c r="AC2557" s="43" t="s">
        <v>562</v>
      </c>
      <c r="AD2557" s="8"/>
      <c r="AE2557" t="s">
        <v>551</v>
      </c>
      <c r="AF2557">
        <v>5</v>
      </c>
      <c r="AG2557">
        <v>0</v>
      </c>
    </row>
    <row r="2558" spans="1:33" x14ac:dyDescent="0.25">
      <c r="A2558" s="6">
        <v>0.64467252485846416</v>
      </c>
      <c r="B2558" s="6">
        <v>0.22274932300786446</v>
      </c>
      <c r="C2558" s="6">
        <v>0.12840318462877265</v>
      </c>
      <c r="D2558" s="13">
        <f t="shared" si="842"/>
        <v>1.5511751493047528</v>
      </c>
      <c r="E2558" s="14">
        <f t="shared" si="843"/>
        <v>4.4893514669164389</v>
      </c>
      <c r="F2558" s="14">
        <f t="shared" si="844"/>
        <v>7.7879688334141166</v>
      </c>
      <c r="G2558" s="46">
        <v>3.7666025992846519E-2</v>
      </c>
      <c r="H2558" s="7">
        <f t="shared" si="841"/>
        <v>1.0376660259928465</v>
      </c>
      <c r="I2558" s="5">
        <f t="shared" si="845"/>
        <v>1.4948693610938808</v>
      </c>
      <c r="J2558" s="5">
        <f t="shared" si="846"/>
        <v>4.3263934199069443</v>
      </c>
      <c r="K2558" s="5">
        <f t="shared" si="847"/>
        <v>7.5052749519890378</v>
      </c>
      <c r="L2558">
        <v>1.47</v>
      </c>
      <c r="M2558">
        <v>4.82</v>
      </c>
      <c r="N2558">
        <v>6.67</v>
      </c>
      <c r="O2558" s="5">
        <f t="shared" si="848"/>
        <v>1.5253690582094843</v>
      </c>
      <c r="P2558" s="5">
        <f t="shared" si="849"/>
        <v>5.0015502452855207</v>
      </c>
      <c r="Q2558" s="5">
        <f t="shared" si="850"/>
        <v>6.9212323933722866</v>
      </c>
      <c r="R2558" s="6">
        <f t="shared" si="851"/>
        <v>0.65557905125847027</v>
      </c>
      <c r="S2558" s="6">
        <f t="shared" si="852"/>
        <v>0.19993800940870354</v>
      </c>
      <c r="T2558" s="6">
        <f t="shared" si="853"/>
        <v>0.14448293933282627</v>
      </c>
      <c r="U2558">
        <f t="shared" si="854"/>
        <v>0.98336352209688582</v>
      </c>
      <c r="V2558">
        <f t="shared" si="855"/>
        <v>1.114091931127168</v>
      </c>
      <c r="W2558">
        <f t="shared" si="856"/>
        <v>0.88870828086482367</v>
      </c>
      <c r="X2558" t="s">
        <v>120</v>
      </c>
      <c r="Y2558" t="s">
        <v>112</v>
      </c>
      <c r="Z2558" t="s">
        <v>214</v>
      </c>
      <c r="AA2558" s="8" t="s">
        <v>22</v>
      </c>
      <c r="AB2558" s="8" t="s">
        <v>17</v>
      </c>
      <c r="AC2558" s="43" t="s">
        <v>562</v>
      </c>
      <c r="AD2558" s="8"/>
      <c r="AE2558" t="s">
        <v>551</v>
      </c>
      <c r="AF2558">
        <v>0</v>
      </c>
      <c r="AG2558">
        <v>-4</v>
      </c>
    </row>
    <row r="2559" spans="1:33" x14ac:dyDescent="0.25">
      <c r="A2559" s="6">
        <v>0.4849089796333379</v>
      </c>
      <c r="B2559" s="6">
        <v>0.24581249343696157</v>
      </c>
      <c r="C2559" s="6">
        <v>0.2536257172705576</v>
      </c>
      <c r="D2559" s="13">
        <f t="shared" si="842"/>
        <v>2.0622426929609476</v>
      </c>
      <c r="E2559" s="14">
        <f t="shared" si="843"/>
        <v>4.068141476529342</v>
      </c>
      <c r="F2559" s="14">
        <f t="shared" si="844"/>
        <v>3.9428178292079137</v>
      </c>
      <c r="G2559" s="46">
        <v>3.4235204379234663E-2</v>
      </c>
      <c r="H2559" s="7">
        <f t="shared" si="841"/>
        <v>1.0342352043792347</v>
      </c>
      <c r="I2559" s="5">
        <f t="shared" si="845"/>
        <v>1.9939784337536066</v>
      </c>
      <c r="J2559" s="5">
        <f t="shared" si="846"/>
        <v>3.9334780515145091</v>
      </c>
      <c r="K2559" s="5">
        <f t="shared" si="847"/>
        <v>3.8123028615859766</v>
      </c>
      <c r="L2559">
        <v>2.2999999999999998</v>
      </c>
      <c r="M2559">
        <v>3.23</v>
      </c>
      <c r="N2559">
        <v>3.45</v>
      </c>
      <c r="O2559" s="5">
        <f t="shared" si="848"/>
        <v>2.3787409700722395</v>
      </c>
      <c r="P2559" s="5">
        <f t="shared" si="849"/>
        <v>3.3405797101449282</v>
      </c>
      <c r="Q2559" s="5">
        <f t="shared" si="850"/>
        <v>3.5681114551083599</v>
      </c>
      <c r="R2559" s="6">
        <f t="shared" si="851"/>
        <v>0.42039045553145332</v>
      </c>
      <c r="S2559" s="6">
        <f t="shared" si="852"/>
        <v>0.29934924078091102</v>
      </c>
      <c r="T2559" s="6">
        <f t="shared" si="853"/>
        <v>0.28026030368763549</v>
      </c>
      <c r="U2559">
        <f t="shared" si="854"/>
        <v>1.1534728566097461</v>
      </c>
      <c r="V2559">
        <f t="shared" si="855"/>
        <v>0.82115622807564703</v>
      </c>
      <c r="W2559">
        <f t="shared" si="856"/>
        <v>0.90496482710315074</v>
      </c>
      <c r="X2559" t="s">
        <v>132</v>
      </c>
      <c r="Y2559" t="s">
        <v>141</v>
      </c>
      <c r="Z2559" t="s">
        <v>215</v>
      </c>
      <c r="AA2559" s="8" t="s">
        <v>22</v>
      </c>
      <c r="AB2559" s="8" t="s">
        <v>17</v>
      </c>
      <c r="AC2559" s="43" t="s">
        <v>562</v>
      </c>
      <c r="AD2559" s="8"/>
      <c r="AE2559" t="s">
        <v>550</v>
      </c>
      <c r="AF2559">
        <v>0</v>
      </c>
      <c r="AG2559">
        <v>-1</v>
      </c>
    </row>
    <row r="2560" spans="1:33" x14ac:dyDescent="0.25">
      <c r="A2560" s="6">
        <v>0.42078769687655737</v>
      </c>
      <c r="B2560" s="6">
        <v>0.33679572066282271</v>
      </c>
      <c r="C2560" s="6">
        <v>0.23273893923046604</v>
      </c>
      <c r="D2560" s="13">
        <f t="shared" si="842"/>
        <v>2.37649533820225</v>
      </c>
      <c r="E2560" s="14">
        <f t="shared" si="843"/>
        <v>2.969158865890499</v>
      </c>
      <c r="F2560" s="14">
        <f t="shared" si="844"/>
        <v>4.2966596105766639</v>
      </c>
      <c r="G2560" s="46">
        <v>3.4006889809666818E-2</v>
      </c>
      <c r="H2560" s="7">
        <f t="shared" si="841"/>
        <v>1.0340068898096668</v>
      </c>
      <c r="I2560" s="5">
        <f t="shared" si="845"/>
        <v>2.2983360765030296</v>
      </c>
      <c r="J2560" s="5">
        <f t="shared" si="846"/>
        <v>2.8715078160040521</v>
      </c>
      <c r="K2560" s="5">
        <f t="shared" si="847"/>
        <v>4.1553491112303567</v>
      </c>
      <c r="L2560">
        <v>2.21</v>
      </c>
      <c r="M2560">
        <v>3.39</v>
      </c>
      <c r="N2560">
        <v>3.49</v>
      </c>
      <c r="O2560" s="5">
        <f t="shared" si="848"/>
        <v>2.2851552264793638</v>
      </c>
      <c r="P2560" s="5">
        <f t="shared" si="849"/>
        <v>3.5052833564547705</v>
      </c>
      <c r="Q2560" s="5">
        <f t="shared" si="850"/>
        <v>3.6086840454357376</v>
      </c>
      <c r="R2560" s="6">
        <f t="shared" si="851"/>
        <v>0.43760703361086556</v>
      </c>
      <c r="S2560" s="6">
        <f t="shared" si="852"/>
        <v>0.2852836413805348</v>
      </c>
      <c r="T2560" s="6">
        <f t="shared" si="853"/>
        <v>0.27710932500859964</v>
      </c>
      <c r="U2560">
        <f t="shared" si="854"/>
        <v>0.96156520475567919</v>
      </c>
      <c r="V2560">
        <f t="shared" si="855"/>
        <v>1.1805644341645827</v>
      </c>
      <c r="W2560">
        <f t="shared" si="856"/>
        <v>0.83988129675262035</v>
      </c>
      <c r="X2560" t="s">
        <v>122</v>
      </c>
      <c r="Y2560" t="s">
        <v>128</v>
      </c>
      <c r="Z2560" t="s">
        <v>215</v>
      </c>
      <c r="AA2560" s="8" t="s">
        <v>47</v>
      </c>
      <c r="AB2560" s="8" t="s">
        <v>19</v>
      </c>
      <c r="AC2560" s="43" t="s">
        <v>562</v>
      </c>
      <c r="AD2560" s="8"/>
      <c r="AE2560" t="s">
        <v>548</v>
      </c>
      <c r="AF2560">
        <v>-1</v>
      </c>
      <c r="AG2560">
        <v>-4</v>
      </c>
    </row>
    <row r="2561" spans="1:33" x14ac:dyDescent="0.25">
      <c r="A2561" s="6">
        <v>0.58539842862814229</v>
      </c>
      <c r="B2561" s="6">
        <v>0.27823235548503866</v>
      </c>
      <c r="C2561" s="6">
        <v>0.13320339938572923</v>
      </c>
      <c r="D2561" s="13">
        <f t="shared" si="842"/>
        <v>1.7082382717416236</v>
      </c>
      <c r="E2561" s="14">
        <f t="shared" si="843"/>
        <v>3.5941182981997679</v>
      </c>
      <c r="F2561" s="14">
        <f t="shared" si="844"/>
        <v>7.5073159139445744</v>
      </c>
      <c r="G2561" s="46">
        <v>3.4650839850637105E-2</v>
      </c>
      <c r="H2561" s="7">
        <f t="shared" si="841"/>
        <v>1.0346508398506371</v>
      </c>
      <c r="I2561" s="5">
        <f t="shared" si="845"/>
        <v>1.6510287393070942</v>
      </c>
      <c r="J2561" s="5">
        <f t="shared" si="846"/>
        <v>3.4737499451685725</v>
      </c>
      <c r="K2561" s="5">
        <f t="shared" si="847"/>
        <v>7.255893123353899</v>
      </c>
      <c r="L2561">
        <v>1.93</v>
      </c>
      <c r="M2561">
        <v>3.37</v>
      </c>
      <c r="N2561">
        <v>4.55</v>
      </c>
      <c r="O2561" s="5">
        <f t="shared" si="848"/>
        <v>1.9968761209117296</v>
      </c>
      <c r="P2561" s="5">
        <f t="shared" si="849"/>
        <v>3.4867733302966473</v>
      </c>
      <c r="Q2561" s="5">
        <f t="shared" si="850"/>
        <v>4.7076613213203986</v>
      </c>
      <c r="R2561" s="6">
        <f t="shared" si="851"/>
        <v>0.50078219150791492</v>
      </c>
      <c r="S2561" s="6">
        <f t="shared" si="852"/>
        <v>0.28679810967663966</v>
      </c>
      <c r="T2561" s="6">
        <f t="shared" si="853"/>
        <v>0.21241969881544523</v>
      </c>
      <c r="U2561">
        <f t="shared" si="854"/>
        <v>1.1689681433467869</v>
      </c>
      <c r="V2561">
        <f t="shared" si="855"/>
        <v>0.97013315673084877</v>
      </c>
      <c r="W2561">
        <f t="shared" si="856"/>
        <v>0.62707649115659092</v>
      </c>
      <c r="X2561" t="s">
        <v>139</v>
      </c>
      <c r="Y2561" t="s">
        <v>135</v>
      </c>
      <c r="Z2561" t="s">
        <v>215</v>
      </c>
      <c r="AA2561" s="8" t="s">
        <v>47</v>
      </c>
      <c r="AB2561" s="8" t="s">
        <v>19</v>
      </c>
      <c r="AC2561" s="43" t="s">
        <v>562</v>
      </c>
      <c r="AD2561" s="8"/>
      <c r="AE2561" t="s">
        <v>550</v>
      </c>
      <c r="AF2561">
        <v>-4</v>
      </c>
      <c r="AG2561">
        <v>-4</v>
      </c>
    </row>
    <row r="2562" spans="1:33" x14ac:dyDescent="0.25">
      <c r="A2562" s="6">
        <v>0.71752155645340021</v>
      </c>
      <c r="B2562" s="6">
        <v>0.21584810013274308</v>
      </c>
      <c r="C2562" s="6">
        <v>6.5391731345897722E-2</v>
      </c>
      <c r="D2562" s="13">
        <f t="shared" si="842"/>
        <v>1.3936863513102626</v>
      </c>
      <c r="E2562" s="14">
        <f t="shared" si="843"/>
        <v>4.6328876621337702</v>
      </c>
      <c r="F2562" s="14">
        <f t="shared" si="844"/>
        <v>15.292453333440205</v>
      </c>
      <c r="G2562" s="46">
        <v>3.472954685577756E-2</v>
      </c>
      <c r="H2562" s="7">
        <f t="shared" si="841"/>
        <v>1.0347295468557776</v>
      </c>
      <c r="I2562" s="5">
        <f t="shared" si="845"/>
        <v>1.3469088183914759</v>
      </c>
      <c r="J2562" s="5">
        <f t="shared" si="846"/>
        <v>4.4773899384739524</v>
      </c>
      <c r="K2562" s="5">
        <f t="shared" si="847"/>
        <v>14.779179139040952</v>
      </c>
      <c r="L2562">
        <v>1.81</v>
      </c>
      <c r="M2562">
        <v>3.93</v>
      </c>
      <c r="N2562">
        <v>4.3899999999999997</v>
      </c>
      <c r="O2562" s="5">
        <f t="shared" si="848"/>
        <v>1.8728604798089574</v>
      </c>
      <c r="P2562" s="5">
        <f t="shared" si="849"/>
        <v>4.0664871191432059</v>
      </c>
      <c r="Q2562" s="5">
        <f t="shared" si="850"/>
        <v>4.5424627106968636</v>
      </c>
      <c r="R2562" s="6">
        <f t="shared" si="851"/>
        <v>0.53394260318953701</v>
      </c>
      <c r="S2562" s="6">
        <f t="shared" si="852"/>
        <v>0.2459124966343669</v>
      </c>
      <c r="T2562" s="6">
        <f t="shared" si="853"/>
        <v>0.22014490017609611</v>
      </c>
      <c r="U2562">
        <f t="shared" si="854"/>
        <v>1.343817766492585</v>
      </c>
      <c r="V2562">
        <f t="shared" si="855"/>
        <v>0.87774351888133262</v>
      </c>
      <c r="W2562">
        <f t="shared" si="856"/>
        <v>0.29703950122664763</v>
      </c>
      <c r="X2562" t="s">
        <v>124</v>
      </c>
      <c r="Y2562" t="s">
        <v>127</v>
      </c>
      <c r="Z2562" t="s">
        <v>215</v>
      </c>
      <c r="AA2562" s="8" t="s">
        <v>22</v>
      </c>
      <c r="AB2562" s="8" t="s">
        <v>221</v>
      </c>
      <c r="AC2562" s="43" t="s">
        <v>562</v>
      </c>
      <c r="AD2562" s="8"/>
      <c r="AE2562" t="s">
        <v>548</v>
      </c>
      <c r="AF2562">
        <v>1</v>
      </c>
      <c r="AG2562">
        <v>-5</v>
      </c>
    </row>
    <row r="2563" spans="1:33" x14ac:dyDescent="0.25">
      <c r="A2563" s="6">
        <v>0.24053307262778159</v>
      </c>
      <c r="B2563" s="6">
        <v>0.28158513128418977</v>
      </c>
      <c r="C2563" s="6">
        <v>0.43333391140143579</v>
      </c>
      <c r="D2563" s="13">
        <f t="shared" si="842"/>
        <v>4.1574324440093644</v>
      </c>
      <c r="E2563" s="14">
        <f t="shared" si="843"/>
        <v>3.5513238765109016</v>
      </c>
      <c r="F2563" s="14">
        <f t="shared" si="844"/>
        <v>2.3076892292272295</v>
      </c>
      <c r="G2563" s="46">
        <v>3.3425227798629109E-2</v>
      </c>
      <c r="H2563" s="7">
        <f t="shared" si="841"/>
        <v>1.0334252277986291</v>
      </c>
      <c r="I2563" s="5">
        <f t="shared" si="845"/>
        <v>4.0229639573105835</v>
      </c>
      <c r="J2563" s="5">
        <f t="shared" si="846"/>
        <v>3.4364594370081551</v>
      </c>
      <c r="K2563" s="5">
        <f t="shared" si="847"/>
        <v>2.2330490558499321</v>
      </c>
      <c r="L2563">
        <v>3.74</v>
      </c>
      <c r="M2563">
        <v>3.45</v>
      </c>
      <c r="N2563">
        <v>2.1</v>
      </c>
      <c r="O2563" s="5">
        <f t="shared" si="848"/>
        <v>3.8650103519668733</v>
      </c>
      <c r="P2563" s="5">
        <f t="shared" si="849"/>
        <v>3.5653170359052706</v>
      </c>
      <c r="Q2563" s="5">
        <f t="shared" si="850"/>
        <v>2.1701929783771212</v>
      </c>
      <c r="R2563" s="6">
        <f t="shared" si="851"/>
        <v>0.25873151917720166</v>
      </c>
      <c r="S2563" s="6">
        <f t="shared" si="852"/>
        <v>0.28047996571673456</v>
      </c>
      <c r="T2563" s="6">
        <f t="shared" si="853"/>
        <v>0.46078851510606395</v>
      </c>
      <c r="U2563">
        <f t="shared" si="854"/>
        <v>0.92966281569677567</v>
      </c>
      <c r="V2563">
        <f t="shared" si="855"/>
        <v>1.0039402656251439</v>
      </c>
      <c r="W2563">
        <f t="shared" si="856"/>
        <v>0.94041821181608953</v>
      </c>
      <c r="X2563" t="s">
        <v>133</v>
      </c>
      <c r="Y2563" t="s">
        <v>143</v>
      </c>
      <c r="Z2563" t="s">
        <v>215</v>
      </c>
      <c r="AA2563" s="8" t="s">
        <v>47</v>
      </c>
      <c r="AB2563" s="8" t="s">
        <v>19</v>
      </c>
      <c r="AC2563" s="43" t="s">
        <v>562</v>
      </c>
      <c r="AD2563" s="8"/>
      <c r="AE2563" t="s">
        <v>549</v>
      </c>
      <c r="AF2563">
        <v>-3</v>
      </c>
      <c r="AG2563">
        <v>6</v>
      </c>
    </row>
    <row r="2564" spans="1:33" x14ac:dyDescent="0.25">
      <c r="A2564" s="6">
        <v>0.70095435398152861</v>
      </c>
      <c r="B2564" s="6">
        <v>0.21437518309694914</v>
      </c>
      <c r="C2564" s="6">
        <v>8.2846864869813686E-2</v>
      </c>
      <c r="D2564" s="13">
        <f t="shared" si="842"/>
        <v>1.4266264191382023</v>
      </c>
      <c r="E2564" s="14">
        <f t="shared" si="843"/>
        <v>4.6647190479494984</v>
      </c>
      <c r="F2564" s="14">
        <f t="shared" si="844"/>
        <v>12.07046279387167</v>
      </c>
      <c r="G2564" s="46">
        <v>3.2661782661782768E-2</v>
      </c>
      <c r="H2564" s="7">
        <f t="shared" si="841"/>
        <v>1.0326617826617828</v>
      </c>
      <c r="I2564" s="5">
        <f t="shared" si="845"/>
        <v>1.3815040346132872</v>
      </c>
      <c r="J2564" s="5">
        <f t="shared" si="846"/>
        <v>4.5171798998174859</v>
      </c>
      <c r="K2564" s="5">
        <f t="shared" si="847"/>
        <v>11.688689362318529</v>
      </c>
      <c r="L2564">
        <v>2.34</v>
      </c>
      <c r="M2564">
        <v>3.25</v>
      </c>
      <c r="N2564">
        <v>3.36</v>
      </c>
      <c r="O2564" s="5">
        <f t="shared" si="848"/>
        <v>2.4164285714285714</v>
      </c>
      <c r="P2564" s="5">
        <f t="shared" si="849"/>
        <v>3.3561507936507939</v>
      </c>
      <c r="Q2564" s="5">
        <f t="shared" si="850"/>
        <v>3.4697435897435898</v>
      </c>
      <c r="R2564" s="6">
        <f t="shared" si="851"/>
        <v>0.41383387525864618</v>
      </c>
      <c r="S2564" s="6">
        <f t="shared" si="852"/>
        <v>0.29796039018622522</v>
      </c>
      <c r="T2564" s="6">
        <f t="shared" si="853"/>
        <v>0.2882057345551286</v>
      </c>
      <c r="U2564">
        <f t="shared" si="854"/>
        <v>1.6938061282282222</v>
      </c>
      <c r="V2564">
        <f t="shared" si="855"/>
        <v>0.71947544088986015</v>
      </c>
      <c r="W2564">
        <f t="shared" si="856"/>
        <v>0.28745737831238949</v>
      </c>
      <c r="X2564" t="s">
        <v>125</v>
      </c>
      <c r="Y2564" t="s">
        <v>123</v>
      </c>
      <c r="Z2564" t="s">
        <v>215</v>
      </c>
      <c r="AA2564" s="8" t="s">
        <v>22</v>
      </c>
      <c r="AB2564" s="8" t="s">
        <v>221</v>
      </c>
      <c r="AC2564" s="43" t="s">
        <v>562</v>
      </c>
      <c r="AD2564" s="8"/>
      <c r="AE2564" t="s">
        <v>545</v>
      </c>
      <c r="AF2564">
        <v>-4</v>
      </c>
      <c r="AG2564">
        <v>-1</v>
      </c>
    </row>
    <row r="2565" spans="1:33" x14ac:dyDescent="0.25">
      <c r="A2565" s="6">
        <v>8.3190830317250136E-2</v>
      </c>
      <c r="B2565" s="6">
        <v>0.22635792920520012</v>
      </c>
      <c r="C2565" s="6">
        <v>0.59094805320997623</v>
      </c>
      <c r="D2565" s="13">
        <f t="shared" si="842"/>
        <v>12.020555585110488</v>
      </c>
      <c r="E2565" s="14">
        <f t="shared" si="843"/>
        <v>4.4177820653831423</v>
      </c>
      <c r="F2565" s="14">
        <f t="shared" si="844"/>
        <v>1.6921961153236578</v>
      </c>
      <c r="G2565" s="46">
        <v>3.3900100640923636E-2</v>
      </c>
      <c r="H2565" s="7">
        <f t="shared" ref="H2565:H2628" si="857">(G2565/100%) + 1</f>
        <v>1.0339001006409236</v>
      </c>
      <c r="I2565" s="5">
        <f t="shared" si="845"/>
        <v>11.626418817116704</v>
      </c>
      <c r="J2565" s="5">
        <f t="shared" si="846"/>
        <v>4.2729293310296814</v>
      </c>
      <c r="K2565" s="5">
        <f t="shared" si="847"/>
        <v>1.636711433023994</v>
      </c>
      <c r="L2565">
        <v>3.48</v>
      </c>
      <c r="M2565">
        <v>3.5</v>
      </c>
      <c r="N2565">
        <v>2.17</v>
      </c>
      <c r="O2565" s="5">
        <f t="shared" si="848"/>
        <v>3.5979723502304144</v>
      </c>
      <c r="P2565" s="5">
        <f t="shared" si="849"/>
        <v>3.6186503522432325</v>
      </c>
      <c r="Q2565" s="5">
        <f t="shared" si="850"/>
        <v>2.2435632183908041</v>
      </c>
      <c r="R2565" s="6">
        <f t="shared" si="851"/>
        <v>0.27793432040575849</v>
      </c>
      <c r="S2565" s="6">
        <f t="shared" si="852"/>
        <v>0.27634612428915423</v>
      </c>
      <c r="T2565" s="6">
        <f t="shared" si="853"/>
        <v>0.44571955530508744</v>
      </c>
      <c r="U2565">
        <f t="shared" si="854"/>
        <v>0.29931830727417602</v>
      </c>
      <c r="V2565">
        <f t="shared" si="855"/>
        <v>0.8191102002514461</v>
      </c>
      <c r="W2565">
        <f t="shared" si="856"/>
        <v>1.3258293161615544</v>
      </c>
      <c r="X2565" t="s">
        <v>145</v>
      </c>
      <c r="Y2565" t="s">
        <v>131</v>
      </c>
      <c r="Z2565" t="s">
        <v>215</v>
      </c>
      <c r="AA2565" s="8" t="s">
        <v>23</v>
      </c>
      <c r="AB2565" s="8" t="s">
        <v>371</v>
      </c>
      <c r="AC2565" s="43" t="s">
        <v>562</v>
      </c>
      <c r="AD2565" s="8"/>
      <c r="AE2565" t="s">
        <v>547</v>
      </c>
      <c r="AF2565">
        <v>-5</v>
      </c>
      <c r="AG2565">
        <v>3</v>
      </c>
    </row>
    <row r="2566" spans="1:33" x14ac:dyDescent="0.25">
      <c r="A2566" s="6">
        <v>0.40247742783066431</v>
      </c>
      <c r="B2566" s="6">
        <v>0.326289978613645</v>
      </c>
      <c r="C2566" s="6">
        <v>0.25833724947687497</v>
      </c>
      <c r="D2566" s="13">
        <f t="shared" ref="D2566:D2629" si="858">(100%/A2566)</f>
        <v>2.4846113865067072</v>
      </c>
      <c r="E2566" s="14">
        <f t="shared" ref="E2566:E2629" si="859">(100%/B2566)</f>
        <v>3.0647585446811556</v>
      </c>
      <c r="F2566" s="14">
        <f t="shared" ref="F2566:F2629" si="860">(100%/C2566)</f>
        <v>3.8709090617979767</v>
      </c>
      <c r="G2566" s="46">
        <v>4.6495646321284001E-2</v>
      </c>
      <c r="H2566" s="7">
        <f t="shared" si="857"/>
        <v>1.046495646321284</v>
      </c>
      <c r="I2566" s="5">
        <f t="shared" ref="I2566:I2629" si="861">D2566/H2566</f>
        <v>2.3742204711895267</v>
      </c>
      <c r="J2566" s="5">
        <f t="shared" ref="J2566:J2629" si="862">E2566/H2566</f>
        <v>2.9285917771895305</v>
      </c>
      <c r="K2566" s="5">
        <f t="shared" ref="K2566:K2629" si="863">F2566/H2566</f>
        <v>3.6989251464210784</v>
      </c>
      <c r="L2566">
        <v>1.94</v>
      </c>
      <c r="M2566">
        <v>3.49</v>
      </c>
      <c r="N2566">
        <v>4.09</v>
      </c>
      <c r="O2566" s="5">
        <f t="shared" ref="O2566:O2629" si="864">(L2566*H2566)</f>
        <v>2.0302015538632907</v>
      </c>
      <c r="P2566" s="5">
        <f t="shared" ref="P2566:P2629" si="865">(M2566*H2566)</f>
        <v>3.6522698056612812</v>
      </c>
      <c r="Q2566" s="5">
        <f t="shared" ref="Q2566:Q2629" si="866">(N2566*H2566)</f>
        <v>4.2801671934540515</v>
      </c>
      <c r="R2566" s="6">
        <f t="shared" ref="R2566:R2629" si="867">(1/O2566)</f>
        <v>0.49256193213776733</v>
      </c>
      <c r="S2566" s="6">
        <f t="shared" ref="S2566:S2629" si="868">(1/P2566)</f>
        <v>0.273802334769991</v>
      </c>
      <c r="T2566" s="6">
        <f t="shared" ref="T2566:T2629" si="869">(1/Q2566)</f>
        <v>0.2336357330922417</v>
      </c>
      <c r="U2566">
        <f t="shared" ref="U2566:U2629" si="870">(L2566/I2566)</f>
        <v>0.8171102993767152</v>
      </c>
      <c r="V2566">
        <f t="shared" ref="V2566:V2629" si="871">(M2566/J2566)</f>
        <v>1.1916990367804809</v>
      </c>
      <c r="W2566">
        <f t="shared" ref="W2566:W2629" si="872">(N2566/K2566)</f>
        <v>1.1057266200580751</v>
      </c>
      <c r="X2566" t="s">
        <v>130</v>
      </c>
      <c r="Y2566" t="s">
        <v>136</v>
      </c>
      <c r="Z2566" t="s">
        <v>215</v>
      </c>
      <c r="AA2566" s="8" t="s">
        <v>47</v>
      </c>
      <c r="AB2566" s="8" t="s">
        <v>19</v>
      </c>
      <c r="AC2566" s="43" t="s">
        <v>562</v>
      </c>
      <c r="AD2566" s="8"/>
      <c r="AE2566" t="s">
        <v>551</v>
      </c>
      <c r="AF2566">
        <v>4</v>
      </c>
      <c r="AG2566">
        <v>1</v>
      </c>
    </row>
    <row r="2567" spans="1:33" x14ac:dyDescent="0.25">
      <c r="A2567" s="6">
        <v>0.6220059805304099</v>
      </c>
      <c r="B2567" s="6">
        <v>0.22961991749126151</v>
      </c>
      <c r="C2567" s="6">
        <v>0.14330859048225497</v>
      </c>
      <c r="D2567" s="13">
        <f t="shared" si="858"/>
        <v>1.607701583748856</v>
      </c>
      <c r="E2567" s="14">
        <f t="shared" si="859"/>
        <v>4.3550229044832589</v>
      </c>
      <c r="F2567" s="14">
        <f t="shared" si="860"/>
        <v>6.9779487512566378</v>
      </c>
      <c r="G2567" s="46">
        <v>3.3818851498409686E-2</v>
      </c>
      <c r="H2567" s="7">
        <f t="shared" si="857"/>
        <v>1.0338188514984097</v>
      </c>
      <c r="I2567" s="5">
        <f t="shared" si="861"/>
        <v>1.5551095643290551</v>
      </c>
      <c r="J2567" s="5">
        <f t="shared" si="862"/>
        <v>4.2125589973244537</v>
      </c>
      <c r="K2567" s="5">
        <f t="shared" si="863"/>
        <v>6.7496822495960958</v>
      </c>
      <c r="L2567">
        <v>1.98</v>
      </c>
      <c r="M2567">
        <v>3.62</v>
      </c>
      <c r="N2567">
        <v>3.96</v>
      </c>
      <c r="O2567" s="5">
        <f t="shared" si="864"/>
        <v>2.0469613259668513</v>
      </c>
      <c r="P2567" s="5">
        <f t="shared" si="865"/>
        <v>3.7424242424242431</v>
      </c>
      <c r="Q2567" s="5">
        <f t="shared" si="866"/>
        <v>4.0939226519337026</v>
      </c>
      <c r="R2567" s="6">
        <f t="shared" si="867"/>
        <v>0.48852901484480421</v>
      </c>
      <c r="S2567" s="6">
        <f t="shared" si="868"/>
        <v>0.26720647773279349</v>
      </c>
      <c r="T2567" s="6">
        <f t="shared" si="869"/>
        <v>0.24426450742240211</v>
      </c>
      <c r="U2567">
        <f t="shared" si="870"/>
        <v>1.2732221866658391</v>
      </c>
      <c r="V2567">
        <f t="shared" si="871"/>
        <v>0.85933514576275161</v>
      </c>
      <c r="W2567">
        <f t="shared" si="872"/>
        <v>0.58669428479199426</v>
      </c>
      <c r="X2567" t="s">
        <v>137</v>
      </c>
      <c r="Y2567" t="s">
        <v>129</v>
      </c>
      <c r="Z2567" t="s">
        <v>215</v>
      </c>
      <c r="AA2567" s="8" t="s">
        <v>22</v>
      </c>
      <c r="AB2567" s="8" t="s">
        <v>17</v>
      </c>
      <c r="AC2567" s="43" t="s">
        <v>562</v>
      </c>
      <c r="AD2567" s="8"/>
      <c r="AE2567" t="s">
        <v>551</v>
      </c>
      <c r="AF2567">
        <v>2</v>
      </c>
      <c r="AG2567">
        <v>0</v>
      </c>
    </row>
    <row r="2568" spans="1:33" x14ac:dyDescent="0.25">
      <c r="A2568" s="6">
        <v>0.46076577117071676</v>
      </c>
      <c r="B2568" s="6">
        <v>0.31998033961971994</v>
      </c>
      <c r="C2568" s="6">
        <v>0.21105438303673324</v>
      </c>
      <c r="D2568" s="13">
        <f t="shared" si="858"/>
        <v>2.1703001016312329</v>
      </c>
      <c r="E2568" s="14">
        <f t="shared" si="859"/>
        <v>3.1251920076978736</v>
      </c>
      <c r="F2568" s="14">
        <f t="shared" si="860"/>
        <v>4.7381152933741904</v>
      </c>
      <c r="G2568" s="46">
        <v>3.4257916265826083E-2</v>
      </c>
      <c r="H2568" s="7">
        <f t="shared" si="857"/>
        <v>1.0342579162658261</v>
      </c>
      <c r="I2568" s="5">
        <f t="shared" si="861"/>
        <v>2.0984128499272905</v>
      </c>
      <c r="J2568" s="5">
        <f t="shared" si="862"/>
        <v>3.021675694764161</v>
      </c>
      <c r="K2568" s="5">
        <f t="shared" si="863"/>
        <v>4.5811738241086806</v>
      </c>
      <c r="L2568">
        <v>1.81</v>
      </c>
      <c r="M2568">
        <v>3.73</v>
      </c>
      <c r="N2568">
        <v>4.68</v>
      </c>
      <c r="O2568" s="5">
        <f t="shared" si="864"/>
        <v>1.8720068284411453</v>
      </c>
      <c r="P2568" s="5">
        <f t="shared" si="865"/>
        <v>3.8577820276715311</v>
      </c>
      <c r="Q2568" s="5">
        <f t="shared" si="866"/>
        <v>4.8403270481240659</v>
      </c>
      <c r="R2568" s="6">
        <f t="shared" si="867"/>
        <v>0.53418608565264614</v>
      </c>
      <c r="S2568" s="6">
        <f t="shared" si="868"/>
        <v>0.25921630429793285</v>
      </c>
      <c r="T2568" s="6">
        <f t="shared" si="869"/>
        <v>0.20659761004942084</v>
      </c>
      <c r="U2568">
        <f t="shared" si="870"/>
        <v>0.86255666994353186</v>
      </c>
      <c r="V2568">
        <f t="shared" si="871"/>
        <v>1.2344144033931885</v>
      </c>
      <c r="W2568">
        <f t="shared" si="872"/>
        <v>1.021572238837837</v>
      </c>
      <c r="X2568" t="s">
        <v>383</v>
      </c>
      <c r="Y2568" t="s">
        <v>140</v>
      </c>
      <c r="Z2568" t="s">
        <v>215</v>
      </c>
      <c r="AA2568" s="8" t="s">
        <v>47</v>
      </c>
      <c r="AB2568" s="8" t="s">
        <v>19</v>
      </c>
      <c r="AC2568" s="43" t="s">
        <v>562</v>
      </c>
      <c r="AD2568" s="8"/>
      <c r="AE2568" t="s">
        <v>550</v>
      </c>
      <c r="AF2568">
        <v>2</v>
      </c>
      <c r="AG2568">
        <v>-5</v>
      </c>
    </row>
    <row r="2569" spans="1:33" x14ac:dyDescent="0.25">
      <c r="A2569" s="6">
        <v>0.49022454091716711</v>
      </c>
      <c r="B2569" s="6">
        <v>0.27063743291821574</v>
      </c>
      <c r="C2569" s="6">
        <v>0.22736878777515193</v>
      </c>
      <c r="D2569" s="13">
        <f t="shared" si="858"/>
        <v>2.0398815573963063</v>
      </c>
      <c r="E2569" s="14">
        <f t="shared" si="859"/>
        <v>3.6949803625361435</v>
      </c>
      <c r="F2569" s="14">
        <f t="shared" si="860"/>
        <v>4.3981410543865564</v>
      </c>
      <c r="G2569" s="46">
        <v>3.3778518219889309E-2</v>
      </c>
      <c r="H2569" s="7">
        <f t="shared" si="857"/>
        <v>1.0337785182198893</v>
      </c>
      <c r="I2569" s="5">
        <f t="shared" si="861"/>
        <v>1.9732288120175605</v>
      </c>
      <c r="J2569" s="5">
        <f t="shared" si="862"/>
        <v>3.5742475756786858</v>
      </c>
      <c r="K2569" s="5">
        <f t="shared" si="863"/>
        <v>4.2544326244657489</v>
      </c>
      <c r="L2569">
        <v>2.12</v>
      </c>
      <c r="M2569">
        <v>3.33</v>
      </c>
      <c r="N2569">
        <v>3.82</v>
      </c>
      <c r="O2569" s="5">
        <f t="shared" si="864"/>
        <v>2.1916104586261653</v>
      </c>
      <c r="P2569" s="5">
        <f t="shared" si="865"/>
        <v>3.4424824656722315</v>
      </c>
      <c r="Q2569" s="5">
        <f t="shared" si="866"/>
        <v>3.949033939599977</v>
      </c>
      <c r="R2569" s="6">
        <f t="shared" si="867"/>
        <v>0.45628546627162053</v>
      </c>
      <c r="S2569" s="6">
        <f t="shared" si="868"/>
        <v>0.29048804459334399</v>
      </c>
      <c r="T2569" s="6">
        <f t="shared" si="869"/>
        <v>0.25322648913503548</v>
      </c>
      <c r="U2569">
        <f t="shared" si="870"/>
        <v>1.074381230949274</v>
      </c>
      <c r="V2569">
        <f t="shared" si="871"/>
        <v>0.93166461737550244</v>
      </c>
      <c r="W2569">
        <f t="shared" si="872"/>
        <v>0.89788705972977934</v>
      </c>
      <c r="X2569" t="s">
        <v>142</v>
      </c>
      <c r="Y2569" t="s">
        <v>126</v>
      </c>
      <c r="Z2569" t="s">
        <v>215</v>
      </c>
      <c r="AA2569" s="8" t="s">
        <v>47</v>
      </c>
      <c r="AB2569" s="8" t="s">
        <v>19</v>
      </c>
      <c r="AC2569" s="43" t="s">
        <v>562</v>
      </c>
      <c r="AD2569" s="8"/>
      <c r="AE2569" t="s">
        <v>551</v>
      </c>
      <c r="AF2569">
        <v>7</v>
      </c>
      <c r="AG2569">
        <v>3</v>
      </c>
    </row>
    <row r="2570" spans="1:33" x14ac:dyDescent="0.25">
      <c r="A2570" s="6">
        <v>0.67881476051127754</v>
      </c>
      <c r="B2570" s="6">
        <v>0.20854808076737399</v>
      </c>
      <c r="C2570" s="6">
        <v>0.10921538200697524</v>
      </c>
      <c r="D2570" s="13">
        <f t="shared" si="858"/>
        <v>1.4731559449986156</v>
      </c>
      <c r="E2570" s="14">
        <f t="shared" si="859"/>
        <v>4.7950573139795756</v>
      </c>
      <c r="F2570" s="14">
        <f t="shared" si="860"/>
        <v>9.1562194044803427</v>
      </c>
      <c r="G2570" s="46">
        <v>3.5923897727519138E-2</v>
      </c>
      <c r="H2570" s="7">
        <f t="shared" si="857"/>
        <v>1.0359238977275191</v>
      </c>
      <c r="I2570" s="5">
        <f t="shared" si="861"/>
        <v>1.4220696599723606</v>
      </c>
      <c r="J2570" s="5">
        <f t="shared" si="862"/>
        <v>4.6287737202495043</v>
      </c>
      <c r="K2570" s="5">
        <f t="shared" si="863"/>
        <v>8.8386988895285814</v>
      </c>
      <c r="L2570">
        <v>1.97</v>
      </c>
      <c r="M2570">
        <v>3.4</v>
      </c>
      <c r="N2570">
        <v>4.2699999999999996</v>
      </c>
      <c r="O2570" s="5">
        <f t="shared" si="864"/>
        <v>2.0407700785232126</v>
      </c>
      <c r="P2570" s="5">
        <f t="shared" si="865"/>
        <v>3.5221412522735651</v>
      </c>
      <c r="Q2570" s="5">
        <f t="shared" si="866"/>
        <v>4.4233950432965061</v>
      </c>
      <c r="R2570" s="6">
        <f t="shared" si="867"/>
        <v>0.49001110439821927</v>
      </c>
      <c r="S2570" s="6">
        <f t="shared" si="868"/>
        <v>0.28391819872485052</v>
      </c>
      <c r="T2570" s="6">
        <f t="shared" si="869"/>
        <v>0.22607069687693021</v>
      </c>
      <c r="U2570">
        <f t="shared" si="870"/>
        <v>1.3853048521113158</v>
      </c>
      <c r="V2570">
        <f t="shared" si="871"/>
        <v>0.73453579835324723</v>
      </c>
      <c r="W2570">
        <f t="shared" si="872"/>
        <v>0.48310277942138868</v>
      </c>
      <c r="X2570" t="s">
        <v>144</v>
      </c>
      <c r="Y2570" t="s">
        <v>134</v>
      </c>
      <c r="Z2570" t="s">
        <v>215</v>
      </c>
      <c r="AA2570" s="8" t="s">
        <v>22</v>
      </c>
      <c r="AB2570" s="8" t="s">
        <v>17</v>
      </c>
      <c r="AC2570" s="43" t="s">
        <v>562</v>
      </c>
      <c r="AD2570" s="8"/>
      <c r="AE2570" t="s">
        <v>551</v>
      </c>
      <c r="AF2570">
        <v>4</v>
      </c>
      <c r="AG2570">
        <v>1</v>
      </c>
    </row>
    <row r="2571" spans="1:33" x14ac:dyDescent="0.25">
      <c r="A2571" s="6">
        <v>0.14351941944102797</v>
      </c>
      <c r="B2571" s="6">
        <v>0.22798237651082842</v>
      </c>
      <c r="C2571" s="6">
        <v>0.54853158121161283</v>
      </c>
      <c r="D2571" s="13">
        <f t="shared" si="858"/>
        <v>6.9676981964862206</v>
      </c>
      <c r="E2571" s="14">
        <f t="shared" si="859"/>
        <v>4.3863039560538279</v>
      </c>
      <c r="F2571" s="14">
        <f t="shared" si="860"/>
        <v>1.8230490900654623</v>
      </c>
      <c r="G2571" s="46">
        <v>6.0092636896282414E-2</v>
      </c>
      <c r="H2571" s="7">
        <f t="shared" si="857"/>
        <v>1.0600926368962824</v>
      </c>
      <c r="I2571" s="5">
        <f t="shared" si="861"/>
        <v>6.5727257731796964</v>
      </c>
      <c r="J2571" s="5">
        <f t="shared" si="862"/>
        <v>4.1376609962087461</v>
      </c>
      <c r="K2571" s="5">
        <f t="shared" si="863"/>
        <v>1.71970734124043</v>
      </c>
      <c r="L2571">
        <v>1.85</v>
      </c>
      <c r="M2571">
        <v>3.62</v>
      </c>
      <c r="N2571">
        <v>4.1100000000000003</v>
      </c>
      <c r="O2571" s="5">
        <f t="shared" si="864"/>
        <v>1.9611713782581226</v>
      </c>
      <c r="P2571" s="5">
        <f t="shared" si="865"/>
        <v>3.8375353455645422</v>
      </c>
      <c r="Q2571" s="5">
        <f t="shared" si="866"/>
        <v>4.3569807376437213</v>
      </c>
      <c r="R2571" s="6">
        <f t="shared" si="867"/>
        <v>0.5098993443847738</v>
      </c>
      <c r="S2571" s="6">
        <f t="shared" si="868"/>
        <v>0.26058391909166623</v>
      </c>
      <c r="T2571" s="6">
        <f t="shared" si="869"/>
        <v>0.22951673652355997</v>
      </c>
      <c r="U2571">
        <f t="shared" si="870"/>
        <v>0.28146617763196641</v>
      </c>
      <c r="V2571">
        <f t="shared" si="871"/>
        <v>0.8748904280261075</v>
      </c>
      <c r="W2571">
        <f t="shared" si="872"/>
        <v>2.3899415333282494</v>
      </c>
      <c r="X2571" t="s">
        <v>275</v>
      </c>
      <c r="Y2571" t="s">
        <v>279</v>
      </c>
      <c r="Z2571" t="s">
        <v>267</v>
      </c>
      <c r="AA2571" s="8" t="s">
        <v>23</v>
      </c>
      <c r="AB2571" s="8" t="s">
        <v>48</v>
      </c>
      <c r="AC2571" s="43" t="s">
        <v>562</v>
      </c>
      <c r="AD2571" s="8"/>
      <c r="AE2571" t="s">
        <v>547</v>
      </c>
      <c r="AF2571">
        <v>-1</v>
      </c>
      <c r="AG2571">
        <v>1</v>
      </c>
    </row>
    <row r="2572" spans="1:33" x14ac:dyDescent="0.25">
      <c r="A2572" s="6">
        <v>0.31928576370840644</v>
      </c>
      <c r="B2572" s="6">
        <v>0.22919861502463049</v>
      </c>
      <c r="C2572" s="6">
        <v>0.41274386023627463</v>
      </c>
      <c r="D2572" s="13">
        <f t="shared" si="858"/>
        <v>3.1319905666488417</v>
      </c>
      <c r="E2572" s="14">
        <f t="shared" si="859"/>
        <v>4.363028109452304</v>
      </c>
      <c r="F2572" s="14">
        <f t="shared" si="860"/>
        <v>2.4228101162487348</v>
      </c>
      <c r="G2572" s="46">
        <v>4.716009507392438E-2</v>
      </c>
      <c r="H2572" s="7">
        <f t="shared" si="857"/>
        <v>1.0471600950739244</v>
      </c>
      <c r="I2572" s="5">
        <f t="shared" si="861"/>
        <v>2.9909376621420418</v>
      </c>
      <c r="J2572" s="5">
        <f t="shared" si="862"/>
        <v>4.166533971239895</v>
      </c>
      <c r="K2572" s="5">
        <f t="shared" si="863"/>
        <v>2.3136959932355867</v>
      </c>
      <c r="L2572">
        <v>1.82</v>
      </c>
      <c r="M2572">
        <v>4.0999999999999996</v>
      </c>
      <c r="N2572">
        <v>3.94</v>
      </c>
      <c r="O2572" s="5">
        <f t="shared" si="864"/>
        <v>1.9058313730345424</v>
      </c>
      <c r="P2572" s="5">
        <f t="shared" si="865"/>
        <v>4.2933563898030895</v>
      </c>
      <c r="Q2572" s="5">
        <f t="shared" si="866"/>
        <v>4.1258107745912618</v>
      </c>
      <c r="R2572" s="6">
        <f t="shared" si="867"/>
        <v>0.52470539322047116</v>
      </c>
      <c r="S2572" s="6">
        <f t="shared" si="868"/>
        <v>0.23291800381981892</v>
      </c>
      <c r="T2572" s="6">
        <f t="shared" si="869"/>
        <v>0.24237660295971003</v>
      </c>
      <c r="U2572">
        <f t="shared" si="870"/>
        <v>0.60850482543877471</v>
      </c>
      <c r="V2572">
        <f t="shared" si="871"/>
        <v>0.98403133835001566</v>
      </c>
      <c r="W2572">
        <f t="shared" si="872"/>
        <v>1.7029030657092117</v>
      </c>
      <c r="X2572" t="s">
        <v>272</v>
      </c>
      <c r="Y2572" t="s">
        <v>282</v>
      </c>
      <c r="Z2572" t="s">
        <v>267</v>
      </c>
      <c r="AA2572" s="8" t="s">
        <v>23</v>
      </c>
      <c r="AB2572" s="8" t="s">
        <v>48</v>
      </c>
      <c r="AC2572" s="43" t="s">
        <v>562</v>
      </c>
      <c r="AD2572" s="8"/>
      <c r="AE2572" t="s">
        <v>548</v>
      </c>
      <c r="AF2572">
        <v>-5</v>
      </c>
      <c r="AG2572">
        <v>-9</v>
      </c>
    </row>
    <row r="2573" spans="1:33" x14ac:dyDescent="0.25">
      <c r="A2573" s="6">
        <v>0.46579164067986117</v>
      </c>
      <c r="B2573" s="6">
        <v>0.21681985439404827</v>
      </c>
      <c r="C2573" s="6">
        <v>0.29610260550933554</v>
      </c>
      <c r="D2573" s="13">
        <f t="shared" si="858"/>
        <v>2.1468826674098698</v>
      </c>
      <c r="E2573" s="14">
        <f t="shared" si="859"/>
        <v>4.6121237503582151</v>
      </c>
      <c r="F2573" s="14">
        <f t="shared" si="860"/>
        <v>3.377207702309367</v>
      </c>
      <c r="G2573" s="46">
        <v>4.4809314504387299E-2</v>
      </c>
      <c r="H2573" s="7">
        <f t="shared" si="857"/>
        <v>1.0448093145043873</v>
      </c>
      <c r="I2573" s="5">
        <f t="shared" si="861"/>
        <v>2.0548081239381548</v>
      </c>
      <c r="J2573" s="5">
        <f t="shared" si="862"/>
        <v>4.4143210501009067</v>
      </c>
      <c r="K2573" s="5">
        <f t="shared" si="863"/>
        <v>3.2323675291039775</v>
      </c>
      <c r="L2573">
        <v>2.11</v>
      </c>
      <c r="M2573">
        <v>3.9</v>
      </c>
      <c r="N2573">
        <v>3.18</v>
      </c>
      <c r="O2573" s="5">
        <f t="shared" si="864"/>
        <v>2.2045476536042572</v>
      </c>
      <c r="P2573" s="5">
        <f t="shared" si="865"/>
        <v>4.0747563265671101</v>
      </c>
      <c r="Q2573" s="5">
        <f t="shared" si="866"/>
        <v>3.3224936201239519</v>
      </c>
      <c r="R2573" s="6">
        <f t="shared" si="867"/>
        <v>0.45360779494382025</v>
      </c>
      <c r="S2573" s="6">
        <f t="shared" si="868"/>
        <v>0.2454134480337079</v>
      </c>
      <c r="T2573" s="6">
        <f t="shared" si="869"/>
        <v>0.3009787570224719</v>
      </c>
      <c r="U2573">
        <f t="shared" si="870"/>
        <v>1.0268598685292654</v>
      </c>
      <c r="V2573">
        <f t="shared" si="871"/>
        <v>0.88348807341750779</v>
      </c>
      <c r="W2573">
        <f t="shared" si="872"/>
        <v>0.98379901770684663</v>
      </c>
      <c r="X2573" t="s">
        <v>274</v>
      </c>
      <c r="Y2573" t="s">
        <v>265</v>
      </c>
      <c r="Z2573" t="s">
        <v>267</v>
      </c>
      <c r="AA2573" s="8" t="s">
        <v>47</v>
      </c>
      <c r="AB2573" s="8" t="s">
        <v>49</v>
      </c>
      <c r="AC2573" s="43" t="s">
        <v>562</v>
      </c>
      <c r="AD2573" s="8"/>
      <c r="AE2573" t="s">
        <v>548</v>
      </c>
      <c r="AF2573">
        <v>2</v>
      </c>
      <c r="AG2573">
        <v>1</v>
      </c>
    </row>
    <row r="2574" spans="1:33" x14ac:dyDescent="0.25">
      <c r="A2574" s="6">
        <v>0.22120009703312168</v>
      </c>
      <c r="B2574" s="6">
        <v>0.20254221950397874</v>
      </c>
      <c r="C2574" s="6">
        <v>0.5157443066629166</v>
      </c>
      <c r="D2574" s="13">
        <f t="shared" si="858"/>
        <v>4.5207936769135486</v>
      </c>
      <c r="E2574" s="14">
        <f t="shared" si="859"/>
        <v>4.937242232503313</v>
      </c>
      <c r="F2574" s="14">
        <f t="shared" si="860"/>
        <v>1.938945301152081</v>
      </c>
      <c r="G2574" s="46">
        <v>4.5915629843436889E-2</v>
      </c>
      <c r="H2574" s="7">
        <f t="shared" si="857"/>
        <v>1.0459156298434369</v>
      </c>
      <c r="I2574" s="5">
        <f t="shared" si="861"/>
        <v>4.3223311210965134</v>
      </c>
      <c r="J2574" s="5">
        <f t="shared" si="862"/>
        <v>4.720497611496989</v>
      </c>
      <c r="K2574" s="5">
        <f t="shared" si="863"/>
        <v>1.8538257253525523</v>
      </c>
      <c r="L2574">
        <v>3.26</v>
      </c>
      <c r="M2574">
        <v>3.87</v>
      </c>
      <c r="N2574">
        <v>2.08</v>
      </c>
      <c r="O2574" s="5">
        <f t="shared" si="864"/>
        <v>3.4096849532896041</v>
      </c>
      <c r="P2574" s="5">
        <f t="shared" si="865"/>
        <v>4.0476934874941009</v>
      </c>
      <c r="Q2574" s="5">
        <f t="shared" si="866"/>
        <v>2.1755045100743486</v>
      </c>
      <c r="R2574" s="6">
        <f t="shared" si="867"/>
        <v>0.29328222803553083</v>
      </c>
      <c r="S2574" s="6">
        <f t="shared" si="868"/>
        <v>0.24705427994724302</v>
      </c>
      <c r="T2574" s="6">
        <f t="shared" si="869"/>
        <v>0.45966349201722623</v>
      </c>
      <c r="U2574">
        <f t="shared" si="870"/>
        <v>0.75422264252003546</v>
      </c>
      <c r="V2574">
        <f t="shared" si="871"/>
        <v>0.81982882282885539</v>
      </c>
      <c r="W2574">
        <f t="shared" si="872"/>
        <v>1.1220040651903431</v>
      </c>
      <c r="X2574" t="s">
        <v>273</v>
      </c>
      <c r="Y2574" t="s">
        <v>266</v>
      </c>
      <c r="Z2574" t="s">
        <v>267</v>
      </c>
      <c r="AA2574" s="8" t="s">
        <v>23</v>
      </c>
      <c r="AB2574" s="8" t="s">
        <v>48</v>
      </c>
      <c r="AC2574" s="43" t="s">
        <v>562</v>
      </c>
      <c r="AD2574" s="8"/>
      <c r="AE2574" t="s">
        <v>545</v>
      </c>
      <c r="AF2574">
        <v>-5</v>
      </c>
      <c r="AG2574">
        <v>3</v>
      </c>
    </row>
    <row r="2575" spans="1:33" x14ac:dyDescent="0.25">
      <c r="A2575" s="6">
        <v>0.43051746305640587</v>
      </c>
      <c r="B2575" s="6">
        <v>0.28267831771030155</v>
      </c>
      <c r="C2575" s="6">
        <v>0.27029483609382005</v>
      </c>
      <c r="D2575" s="13">
        <f t="shared" si="858"/>
        <v>2.3227861487908594</v>
      </c>
      <c r="E2575" s="14">
        <f t="shared" si="859"/>
        <v>3.5375900355570757</v>
      </c>
      <c r="F2575" s="14">
        <f t="shared" si="860"/>
        <v>3.6996637244408821</v>
      </c>
      <c r="G2575" s="46">
        <v>5.4959533220402701E-2</v>
      </c>
      <c r="H2575" s="7">
        <f t="shared" si="857"/>
        <v>1.0549595332204027</v>
      </c>
      <c r="I2575" s="5">
        <f t="shared" si="861"/>
        <v>2.2017774859100512</v>
      </c>
      <c r="J2575" s="5">
        <f t="shared" si="862"/>
        <v>3.3532945332586519</v>
      </c>
      <c r="K2575" s="5">
        <f t="shared" si="863"/>
        <v>3.5069247757278159</v>
      </c>
      <c r="L2575">
        <v>3.22</v>
      </c>
      <c r="M2575">
        <v>3.45</v>
      </c>
      <c r="N2575">
        <v>2.2000000000000002</v>
      </c>
      <c r="O2575" s="5">
        <f t="shared" si="864"/>
        <v>3.396969696969697</v>
      </c>
      <c r="P2575" s="5">
        <f t="shared" si="865"/>
        <v>3.6396103896103895</v>
      </c>
      <c r="Q2575" s="5">
        <f t="shared" si="866"/>
        <v>2.320910973084886</v>
      </c>
      <c r="R2575" s="6">
        <f t="shared" si="867"/>
        <v>0.2943800178412132</v>
      </c>
      <c r="S2575" s="6">
        <f t="shared" si="868"/>
        <v>0.27475468331846564</v>
      </c>
      <c r="T2575" s="6">
        <f t="shared" si="869"/>
        <v>0.43086529884032115</v>
      </c>
      <c r="U2575">
        <f t="shared" si="870"/>
        <v>1.4624547760188815</v>
      </c>
      <c r="V2575">
        <f t="shared" si="871"/>
        <v>1.0288389420560002</v>
      </c>
      <c r="W2575">
        <f t="shared" si="872"/>
        <v>0.62733025105832763</v>
      </c>
      <c r="X2575" t="s">
        <v>277</v>
      </c>
      <c r="Y2575" t="s">
        <v>283</v>
      </c>
      <c r="Z2575" t="s">
        <v>267</v>
      </c>
      <c r="AA2575" s="8" t="s">
        <v>47</v>
      </c>
      <c r="AB2575" s="8" t="s">
        <v>19</v>
      </c>
      <c r="AC2575" s="43" t="s">
        <v>562</v>
      </c>
      <c r="AD2575" s="8"/>
      <c r="AE2575" t="s">
        <v>547</v>
      </c>
      <c r="AF2575">
        <v>-2</v>
      </c>
      <c r="AG2575">
        <v>2</v>
      </c>
    </row>
    <row r="2576" spans="1:33" x14ac:dyDescent="0.25">
      <c r="A2576" s="6">
        <v>0.33830121706388183</v>
      </c>
      <c r="B2576" s="6">
        <v>0.3171493589217198</v>
      </c>
      <c r="C2576" s="6">
        <v>0.32264616329089557</v>
      </c>
      <c r="D2576" s="13">
        <f t="shared" si="858"/>
        <v>2.9559456175742009</v>
      </c>
      <c r="E2576" s="14">
        <f t="shared" si="859"/>
        <v>3.1530885113560152</v>
      </c>
      <c r="F2576" s="14">
        <f t="shared" si="860"/>
        <v>3.0993704986301256</v>
      </c>
      <c r="G2576" s="46">
        <v>4.2980515407784248E-2</v>
      </c>
      <c r="H2576" s="7">
        <f t="shared" si="857"/>
        <v>1.0429805154077842</v>
      </c>
      <c r="I2576" s="5">
        <f t="shared" si="861"/>
        <v>2.8341331155342688</v>
      </c>
      <c r="J2576" s="5">
        <f t="shared" si="862"/>
        <v>3.0231518851751717</v>
      </c>
      <c r="K2576" s="5">
        <f t="shared" si="863"/>
        <v>2.971647555101578</v>
      </c>
      <c r="L2576">
        <v>2.52</v>
      </c>
      <c r="M2576">
        <v>3.43</v>
      </c>
      <c r="N2576">
        <v>2.82</v>
      </c>
      <c r="O2576" s="5">
        <f t="shared" si="864"/>
        <v>2.6283108988276163</v>
      </c>
      <c r="P2576" s="5">
        <f t="shared" si="865"/>
        <v>3.5774231678487003</v>
      </c>
      <c r="Q2576" s="5">
        <f t="shared" si="866"/>
        <v>2.9412050534499512</v>
      </c>
      <c r="R2576" s="6">
        <f t="shared" si="867"/>
        <v>0.38047249297868824</v>
      </c>
      <c r="S2576" s="6">
        <f t="shared" si="868"/>
        <v>0.27953081116801581</v>
      </c>
      <c r="T2576" s="6">
        <f t="shared" si="869"/>
        <v>0.33999669585329589</v>
      </c>
      <c r="U2576">
        <f t="shared" si="870"/>
        <v>0.88916077589564779</v>
      </c>
      <c r="V2576">
        <f t="shared" si="871"/>
        <v>1.1345774642749231</v>
      </c>
      <c r="W2576">
        <f t="shared" si="872"/>
        <v>0.94896852594742032</v>
      </c>
      <c r="X2576" t="s">
        <v>269</v>
      </c>
      <c r="Y2576" t="s">
        <v>289</v>
      </c>
      <c r="Z2576" t="s">
        <v>267</v>
      </c>
      <c r="AA2576" s="8" t="s">
        <v>47</v>
      </c>
      <c r="AB2576" s="8" t="s">
        <v>19</v>
      </c>
      <c r="AC2576" s="43" t="s">
        <v>562</v>
      </c>
      <c r="AD2576" s="8"/>
      <c r="AE2576" t="s">
        <v>549</v>
      </c>
      <c r="AF2576">
        <v>-10</v>
      </c>
      <c r="AG2576">
        <v>-4</v>
      </c>
    </row>
    <row r="2577" spans="1:33" x14ac:dyDescent="0.25">
      <c r="A2577" s="6">
        <v>0.78825772883986778</v>
      </c>
      <c r="B2577" s="6">
        <v>0.17464825947619461</v>
      </c>
      <c r="C2577" s="6">
        <v>3.5040175608794751E-2</v>
      </c>
      <c r="D2577" s="13">
        <f t="shared" si="858"/>
        <v>1.2686206089875802</v>
      </c>
      <c r="E2577" s="14">
        <f t="shared" si="859"/>
        <v>5.725794250679634</v>
      </c>
      <c r="F2577" s="14">
        <f t="shared" si="860"/>
        <v>28.538669759092461</v>
      </c>
      <c r="G2577" s="46">
        <v>5.4205596010036272E-2</v>
      </c>
      <c r="H2577" s="7">
        <f t="shared" si="857"/>
        <v>1.0542055960100363</v>
      </c>
      <c r="I2577" s="5">
        <f t="shared" si="861"/>
        <v>1.2033901297707612</v>
      </c>
      <c r="J2577" s="5">
        <f t="shared" si="862"/>
        <v>5.4313829032502339</v>
      </c>
      <c r="K2577" s="5">
        <f t="shared" si="863"/>
        <v>27.071256182955004</v>
      </c>
      <c r="L2577">
        <v>1.1599999999999999</v>
      </c>
      <c r="M2577">
        <v>7.7</v>
      </c>
      <c r="N2577">
        <v>16.059999999999999</v>
      </c>
      <c r="O2577" s="5">
        <f t="shared" si="864"/>
        <v>1.222878491371642</v>
      </c>
      <c r="P2577" s="5">
        <f t="shared" si="865"/>
        <v>8.1173830892772791</v>
      </c>
      <c r="Q2577" s="5">
        <f t="shared" si="866"/>
        <v>16.930541871921182</v>
      </c>
      <c r="R2577" s="6">
        <f t="shared" si="867"/>
        <v>0.81774273327708114</v>
      </c>
      <c r="S2577" s="6">
        <f t="shared" si="868"/>
        <v>0.12319241176641742</v>
      </c>
      <c r="T2577" s="6">
        <f t="shared" si="869"/>
        <v>5.9064854956501496E-2</v>
      </c>
      <c r="U2577">
        <f t="shared" si="870"/>
        <v>0.96394342225573437</v>
      </c>
      <c r="V2577">
        <f t="shared" si="871"/>
        <v>1.4176868280437724</v>
      </c>
      <c r="W2577">
        <f t="shared" si="872"/>
        <v>0.59324916034417086</v>
      </c>
      <c r="X2577" t="s">
        <v>276</v>
      </c>
      <c r="Y2577" t="s">
        <v>280</v>
      </c>
      <c r="Z2577" t="s">
        <v>267</v>
      </c>
      <c r="AA2577" s="8" t="s">
        <v>22</v>
      </c>
      <c r="AB2577" s="8" t="s">
        <v>221</v>
      </c>
      <c r="AC2577" s="43" t="s">
        <v>562</v>
      </c>
      <c r="AD2577" s="8"/>
      <c r="AE2577" t="s">
        <v>544</v>
      </c>
      <c r="AF2577">
        <v>14</v>
      </c>
      <c r="AG2577">
        <v>-9</v>
      </c>
    </row>
    <row r="2578" spans="1:33" x14ac:dyDescent="0.25">
      <c r="A2578" s="6">
        <v>0.67234448056317675</v>
      </c>
      <c r="B2578" s="6">
        <v>0.19988166695945633</v>
      </c>
      <c r="C2578" s="6">
        <v>0.12279266668359844</v>
      </c>
      <c r="D2578" s="13">
        <f t="shared" si="858"/>
        <v>1.4873328017244505</v>
      </c>
      <c r="E2578" s="14">
        <f t="shared" si="859"/>
        <v>5.00296007738838</v>
      </c>
      <c r="F2578" s="14">
        <f t="shared" si="860"/>
        <v>8.1438088039631378</v>
      </c>
      <c r="G2578" s="46">
        <v>4.7561432316423069E-2</v>
      </c>
      <c r="H2578" s="7">
        <f t="shared" si="857"/>
        <v>1.0475614323164231</v>
      </c>
      <c r="I2578" s="5">
        <f t="shared" si="861"/>
        <v>1.4198048494736788</v>
      </c>
      <c r="J2578" s="5">
        <f t="shared" si="862"/>
        <v>4.7758154539209894</v>
      </c>
      <c r="K2578" s="5">
        <f t="shared" si="863"/>
        <v>7.7740632221970207</v>
      </c>
      <c r="L2578">
        <v>1.74</v>
      </c>
      <c r="M2578">
        <v>3.99</v>
      </c>
      <c r="N2578">
        <v>4.5</v>
      </c>
      <c r="O2578" s="5">
        <f t="shared" si="864"/>
        <v>1.8227568922305761</v>
      </c>
      <c r="P2578" s="5">
        <f t="shared" si="865"/>
        <v>4.1797701149425279</v>
      </c>
      <c r="Q2578" s="5">
        <f t="shared" si="866"/>
        <v>4.7140264454239036</v>
      </c>
      <c r="R2578" s="6">
        <f t="shared" si="867"/>
        <v>0.54861951380486207</v>
      </c>
      <c r="S2578" s="6">
        <f t="shared" si="868"/>
        <v>0.23924760752392479</v>
      </c>
      <c r="T2578" s="6">
        <f t="shared" si="869"/>
        <v>0.21213287867121333</v>
      </c>
      <c r="U2578">
        <f t="shared" si="870"/>
        <v>1.225520535899717</v>
      </c>
      <c r="V2578">
        <f t="shared" si="871"/>
        <v>0.83545941808203095</v>
      </c>
      <c r="W2578">
        <f t="shared" si="872"/>
        <v>0.57884787805060567</v>
      </c>
      <c r="X2578" t="s">
        <v>287</v>
      </c>
      <c r="Y2578" t="s">
        <v>285</v>
      </c>
      <c r="Z2578" t="s">
        <v>267</v>
      </c>
      <c r="AA2578" s="8" t="s">
        <v>22</v>
      </c>
      <c r="AB2578" s="8" t="s">
        <v>17</v>
      </c>
      <c r="AC2578" s="43" t="s">
        <v>562</v>
      </c>
      <c r="AD2578" s="8"/>
      <c r="AE2578" t="s">
        <v>551</v>
      </c>
      <c r="AF2578">
        <v>7</v>
      </c>
      <c r="AG2578">
        <v>0</v>
      </c>
    </row>
    <row r="2579" spans="1:33" x14ac:dyDescent="0.25">
      <c r="A2579" s="6">
        <v>0.53153208408112318</v>
      </c>
      <c r="B2579" s="6">
        <v>7.8126622532047746E-2</v>
      </c>
      <c r="C2579" s="6">
        <v>9.5774233971652797E-3</v>
      </c>
      <c r="D2579" s="13">
        <f t="shared" si="858"/>
        <v>1.8813539764560638</v>
      </c>
      <c r="E2579" s="14">
        <f t="shared" si="859"/>
        <v>12.799734169870167</v>
      </c>
      <c r="F2579" s="14">
        <f t="shared" si="860"/>
        <v>104.41221595110638</v>
      </c>
      <c r="G2579" s="46">
        <v>4.9204207098943797E-2</v>
      </c>
      <c r="H2579" s="7">
        <f t="shared" si="857"/>
        <v>1.0492042070989438</v>
      </c>
      <c r="I2579" s="5">
        <f t="shared" si="861"/>
        <v>1.7931246974866974</v>
      </c>
      <c r="J2579" s="5">
        <f t="shared" si="862"/>
        <v>12.199468972071235</v>
      </c>
      <c r="K2579" s="5">
        <f t="shared" si="863"/>
        <v>99.51562836352592</v>
      </c>
      <c r="L2579">
        <v>1.35</v>
      </c>
      <c r="M2579">
        <v>5.46</v>
      </c>
      <c r="N2579">
        <v>7.98</v>
      </c>
      <c r="O2579" s="5">
        <f t="shared" si="864"/>
        <v>1.4164256795835741</v>
      </c>
      <c r="P2579" s="5">
        <f t="shared" si="865"/>
        <v>5.7286549707602328</v>
      </c>
      <c r="Q2579" s="5">
        <f t="shared" si="866"/>
        <v>8.3726495726495713</v>
      </c>
      <c r="R2579" s="6">
        <f t="shared" si="867"/>
        <v>0.70600244997958361</v>
      </c>
      <c r="S2579" s="6">
        <f t="shared" si="868"/>
        <v>0.17456104532462233</v>
      </c>
      <c r="T2579" s="6">
        <f t="shared" si="869"/>
        <v>0.11943650469579423</v>
      </c>
      <c r="U2579">
        <f t="shared" si="870"/>
        <v>0.75287569341507843</v>
      </c>
      <c r="V2579">
        <f t="shared" si="871"/>
        <v>0.44756046451692372</v>
      </c>
      <c r="W2579">
        <f t="shared" si="872"/>
        <v>8.018840991335989E-2</v>
      </c>
      <c r="X2579" t="s">
        <v>284</v>
      </c>
      <c r="Y2579" t="s">
        <v>268</v>
      </c>
      <c r="Z2579" t="s">
        <v>267</v>
      </c>
      <c r="AA2579" s="8" t="s">
        <v>22</v>
      </c>
      <c r="AB2579" s="8" t="s">
        <v>566</v>
      </c>
      <c r="AC2579" s="43" t="s">
        <v>562</v>
      </c>
      <c r="AD2579" s="8"/>
      <c r="AE2579" t="s">
        <v>548</v>
      </c>
      <c r="AF2579">
        <v>10</v>
      </c>
      <c r="AG2579">
        <v>5</v>
      </c>
    </row>
    <row r="2580" spans="1:33" x14ac:dyDescent="0.25">
      <c r="A2580" s="6">
        <v>0.33521812784280891</v>
      </c>
      <c r="B2580" s="6">
        <v>0.35538514960224071</v>
      </c>
      <c r="C2580" s="6">
        <v>0.29383716522237396</v>
      </c>
      <c r="D2580" s="13">
        <f t="shared" si="858"/>
        <v>2.9831322262766227</v>
      </c>
      <c r="E2580" s="14">
        <f t="shared" si="859"/>
        <v>2.8138485840481358</v>
      </c>
      <c r="F2580" s="14">
        <f t="shared" si="860"/>
        <v>3.4032454650289279</v>
      </c>
      <c r="G2580" s="46">
        <v>4.3636922218381891E-2</v>
      </c>
      <c r="H2580" s="7">
        <f t="shared" si="857"/>
        <v>1.0436369222183819</v>
      </c>
      <c r="I2580" s="5">
        <f t="shared" si="861"/>
        <v>2.8584004290837073</v>
      </c>
      <c r="J2580" s="5">
        <f t="shared" si="862"/>
        <v>2.6961949353678918</v>
      </c>
      <c r="K2580" s="5">
        <f t="shared" si="863"/>
        <v>3.2609477420508468</v>
      </c>
      <c r="L2580">
        <v>3.24</v>
      </c>
      <c r="M2580">
        <v>3.27</v>
      </c>
      <c r="N2580">
        <v>2.33</v>
      </c>
      <c r="O2580" s="5">
        <f t="shared" si="864"/>
        <v>3.3813836279875575</v>
      </c>
      <c r="P2580" s="5">
        <f t="shared" si="865"/>
        <v>3.412692735654109</v>
      </c>
      <c r="Q2580" s="5">
        <f t="shared" si="866"/>
        <v>2.4316740287688301</v>
      </c>
      <c r="R2580" s="6">
        <f t="shared" si="867"/>
        <v>0.29573692606867963</v>
      </c>
      <c r="S2580" s="6">
        <f t="shared" si="868"/>
        <v>0.29302374326071007</v>
      </c>
      <c r="T2580" s="6">
        <f t="shared" si="869"/>
        <v>0.41123933067061025</v>
      </c>
      <c r="U2580">
        <f t="shared" si="870"/>
        <v>1.1335010892923141</v>
      </c>
      <c r="V2580">
        <f t="shared" si="871"/>
        <v>1.2128203184069157</v>
      </c>
      <c r="W2580">
        <f t="shared" si="872"/>
        <v>0.71451620335830246</v>
      </c>
      <c r="X2580" t="s">
        <v>286</v>
      </c>
      <c r="Y2580" t="s">
        <v>278</v>
      </c>
      <c r="Z2580" t="s">
        <v>267</v>
      </c>
      <c r="AA2580" s="8" t="s">
        <v>47</v>
      </c>
      <c r="AB2580" s="8" t="s">
        <v>19</v>
      </c>
      <c r="AC2580" s="43" t="s">
        <v>562</v>
      </c>
      <c r="AD2580" s="8"/>
      <c r="AE2580" t="s">
        <v>545</v>
      </c>
      <c r="AF2580">
        <v>4</v>
      </c>
      <c r="AG2580">
        <v>8</v>
      </c>
    </row>
    <row r="2581" spans="1:33" x14ac:dyDescent="0.25">
      <c r="A2581" s="6">
        <v>0.34527378593130381</v>
      </c>
      <c r="B2581" s="6">
        <v>0.4615531764248258</v>
      </c>
      <c r="C2581" s="6">
        <v>0.18967216180721999</v>
      </c>
      <c r="D2581" s="13">
        <f t="shared" si="858"/>
        <v>2.896252309750968</v>
      </c>
      <c r="E2581" s="14">
        <f t="shared" si="859"/>
        <v>2.1665975906524224</v>
      </c>
      <c r="F2581" s="14">
        <f t="shared" si="860"/>
        <v>5.2722549818163902</v>
      </c>
      <c r="G2581" s="46">
        <v>5.538880819087022E-2</v>
      </c>
      <c r="H2581" s="7">
        <f t="shared" si="857"/>
        <v>1.0553888081908702</v>
      </c>
      <c r="I2581" s="5">
        <f t="shared" si="861"/>
        <v>2.7442514903258024</v>
      </c>
      <c r="J2581" s="5">
        <f t="shared" si="862"/>
        <v>2.0528904360530102</v>
      </c>
      <c r="K2581" s="5">
        <f t="shared" si="863"/>
        <v>4.9955570315872508</v>
      </c>
      <c r="L2581">
        <v>2.12</v>
      </c>
      <c r="M2581">
        <v>3.32</v>
      </c>
      <c r="N2581">
        <v>3.54</v>
      </c>
      <c r="O2581" s="5">
        <f t="shared" si="864"/>
        <v>2.237424273364645</v>
      </c>
      <c r="P2581" s="5">
        <f t="shared" si="865"/>
        <v>3.5038908431936888</v>
      </c>
      <c r="Q2581" s="5">
        <f t="shared" si="866"/>
        <v>3.7360763809956805</v>
      </c>
      <c r="R2581" s="6">
        <f t="shared" si="867"/>
        <v>0.44694250076057196</v>
      </c>
      <c r="S2581" s="6">
        <f t="shared" si="868"/>
        <v>0.28539701855795563</v>
      </c>
      <c r="T2581" s="6">
        <f t="shared" si="869"/>
        <v>0.26766048068147247</v>
      </c>
      <c r="U2581">
        <f t="shared" si="870"/>
        <v>0.77252394959920745</v>
      </c>
      <c r="V2581">
        <f t="shared" si="871"/>
        <v>1.6172319485219084</v>
      </c>
      <c r="W2581">
        <f t="shared" si="872"/>
        <v>0.70862968386034564</v>
      </c>
      <c r="X2581" t="s">
        <v>271</v>
      </c>
      <c r="Y2581" t="s">
        <v>281</v>
      </c>
      <c r="Z2581" t="s">
        <v>267</v>
      </c>
      <c r="AA2581" s="8" t="s">
        <v>22</v>
      </c>
      <c r="AB2581" s="8" t="s">
        <v>220</v>
      </c>
      <c r="AC2581" s="43" t="s">
        <v>562</v>
      </c>
      <c r="AD2581" s="8"/>
      <c r="AE2581" t="s">
        <v>551</v>
      </c>
      <c r="AF2581">
        <v>-4</v>
      </c>
      <c r="AG2581">
        <v>-3</v>
      </c>
    </row>
    <row r="2582" spans="1:33" x14ac:dyDescent="0.25">
      <c r="A2582" s="6">
        <v>0.73864900889057628</v>
      </c>
      <c r="B2582" s="6">
        <v>0.14788274450311803</v>
      </c>
      <c r="C2582" s="6">
        <v>9.1430674431055209E-2</v>
      </c>
      <c r="D2582" s="13">
        <f t="shared" si="858"/>
        <v>1.3538229767639753</v>
      </c>
      <c r="E2582" s="14">
        <f t="shared" si="859"/>
        <v>6.7621141557791118</v>
      </c>
      <c r="F2582" s="14">
        <f t="shared" si="860"/>
        <v>10.937248425899629</v>
      </c>
      <c r="G2582" s="46">
        <v>2.8493929897558834E-2</v>
      </c>
      <c r="H2582" s="7">
        <f t="shared" si="857"/>
        <v>1.0284939298975588</v>
      </c>
      <c r="I2582" s="5">
        <f t="shared" si="861"/>
        <v>1.3163159620191636</v>
      </c>
      <c r="J2582" s="5">
        <f t="shared" si="862"/>
        <v>6.5747730338599464</v>
      </c>
      <c r="K2582" s="5">
        <f t="shared" si="863"/>
        <v>10.634237216148676</v>
      </c>
      <c r="L2582">
        <v>1.1000000000000001</v>
      </c>
      <c r="M2582">
        <v>11.96</v>
      </c>
      <c r="N2582">
        <v>27.94</v>
      </c>
      <c r="O2582" s="5">
        <f t="shared" si="864"/>
        <v>1.1313433228873149</v>
      </c>
      <c r="P2582" s="5">
        <f t="shared" si="865"/>
        <v>12.300787401574805</v>
      </c>
      <c r="Q2582" s="5">
        <f t="shared" si="866"/>
        <v>28.736120401337796</v>
      </c>
      <c r="R2582" s="6">
        <f t="shared" si="867"/>
        <v>0.88390498248390947</v>
      </c>
      <c r="S2582" s="6">
        <f t="shared" si="868"/>
        <v>8.1295608756881313E-2</v>
      </c>
      <c r="T2582" s="6">
        <f t="shared" si="869"/>
        <v>3.4799408759209033E-2</v>
      </c>
      <c r="U2582">
        <f t="shared" si="870"/>
        <v>0.83566562416568624</v>
      </c>
      <c r="V2582">
        <f t="shared" si="871"/>
        <v>1.8190742004942597</v>
      </c>
      <c r="W2582">
        <f t="shared" si="872"/>
        <v>2.6273628688263195</v>
      </c>
      <c r="X2582" t="s">
        <v>293</v>
      </c>
      <c r="Y2582" t="s">
        <v>331</v>
      </c>
      <c r="Z2582" t="s">
        <v>231</v>
      </c>
      <c r="AA2582" s="8" t="s">
        <v>22</v>
      </c>
      <c r="AB2582" s="8" t="s">
        <v>73</v>
      </c>
      <c r="AC2582" s="43" t="s">
        <v>562</v>
      </c>
      <c r="AD2582" s="8"/>
      <c r="AE2582" t="s">
        <v>551</v>
      </c>
      <c r="AF2582">
        <v>7</v>
      </c>
      <c r="AG2582">
        <v>0</v>
      </c>
    </row>
    <row r="2583" spans="1:33" x14ac:dyDescent="0.25">
      <c r="A2583" s="6">
        <v>2.63634957013134E-2</v>
      </c>
      <c r="B2583" s="6">
        <v>0.15891178520853069</v>
      </c>
      <c r="C2583" s="6">
        <v>0.66019039189671735</v>
      </c>
      <c r="D2583" s="13">
        <f t="shared" si="858"/>
        <v>37.93123686363721</v>
      </c>
      <c r="E2583" s="14">
        <f t="shared" si="859"/>
        <v>6.2927994842406321</v>
      </c>
      <c r="F2583" s="14">
        <f t="shared" si="860"/>
        <v>1.5147145615479416</v>
      </c>
      <c r="G2583" s="46">
        <v>2.2933513714754383E-2</v>
      </c>
      <c r="H2583" s="7">
        <f t="shared" si="857"/>
        <v>1.0229335137147544</v>
      </c>
      <c r="I2583" s="5">
        <f t="shared" si="861"/>
        <v>37.080842845681133</v>
      </c>
      <c r="J2583" s="5">
        <f t="shared" si="862"/>
        <v>6.1517189532568031</v>
      </c>
      <c r="K2583" s="5">
        <f t="shared" si="863"/>
        <v>1.4807556319543174</v>
      </c>
      <c r="L2583">
        <v>3.09</v>
      </c>
      <c r="M2583">
        <v>3.56</v>
      </c>
      <c r="N2583">
        <v>2.39</v>
      </c>
      <c r="O2583" s="5">
        <f t="shared" si="864"/>
        <v>3.160864557378591</v>
      </c>
      <c r="P2583" s="5">
        <f t="shared" si="865"/>
        <v>3.6416433088245257</v>
      </c>
      <c r="Q2583" s="5">
        <f t="shared" si="866"/>
        <v>2.4448110977782629</v>
      </c>
      <c r="R2583" s="6">
        <f t="shared" si="867"/>
        <v>0.31636913947028877</v>
      </c>
      <c r="S2583" s="6">
        <f t="shared" si="868"/>
        <v>0.27460130364134611</v>
      </c>
      <c r="T2583" s="6">
        <f t="shared" si="869"/>
        <v>0.40902955688836495</v>
      </c>
      <c r="U2583">
        <f t="shared" si="870"/>
        <v>8.3331439170884355E-2</v>
      </c>
      <c r="V2583">
        <f t="shared" si="871"/>
        <v>0.57870003929800595</v>
      </c>
      <c r="W2583">
        <f t="shared" si="872"/>
        <v>1.6140407967556754</v>
      </c>
      <c r="X2583" t="s">
        <v>290</v>
      </c>
      <c r="Y2583" t="s">
        <v>334</v>
      </c>
      <c r="Z2583" t="s">
        <v>231</v>
      </c>
      <c r="AA2583" s="8" t="s">
        <v>23</v>
      </c>
      <c r="AB2583" s="8" t="s">
        <v>371</v>
      </c>
      <c r="AC2583" s="43" t="s">
        <v>562</v>
      </c>
      <c r="AD2583" s="8"/>
      <c r="AE2583" t="s">
        <v>547</v>
      </c>
      <c r="AF2583">
        <v>-5</v>
      </c>
      <c r="AG2583">
        <v>1</v>
      </c>
    </row>
    <row r="2584" spans="1:33" x14ac:dyDescent="0.25">
      <c r="A2584" s="6">
        <v>5.199083010289992E-2</v>
      </c>
      <c r="B2584" s="6">
        <v>0.14694436169153116</v>
      </c>
      <c r="C2584" s="6">
        <v>0.65789013133224084</v>
      </c>
      <c r="D2584" s="13">
        <f t="shared" si="858"/>
        <v>19.234161063033739</v>
      </c>
      <c r="E2584" s="14">
        <f t="shared" si="859"/>
        <v>6.805296838127223</v>
      </c>
      <c r="F2584" s="14">
        <f t="shared" si="860"/>
        <v>1.5200106406444793</v>
      </c>
      <c r="G2584" s="46">
        <v>4.4102827206785378E-2</v>
      </c>
      <c r="H2584" s="7">
        <f t="shared" si="857"/>
        <v>1.0441028272067854</v>
      </c>
      <c r="I2584" s="5">
        <f t="shared" si="861"/>
        <v>18.421711503731423</v>
      </c>
      <c r="J2584" s="5">
        <f t="shared" si="862"/>
        <v>6.5178415964383065</v>
      </c>
      <c r="K2584" s="5">
        <f t="shared" si="863"/>
        <v>1.455805502137042</v>
      </c>
      <c r="L2584">
        <v>2.14</v>
      </c>
      <c r="M2584">
        <v>3.27</v>
      </c>
      <c r="N2584">
        <v>3.69</v>
      </c>
      <c r="O2584" s="5">
        <f t="shared" si="864"/>
        <v>2.2343800502225206</v>
      </c>
      <c r="P2584" s="5">
        <f t="shared" si="865"/>
        <v>3.4142162449661884</v>
      </c>
      <c r="Q2584" s="5">
        <f t="shared" si="866"/>
        <v>3.852739432393038</v>
      </c>
      <c r="R2584" s="6">
        <f t="shared" si="867"/>
        <v>0.44755143597903613</v>
      </c>
      <c r="S2584" s="6">
        <f t="shared" si="868"/>
        <v>0.2928929886835282</v>
      </c>
      <c r="T2584" s="6">
        <f t="shared" si="869"/>
        <v>0.25955557533743562</v>
      </c>
      <c r="U2584">
        <f t="shared" si="870"/>
        <v>0.11616727357642806</v>
      </c>
      <c r="V2584">
        <f t="shared" si="871"/>
        <v>0.50169982679341285</v>
      </c>
      <c r="W2584">
        <f t="shared" si="872"/>
        <v>2.5346792511659588</v>
      </c>
      <c r="X2584" t="s">
        <v>480</v>
      </c>
      <c r="Y2584" t="s">
        <v>478</v>
      </c>
      <c r="Z2584" t="s">
        <v>485</v>
      </c>
      <c r="AA2584" s="8" t="s">
        <v>23</v>
      </c>
      <c r="AB2584" s="8" t="s">
        <v>371</v>
      </c>
      <c r="AC2584" s="43" t="s">
        <v>562</v>
      </c>
      <c r="AD2584" s="8"/>
      <c r="AE2584" t="s">
        <v>546</v>
      </c>
      <c r="AF2584">
        <v>-9</v>
      </c>
      <c r="AG2584">
        <v>-1</v>
      </c>
    </row>
    <row r="2585" spans="1:33" x14ac:dyDescent="0.25">
      <c r="A2585" s="6">
        <v>7.7895451578277389E-2</v>
      </c>
      <c r="B2585" s="6">
        <v>0.18899303577532098</v>
      </c>
      <c r="C2585" s="6">
        <v>0.61786786599566224</v>
      </c>
      <c r="D2585" s="13">
        <f t="shared" si="858"/>
        <v>12.837720043192725</v>
      </c>
      <c r="E2585" s="14">
        <f t="shared" si="859"/>
        <v>5.2912002598276784</v>
      </c>
      <c r="F2585" s="14">
        <f t="shared" si="860"/>
        <v>1.6184690207000028</v>
      </c>
      <c r="G2585" s="46">
        <v>4.9140642147370128E-2</v>
      </c>
      <c r="H2585" s="7">
        <f t="shared" si="857"/>
        <v>1.0491406421473701</v>
      </c>
      <c r="I2585" s="5">
        <f t="shared" si="861"/>
        <v>12.236414764103136</v>
      </c>
      <c r="J2585" s="5">
        <f t="shared" si="862"/>
        <v>5.0433660152538797</v>
      </c>
      <c r="K2585" s="5">
        <f t="shared" si="863"/>
        <v>1.5426616372303881</v>
      </c>
      <c r="L2585">
        <v>4.68</v>
      </c>
      <c r="M2585">
        <v>3.46</v>
      </c>
      <c r="N2585">
        <v>1.83</v>
      </c>
      <c r="O2585" s="5">
        <f t="shared" si="864"/>
        <v>4.9099782052496916</v>
      </c>
      <c r="P2585" s="5">
        <f t="shared" si="865"/>
        <v>3.6300266218299004</v>
      </c>
      <c r="Q2585" s="5">
        <f t="shared" si="866"/>
        <v>1.9199273751296875</v>
      </c>
      <c r="R2585" s="6">
        <f t="shared" si="867"/>
        <v>0.20366689182669112</v>
      </c>
      <c r="S2585" s="6">
        <f t="shared" si="868"/>
        <v>0.27548007333783653</v>
      </c>
      <c r="T2585" s="6">
        <f t="shared" si="869"/>
        <v>0.52085303483547229</v>
      </c>
      <c r="U2585">
        <f t="shared" si="870"/>
        <v>0.3824649695374247</v>
      </c>
      <c r="V2585">
        <f t="shared" si="871"/>
        <v>0.68604975120486589</v>
      </c>
      <c r="W2585">
        <f t="shared" si="872"/>
        <v>1.1862614301380332</v>
      </c>
      <c r="X2585" t="s">
        <v>471</v>
      </c>
      <c r="Y2585" t="s">
        <v>479</v>
      </c>
      <c r="Z2585" t="s">
        <v>485</v>
      </c>
      <c r="AA2585" s="8" t="s">
        <v>23</v>
      </c>
      <c r="AB2585" s="8" t="s">
        <v>371</v>
      </c>
      <c r="AC2585" s="43" t="s">
        <v>562</v>
      </c>
      <c r="AD2585" s="8"/>
      <c r="AE2585" t="s">
        <v>545</v>
      </c>
      <c r="AF2585">
        <v>8</v>
      </c>
      <c r="AG2585">
        <v>9</v>
      </c>
    </row>
    <row r="2586" spans="1:33" x14ac:dyDescent="0.25">
      <c r="A2586" s="6">
        <v>0.75776383878128561</v>
      </c>
      <c r="B2586" s="6">
        <v>0.16391716137233989</v>
      </c>
      <c r="C2586" s="6">
        <v>7.3536714973796172E-2</v>
      </c>
      <c r="D2586" s="13">
        <f t="shared" si="858"/>
        <v>1.3196723686476035</v>
      </c>
      <c r="E2586" s="14">
        <f t="shared" si="859"/>
        <v>6.1006424929997873</v>
      </c>
      <c r="F2586" s="14">
        <f t="shared" si="860"/>
        <v>13.598649332599868</v>
      </c>
      <c r="G2586" s="46">
        <v>3.2155169988113963E-2</v>
      </c>
      <c r="H2586" s="7">
        <f t="shared" si="857"/>
        <v>1.032155169988114</v>
      </c>
      <c r="I2586" s="5">
        <f t="shared" si="861"/>
        <v>1.278560052809502</v>
      </c>
      <c r="J2586" s="5">
        <f t="shared" si="862"/>
        <v>5.9105865768904113</v>
      </c>
      <c r="K2586" s="5">
        <f t="shared" si="863"/>
        <v>13.175004813236043</v>
      </c>
      <c r="L2586">
        <v>1.31</v>
      </c>
      <c r="M2586">
        <v>5.9</v>
      </c>
      <c r="N2586">
        <v>10.07</v>
      </c>
      <c r="O2586" s="5">
        <f t="shared" si="864"/>
        <v>1.3521232726844294</v>
      </c>
      <c r="P2586" s="5">
        <f t="shared" si="865"/>
        <v>6.0897155029298728</v>
      </c>
      <c r="Q2586" s="5">
        <f t="shared" si="866"/>
        <v>10.393802561780308</v>
      </c>
      <c r="R2586" s="6">
        <f t="shared" si="867"/>
        <v>0.73957753719796293</v>
      </c>
      <c r="S2586" s="6">
        <f t="shared" si="868"/>
        <v>0.16421128368293753</v>
      </c>
      <c r="T2586" s="6">
        <f t="shared" si="869"/>
        <v>9.6211179119099446E-2</v>
      </c>
      <c r="U2586">
        <f t="shared" si="870"/>
        <v>1.0245901216148683</v>
      </c>
      <c r="V2586">
        <f t="shared" si="871"/>
        <v>0.99820887880539588</v>
      </c>
      <c r="W2586">
        <f t="shared" si="872"/>
        <v>0.76432609647955096</v>
      </c>
      <c r="X2586" t="s">
        <v>448</v>
      </c>
      <c r="Y2586" t="s">
        <v>450</v>
      </c>
      <c r="Z2586" t="s">
        <v>386</v>
      </c>
      <c r="AA2586" s="8" t="s">
        <v>22</v>
      </c>
      <c r="AB2586" s="8" t="s">
        <v>17</v>
      </c>
      <c r="AC2586" s="43" t="s">
        <v>562</v>
      </c>
      <c r="AD2586" s="8"/>
      <c r="AE2586" t="s">
        <v>548</v>
      </c>
      <c r="AF2586">
        <v>9</v>
      </c>
      <c r="AG2586">
        <v>3</v>
      </c>
    </row>
    <row r="2587" spans="1:33" x14ac:dyDescent="0.25">
      <c r="A2587" s="6">
        <v>0.30704070978235859</v>
      </c>
      <c r="B2587" s="6">
        <v>0.46638378767591798</v>
      </c>
      <c r="C2587" s="6">
        <v>0.22144536233407186</v>
      </c>
      <c r="D2587" s="13">
        <f t="shared" si="858"/>
        <v>3.2568971088844725</v>
      </c>
      <c r="E2587" s="14">
        <f t="shared" si="859"/>
        <v>2.1441568648498621</v>
      </c>
      <c r="F2587" s="14">
        <f t="shared" si="860"/>
        <v>4.515786600630646</v>
      </c>
      <c r="G2587" s="46">
        <v>2.3757309941520477E-2</v>
      </c>
      <c r="H2587" s="7">
        <f t="shared" si="857"/>
        <v>1.0237573099415205</v>
      </c>
      <c r="I2587" s="5">
        <f t="shared" si="861"/>
        <v>3.1813175615522731</v>
      </c>
      <c r="J2587" s="5">
        <f t="shared" si="862"/>
        <v>2.0943995652371377</v>
      </c>
      <c r="K2587" s="5">
        <f t="shared" si="863"/>
        <v>4.4109932664496423</v>
      </c>
      <c r="L2587">
        <v>4.75</v>
      </c>
      <c r="M2587">
        <v>3.42</v>
      </c>
      <c r="N2587">
        <v>1.92</v>
      </c>
      <c r="O2587" s="5">
        <f t="shared" si="864"/>
        <v>4.8628472222222223</v>
      </c>
      <c r="P2587" s="5">
        <f t="shared" si="865"/>
        <v>3.5012499999999998</v>
      </c>
      <c r="Q2587" s="5">
        <f t="shared" si="866"/>
        <v>1.9656140350877191</v>
      </c>
      <c r="R2587" s="6">
        <f t="shared" si="867"/>
        <v>0.20564084255622991</v>
      </c>
      <c r="S2587" s="6">
        <f t="shared" si="868"/>
        <v>0.28561228132809713</v>
      </c>
      <c r="T2587" s="6">
        <f t="shared" si="869"/>
        <v>0.50874687611567304</v>
      </c>
      <c r="U2587">
        <f t="shared" si="870"/>
        <v>1.4930920626742819</v>
      </c>
      <c r="V2587">
        <f t="shared" si="871"/>
        <v>1.6329262366003077</v>
      </c>
      <c r="W2587">
        <f t="shared" si="872"/>
        <v>0.43527611220893697</v>
      </c>
      <c r="X2587" t="s">
        <v>389</v>
      </c>
      <c r="Y2587" t="s">
        <v>449</v>
      </c>
      <c r="Z2587" t="s">
        <v>386</v>
      </c>
      <c r="AA2587" s="8" t="s">
        <v>22</v>
      </c>
      <c r="AB2587" s="8" t="s">
        <v>220</v>
      </c>
      <c r="AC2587" s="43" t="s">
        <v>562</v>
      </c>
      <c r="AD2587" s="8"/>
      <c r="AE2587" t="s">
        <v>545</v>
      </c>
      <c r="AF2587">
        <v>-2</v>
      </c>
      <c r="AG2587">
        <v>5</v>
      </c>
    </row>
    <row r="2588" spans="1:33" x14ac:dyDescent="0.25">
      <c r="A2588" s="6">
        <v>0.85398349329169931</v>
      </c>
      <c r="B2588" s="6">
        <v>9.5701709070645596E-2</v>
      </c>
      <c r="C2588" s="6">
        <v>2.5215667584033666E-2</v>
      </c>
      <c r="D2588" s="13">
        <f t="shared" si="858"/>
        <v>1.1709828209272251</v>
      </c>
      <c r="E2588" s="14">
        <f t="shared" si="859"/>
        <v>10.449134186953909</v>
      </c>
      <c r="F2588" s="14">
        <f t="shared" si="860"/>
        <v>39.657883205645959</v>
      </c>
      <c r="G2588" s="46">
        <v>3.0841114993889862E-2</v>
      </c>
      <c r="H2588" s="7">
        <f t="shared" si="857"/>
        <v>1.0308411149938899</v>
      </c>
      <c r="I2588" s="5">
        <f t="shared" si="861"/>
        <v>1.1359488905660946</v>
      </c>
      <c r="J2588" s="5">
        <f t="shared" si="862"/>
        <v>10.136512829152963</v>
      </c>
      <c r="K2588" s="5">
        <f t="shared" si="863"/>
        <v>38.471382862800368</v>
      </c>
      <c r="L2588">
        <v>1.25</v>
      </c>
      <c r="M2588">
        <v>6.37</v>
      </c>
      <c r="N2588">
        <v>13.54</v>
      </c>
      <c r="O2588" s="5">
        <f t="shared" si="864"/>
        <v>1.2885513937423623</v>
      </c>
      <c r="P2588" s="5">
        <f t="shared" si="865"/>
        <v>6.566457902511079</v>
      </c>
      <c r="Q2588" s="5">
        <f t="shared" si="866"/>
        <v>13.957588697017268</v>
      </c>
      <c r="R2588" s="6">
        <f t="shared" si="867"/>
        <v>0.77606528141317088</v>
      </c>
      <c r="S2588" s="6">
        <f t="shared" si="868"/>
        <v>0.15228910545784358</v>
      </c>
      <c r="T2588" s="6">
        <f t="shared" si="869"/>
        <v>7.16456131289855E-2</v>
      </c>
      <c r="U2588">
        <f t="shared" si="870"/>
        <v>1.1004016205139904</v>
      </c>
      <c r="V2588">
        <f t="shared" si="871"/>
        <v>0.62842124381075692</v>
      </c>
      <c r="W2588">
        <f t="shared" si="872"/>
        <v>0.35194991685865307</v>
      </c>
      <c r="X2588" t="s">
        <v>390</v>
      </c>
      <c r="Y2588" t="s">
        <v>387</v>
      </c>
      <c r="Z2588" t="s">
        <v>386</v>
      </c>
      <c r="AA2588" s="8" t="s">
        <v>22</v>
      </c>
      <c r="AB2588" s="8" t="s">
        <v>222</v>
      </c>
      <c r="AC2588" s="43" t="s">
        <v>562</v>
      </c>
      <c r="AD2588" s="8"/>
      <c r="AE2588" t="s">
        <v>548</v>
      </c>
      <c r="AF2588">
        <v>2</v>
      </c>
      <c r="AG2588">
        <v>-5</v>
      </c>
    </row>
    <row r="2589" spans="1:33" x14ac:dyDescent="0.25">
      <c r="A2589" s="6">
        <v>0.17131519337878712</v>
      </c>
      <c r="B2589" s="6">
        <v>0.15517853296053574</v>
      </c>
      <c r="C2589" s="6">
        <v>0.59032566706235301</v>
      </c>
      <c r="D2589" s="13">
        <f t="shared" si="858"/>
        <v>5.8371938896799778</v>
      </c>
      <c r="E2589" s="14">
        <f t="shared" si="859"/>
        <v>6.4441903201541102</v>
      </c>
      <c r="F2589" s="14">
        <f t="shared" si="860"/>
        <v>1.6939802143049545</v>
      </c>
      <c r="G2589" s="46">
        <v>2.7062709314102928E-2</v>
      </c>
      <c r="H2589" s="7">
        <f t="shared" si="857"/>
        <v>1.0270627093141029</v>
      </c>
      <c r="I2589" s="5">
        <f t="shared" si="861"/>
        <v>5.6833860646914109</v>
      </c>
      <c r="J2589" s="5">
        <f t="shared" si="862"/>
        <v>6.2743883715315638</v>
      </c>
      <c r="K2589" s="5">
        <f t="shared" si="863"/>
        <v>1.6493444839762852</v>
      </c>
      <c r="L2589">
        <v>2.34</v>
      </c>
      <c r="M2589">
        <v>3.32</v>
      </c>
      <c r="N2589">
        <v>3.35</v>
      </c>
      <c r="O2589" s="5">
        <f t="shared" si="864"/>
        <v>2.4033267397950007</v>
      </c>
      <c r="P2589" s="5">
        <f t="shared" si="865"/>
        <v>3.4098481949228217</v>
      </c>
      <c r="Q2589" s="5">
        <f t="shared" si="866"/>
        <v>3.4406600762022448</v>
      </c>
      <c r="R2589" s="6">
        <f t="shared" si="867"/>
        <v>0.41608990714483463</v>
      </c>
      <c r="S2589" s="6">
        <f t="shared" si="868"/>
        <v>0.29326818756593764</v>
      </c>
      <c r="T2589" s="6">
        <f t="shared" si="869"/>
        <v>0.29064190528922779</v>
      </c>
      <c r="U2589">
        <f t="shared" si="870"/>
        <v>0.41172638518039056</v>
      </c>
      <c r="V2589">
        <f t="shared" si="871"/>
        <v>0.52913524050625438</v>
      </c>
      <c r="W2589">
        <f t="shared" si="872"/>
        <v>2.0311099546188967</v>
      </c>
      <c r="X2589" t="s">
        <v>424</v>
      </c>
      <c r="Y2589" t="s">
        <v>394</v>
      </c>
      <c r="Z2589" t="s">
        <v>375</v>
      </c>
      <c r="AA2589" s="8" t="s">
        <v>23</v>
      </c>
      <c r="AB2589" s="8" t="s">
        <v>499</v>
      </c>
      <c r="AC2589" s="43" t="s">
        <v>562</v>
      </c>
      <c r="AD2589" s="8"/>
      <c r="AE2589" t="s">
        <v>545</v>
      </c>
      <c r="AF2589">
        <v>-5</v>
      </c>
      <c r="AG2589">
        <v>3</v>
      </c>
    </row>
    <row r="2590" spans="1:33" x14ac:dyDescent="0.25">
      <c r="A2590" s="6">
        <v>0.30690994487143602</v>
      </c>
      <c r="B2590" s="6">
        <v>0.32531683616903678</v>
      </c>
      <c r="C2590" s="6">
        <v>0.34332667374764009</v>
      </c>
      <c r="D2590" s="13">
        <f t="shared" si="858"/>
        <v>3.2582847728147031</v>
      </c>
      <c r="E2590" s="14">
        <f t="shared" si="859"/>
        <v>3.0739263659886125</v>
      </c>
      <c r="F2590" s="14">
        <f t="shared" si="860"/>
        <v>2.9126778560032394</v>
      </c>
      <c r="G2590" s="46">
        <v>2.8189202102245625E-2</v>
      </c>
      <c r="H2590" s="7">
        <f t="shared" si="857"/>
        <v>1.0281892021022456</v>
      </c>
      <c r="I2590" s="5">
        <f t="shared" si="861"/>
        <v>3.1689544746752665</v>
      </c>
      <c r="J2590" s="5">
        <f t="shared" si="862"/>
        <v>2.9896505037240546</v>
      </c>
      <c r="K2590" s="5">
        <f t="shared" si="863"/>
        <v>2.8328228404343774</v>
      </c>
      <c r="L2590">
        <v>2.2999999999999998</v>
      </c>
      <c r="M2590">
        <v>3.25</v>
      </c>
      <c r="N2590">
        <v>3.5</v>
      </c>
      <c r="O2590" s="5">
        <f t="shared" si="864"/>
        <v>2.3648351648351649</v>
      </c>
      <c r="P2590" s="5">
        <f t="shared" si="865"/>
        <v>3.3416149068322984</v>
      </c>
      <c r="Q2590" s="5">
        <f t="shared" si="866"/>
        <v>3.5986622073578598</v>
      </c>
      <c r="R2590" s="6">
        <f t="shared" si="867"/>
        <v>0.42286245353159851</v>
      </c>
      <c r="S2590" s="6">
        <f t="shared" si="868"/>
        <v>0.29925650557620814</v>
      </c>
      <c r="T2590" s="6">
        <f t="shared" si="869"/>
        <v>0.27788104089219329</v>
      </c>
      <c r="U2590">
        <f t="shared" si="870"/>
        <v>0.72579143006959379</v>
      </c>
      <c r="V2590">
        <f t="shared" si="871"/>
        <v>1.0870835891859738</v>
      </c>
      <c r="W2590">
        <f t="shared" si="872"/>
        <v>1.2355167255935142</v>
      </c>
      <c r="X2590" t="s">
        <v>396</v>
      </c>
      <c r="Y2590" t="s">
        <v>431</v>
      </c>
      <c r="Z2590" t="s">
        <v>375</v>
      </c>
      <c r="AA2590" s="8" t="s">
        <v>47</v>
      </c>
      <c r="AB2590" s="8" t="s">
        <v>19</v>
      </c>
      <c r="AC2590" s="43" t="s">
        <v>562</v>
      </c>
      <c r="AD2590" s="8"/>
      <c r="AE2590" t="s">
        <v>545</v>
      </c>
      <c r="AF2590">
        <v>-2</v>
      </c>
      <c r="AG2590">
        <v>3</v>
      </c>
    </row>
    <row r="2591" spans="1:33" x14ac:dyDescent="0.25">
      <c r="A2591" s="6">
        <v>0.3642679551020957</v>
      </c>
      <c r="B2591" s="6">
        <v>0.2654947519566756</v>
      </c>
      <c r="C2591" s="6">
        <v>0.34255207215285072</v>
      </c>
      <c r="D2591" s="13">
        <f t="shared" si="858"/>
        <v>2.7452318711914248</v>
      </c>
      <c r="E2591" s="14">
        <f t="shared" si="859"/>
        <v>3.766552794848403</v>
      </c>
      <c r="F2591" s="14">
        <f t="shared" si="860"/>
        <v>2.9192641974554698</v>
      </c>
      <c r="G2591" s="46">
        <v>2.9465892826780582E-2</v>
      </c>
      <c r="H2591" s="7">
        <f t="shared" si="857"/>
        <v>1.0294658928267806</v>
      </c>
      <c r="I2591" s="5">
        <f t="shared" si="861"/>
        <v>2.6666564578000465</v>
      </c>
      <c r="J2591" s="5">
        <f t="shared" si="862"/>
        <v>3.6587446180523133</v>
      </c>
      <c r="K2591" s="5">
        <f t="shared" si="863"/>
        <v>2.8357075429080481</v>
      </c>
      <c r="L2591">
        <v>4.67</v>
      </c>
      <c r="M2591">
        <v>3.46</v>
      </c>
      <c r="N2591">
        <v>1.9</v>
      </c>
      <c r="O2591" s="5">
        <f t="shared" si="864"/>
        <v>4.8076057195010655</v>
      </c>
      <c r="P2591" s="5">
        <f t="shared" si="865"/>
        <v>3.5619519891806606</v>
      </c>
      <c r="Q2591" s="5">
        <f t="shared" si="866"/>
        <v>1.955985196370883</v>
      </c>
      <c r="R2591" s="6">
        <f t="shared" si="867"/>
        <v>0.2080037462189766</v>
      </c>
      <c r="S2591" s="6">
        <f t="shared" si="868"/>
        <v>0.28074494070595979</v>
      </c>
      <c r="T2591" s="6">
        <f t="shared" si="869"/>
        <v>0.51125131307506355</v>
      </c>
      <c r="U2591">
        <f t="shared" si="870"/>
        <v>1.7512567043797922</v>
      </c>
      <c r="V2591">
        <f t="shared" si="871"/>
        <v>0.94567955984910679</v>
      </c>
      <c r="W2591">
        <f t="shared" si="872"/>
        <v>0.67002678211714661</v>
      </c>
      <c r="X2591" t="s">
        <v>425</v>
      </c>
      <c r="Y2591" t="s">
        <v>429</v>
      </c>
      <c r="Z2591" t="s">
        <v>375</v>
      </c>
      <c r="AA2591" s="8" t="s">
        <v>47</v>
      </c>
      <c r="AB2591" s="8" t="s">
        <v>19</v>
      </c>
      <c r="AC2591" s="43" t="s">
        <v>562</v>
      </c>
      <c r="AD2591" s="8"/>
      <c r="AE2591" t="s">
        <v>549</v>
      </c>
      <c r="AF2591">
        <v>-8</v>
      </c>
      <c r="AG2591">
        <v>4</v>
      </c>
    </row>
    <row r="2592" spans="1:33" x14ac:dyDescent="0.25">
      <c r="A2592" s="6">
        <v>0.877985262340642</v>
      </c>
      <c r="B2592" s="6">
        <v>7.808440331214607E-2</v>
      </c>
      <c r="C2592" s="6">
        <v>1.4167402753586978E-2</v>
      </c>
      <c r="D2592" s="13">
        <f t="shared" si="858"/>
        <v>1.138971282199061</v>
      </c>
      <c r="E2592" s="14">
        <f t="shared" si="859"/>
        <v>12.806654819432417</v>
      </c>
      <c r="F2592" s="14">
        <f t="shared" si="860"/>
        <v>70.584567785144287</v>
      </c>
      <c r="G2592" s="46">
        <v>2.7801628333242068E-2</v>
      </c>
      <c r="H2592" s="7">
        <f t="shared" si="857"/>
        <v>1.0278016283332421</v>
      </c>
      <c r="I2592" s="5">
        <f t="shared" si="861"/>
        <v>1.1081625586117232</v>
      </c>
      <c r="J2592" s="5">
        <f t="shared" si="862"/>
        <v>12.46023986185021</v>
      </c>
      <c r="K2592" s="5">
        <f t="shared" si="863"/>
        <v>68.675283089023083</v>
      </c>
      <c r="L2592">
        <v>2.2799999999999998</v>
      </c>
      <c r="M2592">
        <v>3.35</v>
      </c>
      <c r="N2592">
        <v>3.44</v>
      </c>
      <c r="O2592" s="5">
        <f t="shared" si="864"/>
        <v>2.3433877125997915</v>
      </c>
      <c r="P2592" s="5">
        <f t="shared" si="865"/>
        <v>3.4431354549163609</v>
      </c>
      <c r="Q2592" s="5">
        <f t="shared" si="866"/>
        <v>3.5356376014663526</v>
      </c>
      <c r="R2592" s="6">
        <f t="shared" si="867"/>
        <v>0.4267326292713996</v>
      </c>
      <c r="S2592" s="6">
        <f t="shared" si="868"/>
        <v>0.29043295365337046</v>
      </c>
      <c r="T2592" s="6">
        <f t="shared" si="869"/>
        <v>0.28283441707522994</v>
      </c>
      <c r="U2592">
        <f t="shared" si="870"/>
        <v>2.0574598756127656</v>
      </c>
      <c r="V2592">
        <f t="shared" si="871"/>
        <v>0.26885517752003862</v>
      </c>
      <c r="W2592">
        <f t="shared" si="872"/>
        <v>5.0090801890700067E-2</v>
      </c>
      <c r="X2592" t="s">
        <v>428</v>
      </c>
      <c r="Y2592" t="s">
        <v>397</v>
      </c>
      <c r="Z2592" t="s">
        <v>375</v>
      </c>
      <c r="AA2592" s="8" t="s">
        <v>22</v>
      </c>
      <c r="AB2592" s="8" t="s">
        <v>222</v>
      </c>
      <c r="AC2592" s="43" t="s">
        <v>562</v>
      </c>
      <c r="AD2592" s="8"/>
      <c r="AE2592" t="s">
        <v>550</v>
      </c>
      <c r="AF2592">
        <v>1</v>
      </c>
      <c r="AG2592">
        <v>-4</v>
      </c>
    </row>
    <row r="2593" spans="1:33" x14ac:dyDescent="0.25">
      <c r="A2593" s="6">
        <v>0.76357148843888301</v>
      </c>
      <c r="B2593" s="6">
        <v>0.12019000058717168</v>
      </c>
      <c r="C2593" s="6">
        <v>5.3882916229627952E-2</v>
      </c>
      <c r="D2593" s="13">
        <f t="shared" si="858"/>
        <v>1.3096350703776192</v>
      </c>
      <c r="E2593" s="14">
        <f t="shared" si="859"/>
        <v>8.3201597064201511</v>
      </c>
      <c r="F2593" s="14">
        <f t="shared" si="860"/>
        <v>18.558757951006037</v>
      </c>
      <c r="G2593" s="46">
        <v>3.130773412010357E-2</v>
      </c>
      <c r="H2593" s="7">
        <f t="shared" si="857"/>
        <v>1.0313077341201036</v>
      </c>
      <c r="I2593" s="5">
        <f t="shared" si="861"/>
        <v>1.2698780655368402</v>
      </c>
      <c r="J2593" s="5">
        <f t="shared" si="862"/>
        <v>8.0675819943489397</v>
      </c>
      <c r="K2593" s="5">
        <f t="shared" si="863"/>
        <v>17.995363883157623</v>
      </c>
      <c r="L2593">
        <v>1.74</v>
      </c>
      <c r="M2593">
        <v>3.98</v>
      </c>
      <c r="N2593">
        <v>4.87</v>
      </c>
      <c r="O2593" s="5">
        <f t="shared" si="864"/>
        <v>1.7944754573689803</v>
      </c>
      <c r="P2593" s="5">
        <f t="shared" si="865"/>
        <v>4.1046047817980122</v>
      </c>
      <c r="Q2593" s="5">
        <f t="shared" si="866"/>
        <v>5.0224686651649044</v>
      </c>
      <c r="R2593" s="6">
        <f t="shared" si="867"/>
        <v>0.55726591071141063</v>
      </c>
      <c r="S2593" s="6">
        <f t="shared" si="868"/>
        <v>0.24362881523564187</v>
      </c>
      <c r="T2593" s="6">
        <f t="shared" si="869"/>
        <v>0.19910527405294756</v>
      </c>
      <c r="U2593">
        <f t="shared" si="870"/>
        <v>1.3702102959502778</v>
      </c>
      <c r="V2593">
        <f t="shared" si="871"/>
        <v>0.49333245113441071</v>
      </c>
      <c r="W2593">
        <f t="shared" si="872"/>
        <v>0.27062525835101187</v>
      </c>
      <c r="X2593" t="s">
        <v>373</v>
      </c>
      <c r="Y2593" t="s">
        <v>395</v>
      </c>
      <c r="Z2593" t="s">
        <v>375</v>
      </c>
      <c r="AA2593" s="8" t="s">
        <v>22</v>
      </c>
      <c r="AB2593" s="8" t="s">
        <v>491</v>
      </c>
      <c r="AC2593" s="43" t="s">
        <v>562</v>
      </c>
      <c r="AD2593" s="8"/>
      <c r="AE2593" t="s">
        <v>548</v>
      </c>
      <c r="AF2593">
        <v>3</v>
      </c>
      <c r="AG2593">
        <v>-6</v>
      </c>
    </row>
    <row r="2594" spans="1:33" x14ac:dyDescent="0.25">
      <c r="A2594" s="6">
        <v>0.32847067547695602</v>
      </c>
      <c r="B2594" s="6">
        <v>0.30098189587250546</v>
      </c>
      <c r="C2594" s="6">
        <v>0.34420575428117345</v>
      </c>
      <c r="D2594" s="13">
        <f t="shared" si="858"/>
        <v>3.0444117988552537</v>
      </c>
      <c r="E2594" s="14">
        <f t="shared" si="859"/>
        <v>3.3224589708332339</v>
      </c>
      <c r="F2594" s="14">
        <f t="shared" si="860"/>
        <v>2.9052390541476072</v>
      </c>
      <c r="G2594" s="46">
        <v>2.7960526315789602E-2</v>
      </c>
      <c r="H2594" s="7">
        <f t="shared" si="857"/>
        <v>1.0279605263157896</v>
      </c>
      <c r="I2594" s="5">
        <f t="shared" si="861"/>
        <v>2.9616037979263905</v>
      </c>
      <c r="J2594" s="5">
        <f t="shared" si="862"/>
        <v>3.2320880868265696</v>
      </c>
      <c r="K2594" s="5">
        <f t="shared" si="863"/>
        <v>2.8262165518747917</v>
      </c>
      <c r="L2594">
        <v>2.2799999999999998</v>
      </c>
      <c r="M2594">
        <v>3.04</v>
      </c>
      <c r="N2594">
        <v>3.84</v>
      </c>
      <c r="O2594" s="5">
        <f t="shared" si="864"/>
        <v>2.34375</v>
      </c>
      <c r="P2594" s="5">
        <f t="shared" si="865"/>
        <v>3.1250000000000004</v>
      </c>
      <c r="Q2594" s="5">
        <f t="shared" si="866"/>
        <v>3.9473684210526319</v>
      </c>
      <c r="R2594" s="6">
        <f t="shared" si="867"/>
        <v>0.42666666666666669</v>
      </c>
      <c r="S2594" s="6">
        <f t="shared" si="868"/>
        <v>0.31999999999999995</v>
      </c>
      <c r="T2594" s="6">
        <f t="shared" si="869"/>
        <v>0.2533333333333333</v>
      </c>
      <c r="U2594">
        <f t="shared" si="870"/>
        <v>0.76985314564911578</v>
      </c>
      <c r="V2594">
        <f t="shared" si="871"/>
        <v>0.94056842460157963</v>
      </c>
      <c r="W2594">
        <f t="shared" si="872"/>
        <v>1.3587069247941059</v>
      </c>
      <c r="X2594" t="s">
        <v>430</v>
      </c>
      <c r="Y2594" t="s">
        <v>427</v>
      </c>
      <c r="Z2594" t="s">
        <v>375</v>
      </c>
      <c r="AA2594" s="8" t="s">
        <v>47</v>
      </c>
      <c r="AB2594" s="8" t="s">
        <v>19</v>
      </c>
      <c r="AC2594" s="43" t="s">
        <v>562</v>
      </c>
      <c r="AD2594" s="8"/>
      <c r="AE2594" t="s">
        <v>549</v>
      </c>
      <c r="AF2594">
        <v>3</v>
      </c>
      <c r="AG2594">
        <v>5</v>
      </c>
    </row>
    <row r="2595" spans="1:33" x14ac:dyDescent="0.25">
      <c r="A2595" s="6">
        <v>6.0034203411481267E-2</v>
      </c>
      <c r="B2595" s="6">
        <v>0.13194671935111896</v>
      </c>
      <c r="C2595" s="6">
        <v>0.66818540986355734</v>
      </c>
      <c r="D2595" s="13">
        <f t="shared" si="858"/>
        <v>16.657171132027624</v>
      </c>
      <c r="E2595" s="14">
        <f t="shared" si="859"/>
        <v>7.5788166990263228</v>
      </c>
      <c r="F2595" s="14">
        <f t="shared" si="860"/>
        <v>1.4965905948233722</v>
      </c>
      <c r="G2595" s="46">
        <v>2.829448197619211E-2</v>
      </c>
      <c r="H2595" s="7">
        <f t="shared" si="857"/>
        <v>1.0282944819761921</v>
      </c>
      <c r="I2595" s="5">
        <f t="shared" si="861"/>
        <v>16.198833528714086</v>
      </c>
      <c r="J2595" s="5">
        <f t="shared" si="862"/>
        <v>7.370278487210431</v>
      </c>
      <c r="K2595" s="5">
        <f t="shared" si="863"/>
        <v>1.4554105084247866</v>
      </c>
      <c r="L2595">
        <v>1.98</v>
      </c>
      <c r="M2595">
        <v>3.5</v>
      </c>
      <c r="N2595">
        <v>4.21</v>
      </c>
      <c r="O2595" s="5">
        <f t="shared" si="864"/>
        <v>2.0360230743128604</v>
      </c>
      <c r="P2595" s="5">
        <f t="shared" si="865"/>
        <v>3.5990306869166724</v>
      </c>
      <c r="Q2595" s="5">
        <f t="shared" si="866"/>
        <v>4.3291197691197691</v>
      </c>
      <c r="R2595" s="6">
        <f t="shared" si="867"/>
        <v>0.49115356923815368</v>
      </c>
      <c r="S2595" s="6">
        <f t="shared" si="868"/>
        <v>0.2778525905975841</v>
      </c>
      <c r="T2595" s="6">
        <f t="shared" si="869"/>
        <v>0.23099384016426228</v>
      </c>
      <c r="U2595">
        <f t="shared" si="870"/>
        <v>0.12223102339376769</v>
      </c>
      <c r="V2595">
        <f t="shared" si="871"/>
        <v>0.47488029198265902</v>
      </c>
      <c r="W2595">
        <f t="shared" si="872"/>
        <v>2.8926546672777209</v>
      </c>
      <c r="X2595" t="s">
        <v>432</v>
      </c>
      <c r="Y2595" t="s">
        <v>422</v>
      </c>
      <c r="Z2595" t="s">
        <v>375</v>
      </c>
      <c r="AA2595" s="8" t="s">
        <v>23</v>
      </c>
      <c r="AB2595" s="8" t="s">
        <v>467</v>
      </c>
      <c r="AC2595" s="43" t="s">
        <v>562</v>
      </c>
      <c r="AD2595" s="8"/>
      <c r="AE2595" t="s">
        <v>545</v>
      </c>
      <c r="AF2595">
        <v>-2</v>
      </c>
      <c r="AG2595">
        <v>-1</v>
      </c>
    </row>
    <row r="2596" spans="1:33" x14ac:dyDescent="0.25">
      <c r="A2596" s="6">
        <v>0.56195208998814206</v>
      </c>
      <c r="B2596" s="6">
        <v>0.24042231683424406</v>
      </c>
      <c r="C2596" s="6">
        <v>0.18886350208059152</v>
      </c>
      <c r="D2596" s="13">
        <f t="shared" si="858"/>
        <v>1.7795111323833699</v>
      </c>
      <c r="E2596" s="14">
        <f t="shared" si="859"/>
        <v>4.1593476561056377</v>
      </c>
      <c r="F2596" s="14">
        <f t="shared" si="860"/>
        <v>5.2948292760836431</v>
      </c>
      <c r="G2596" s="46">
        <v>3.319327524476634E-2</v>
      </c>
      <c r="H2596" s="7">
        <f t="shared" si="857"/>
        <v>1.0331932752447663</v>
      </c>
      <c r="I2596" s="5">
        <f t="shared" si="861"/>
        <v>1.7223409937136871</v>
      </c>
      <c r="J2596" s="5">
        <f t="shared" si="862"/>
        <v>4.0257207976119247</v>
      </c>
      <c r="K2596" s="5">
        <f t="shared" si="863"/>
        <v>5.1247229370799801</v>
      </c>
      <c r="L2596">
        <v>1.55</v>
      </c>
      <c r="M2596">
        <v>4.0199999999999996</v>
      </c>
      <c r="N2596">
        <v>7.18</v>
      </c>
      <c r="O2596" s="5">
        <f t="shared" si="864"/>
        <v>1.6014495766293879</v>
      </c>
      <c r="P2596" s="5">
        <f t="shared" si="865"/>
        <v>4.1534369664839605</v>
      </c>
      <c r="Q2596" s="5">
        <f t="shared" si="866"/>
        <v>7.4183277162574219</v>
      </c>
      <c r="R2596" s="6">
        <f t="shared" si="867"/>
        <v>0.62443427167074828</v>
      </c>
      <c r="S2596" s="6">
        <f t="shared" si="868"/>
        <v>0.24076445798250246</v>
      </c>
      <c r="T2596" s="6">
        <f t="shared" si="869"/>
        <v>0.1348012703467493</v>
      </c>
      <c r="U2596">
        <f t="shared" si="870"/>
        <v>0.89993793659750976</v>
      </c>
      <c r="V2596">
        <f t="shared" si="871"/>
        <v>0.99857893830706823</v>
      </c>
      <c r="W2596">
        <f t="shared" si="872"/>
        <v>1.4010513520738932</v>
      </c>
      <c r="X2596" t="s">
        <v>433</v>
      </c>
      <c r="Y2596" t="s">
        <v>426</v>
      </c>
      <c r="Z2596" t="s">
        <v>375</v>
      </c>
      <c r="AA2596" s="8" t="s">
        <v>22</v>
      </c>
      <c r="AB2596" s="8" t="s">
        <v>17</v>
      </c>
      <c r="AC2596" s="43" t="s">
        <v>562</v>
      </c>
      <c r="AD2596" s="8"/>
      <c r="AE2596" t="s">
        <v>551</v>
      </c>
      <c r="AF2596">
        <v>4</v>
      </c>
      <c r="AG2596">
        <v>-2</v>
      </c>
    </row>
    <row r="2597" spans="1:33" x14ac:dyDescent="0.25">
      <c r="A2597" s="6">
        <v>0.44544506569691317</v>
      </c>
      <c r="B2597" s="6">
        <v>0.29118319975332452</v>
      </c>
      <c r="C2597" s="6">
        <v>0.24981825489595741</v>
      </c>
      <c r="D2597" s="13">
        <f t="shared" si="858"/>
        <v>2.2449457340726577</v>
      </c>
      <c r="E2597" s="14">
        <f t="shared" si="859"/>
        <v>3.4342640675943832</v>
      </c>
      <c r="F2597" s="14">
        <f t="shared" si="860"/>
        <v>4.0029100372047397</v>
      </c>
      <c r="G2597" s="46">
        <v>2.7039358824337612E-2</v>
      </c>
      <c r="H2597" s="7">
        <f t="shared" si="857"/>
        <v>1.0270393588243376</v>
      </c>
      <c r="I2597" s="5">
        <f t="shared" si="861"/>
        <v>2.1858419687464266</v>
      </c>
      <c r="J2597" s="5">
        <f t="shared" si="862"/>
        <v>3.3438485468810271</v>
      </c>
      <c r="K2597" s="5">
        <f t="shared" si="863"/>
        <v>3.8975235007418911</v>
      </c>
      <c r="L2597">
        <v>2.37</v>
      </c>
      <c r="M2597">
        <v>3.65</v>
      </c>
      <c r="N2597">
        <v>3.02</v>
      </c>
      <c r="O2597" s="5">
        <f t="shared" si="864"/>
        <v>2.4340832804136801</v>
      </c>
      <c r="P2597" s="5">
        <f t="shared" si="865"/>
        <v>3.7486936597088323</v>
      </c>
      <c r="Q2597" s="5">
        <f t="shared" si="866"/>
        <v>3.1016588636494995</v>
      </c>
      <c r="R2597" s="6">
        <f t="shared" si="867"/>
        <v>0.41083228665456628</v>
      </c>
      <c r="S2597" s="6">
        <f t="shared" si="868"/>
        <v>0.26675959434830743</v>
      </c>
      <c r="T2597" s="6">
        <f t="shared" si="869"/>
        <v>0.32240811899712651</v>
      </c>
      <c r="U2597">
        <f t="shared" si="870"/>
        <v>1.0842503867556297</v>
      </c>
      <c r="V2597">
        <f t="shared" si="871"/>
        <v>1.0915566147290179</v>
      </c>
      <c r="W2597">
        <f t="shared" si="872"/>
        <v>0.7748510045994963</v>
      </c>
      <c r="X2597" t="s">
        <v>232</v>
      </c>
      <c r="Y2597" t="s">
        <v>301</v>
      </c>
      <c r="Z2597" t="s">
        <v>234</v>
      </c>
      <c r="AA2597" s="8" t="s">
        <v>47</v>
      </c>
      <c r="AB2597" s="8" t="s">
        <v>19</v>
      </c>
      <c r="AC2597" s="43" t="s">
        <v>562</v>
      </c>
      <c r="AD2597" s="8"/>
      <c r="AE2597" t="s">
        <v>549</v>
      </c>
      <c r="AF2597">
        <v>-3</v>
      </c>
      <c r="AG2597">
        <v>-2</v>
      </c>
    </row>
    <row r="2598" spans="1:33" x14ac:dyDescent="0.25">
      <c r="A2598" s="6">
        <v>0.68491363275880668</v>
      </c>
      <c r="B2598" s="6">
        <v>0.19562209264835798</v>
      </c>
      <c r="C2598" s="6">
        <v>0.11480818859698655</v>
      </c>
      <c r="D2598" s="13">
        <f t="shared" si="858"/>
        <v>1.4600381014056285</v>
      </c>
      <c r="E2598" s="14">
        <f t="shared" si="859"/>
        <v>5.1118970585677044</v>
      </c>
      <c r="F2598" s="14">
        <f t="shared" si="860"/>
        <v>8.7101801031834043</v>
      </c>
      <c r="G2598" s="46">
        <v>3.0572441676871787E-2</v>
      </c>
      <c r="H2598" s="7">
        <f t="shared" si="857"/>
        <v>1.0305724416768718</v>
      </c>
      <c r="I2598" s="5">
        <f t="shared" si="861"/>
        <v>1.4167253483219111</v>
      </c>
      <c r="J2598" s="5">
        <f t="shared" si="862"/>
        <v>4.9602501016328375</v>
      </c>
      <c r="K2598" s="5">
        <f t="shared" si="863"/>
        <v>8.4517882983663331</v>
      </c>
      <c r="L2598">
        <v>1.94</v>
      </c>
      <c r="M2598">
        <v>3.79</v>
      </c>
      <c r="N2598">
        <v>3.98</v>
      </c>
      <c r="O2598" s="5">
        <f t="shared" si="864"/>
        <v>1.9993105368531312</v>
      </c>
      <c r="P2598" s="5">
        <f t="shared" si="865"/>
        <v>3.9058695539553443</v>
      </c>
      <c r="Q2598" s="5">
        <f t="shared" si="866"/>
        <v>4.10167831787395</v>
      </c>
      <c r="R2598" s="6">
        <f t="shared" si="867"/>
        <v>0.50017242522713701</v>
      </c>
      <c r="S2598" s="6">
        <f t="shared" si="868"/>
        <v>0.25602493534053977</v>
      </c>
      <c r="T2598" s="6">
        <f t="shared" si="869"/>
        <v>0.24380263943232305</v>
      </c>
      <c r="U2598">
        <f t="shared" si="870"/>
        <v>1.369355042809038</v>
      </c>
      <c r="V2598">
        <f t="shared" si="871"/>
        <v>0.76407437575625281</v>
      </c>
      <c r="W2598">
        <f t="shared" si="872"/>
        <v>0.4709062578826429</v>
      </c>
      <c r="X2598" t="s">
        <v>233</v>
      </c>
      <c r="Y2598" t="s">
        <v>294</v>
      </c>
      <c r="Z2598" t="s">
        <v>234</v>
      </c>
      <c r="AA2598" s="8" t="s">
        <v>22</v>
      </c>
      <c r="AB2598" s="8" t="s">
        <v>17</v>
      </c>
      <c r="AC2598" s="43" t="s">
        <v>562</v>
      </c>
      <c r="AD2598" s="8"/>
      <c r="AE2598" t="s">
        <v>545</v>
      </c>
      <c r="AF2598">
        <v>0</v>
      </c>
      <c r="AG2598">
        <v>4</v>
      </c>
    </row>
    <row r="2599" spans="1:33" x14ac:dyDescent="0.25">
      <c r="A2599" s="6">
        <v>0.56368154081411193</v>
      </c>
      <c r="B2599" s="6">
        <v>0.20745927994968247</v>
      </c>
      <c r="C2599" s="6">
        <v>0.21524272766326424</v>
      </c>
      <c r="D2599" s="13">
        <f t="shared" si="858"/>
        <v>1.7740513527473751</v>
      </c>
      <c r="E2599" s="14">
        <f t="shared" si="859"/>
        <v>4.8202230348169612</v>
      </c>
      <c r="F2599" s="14">
        <f t="shared" si="860"/>
        <v>4.645917708144113</v>
      </c>
      <c r="G2599" s="46">
        <v>3.0298656466880791E-2</v>
      </c>
      <c r="H2599" s="7">
        <f t="shared" si="857"/>
        <v>1.0302986564668808</v>
      </c>
      <c r="I2599" s="5">
        <f t="shared" si="861"/>
        <v>1.7218806815015997</v>
      </c>
      <c r="J2599" s="5">
        <f t="shared" si="862"/>
        <v>4.6784716301063218</v>
      </c>
      <c r="K2599" s="5">
        <f t="shared" si="863"/>
        <v>4.5092922124891244</v>
      </c>
      <c r="L2599">
        <v>1.75</v>
      </c>
      <c r="M2599">
        <v>4.28</v>
      </c>
      <c r="N2599">
        <v>4.4400000000000004</v>
      </c>
      <c r="O2599" s="5">
        <f t="shared" si="864"/>
        <v>1.8030226488170413</v>
      </c>
      <c r="P2599" s="5">
        <f t="shared" si="865"/>
        <v>4.4096782496782501</v>
      </c>
      <c r="Q2599" s="5">
        <f t="shared" si="866"/>
        <v>4.5745260347129513</v>
      </c>
      <c r="R2599" s="6">
        <f t="shared" si="867"/>
        <v>0.55462420322678563</v>
      </c>
      <c r="S2599" s="6">
        <f t="shared" si="868"/>
        <v>0.22677391487076512</v>
      </c>
      <c r="T2599" s="6">
        <f t="shared" si="869"/>
        <v>0.21860188190244925</v>
      </c>
      <c r="U2599">
        <f t="shared" si="870"/>
        <v>1.0163305848079311</v>
      </c>
      <c r="V2599">
        <f t="shared" si="871"/>
        <v>0.91482867448802596</v>
      </c>
      <c r="W2599">
        <f t="shared" si="872"/>
        <v>0.98463346147823172</v>
      </c>
      <c r="X2599" t="s">
        <v>343</v>
      </c>
      <c r="Y2599" t="s">
        <v>297</v>
      </c>
      <c r="Z2599" t="s">
        <v>234</v>
      </c>
      <c r="AA2599" s="8" t="s">
        <v>22</v>
      </c>
      <c r="AB2599" s="8" t="s">
        <v>17</v>
      </c>
      <c r="AC2599" s="43" t="s">
        <v>562</v>
      </c>
      <c r="AD2599" s="8"/>
      <c r="AE2599" t="s">
        <v>551</v>
      </c>
      <c r="AF2599">
        <v>3</v>
      </c>
      <c r="AG2599">
        <v>-6</v>
      </c>
    </row>
    <row r="2600" spans="1:33" x14ac:dyDescent="0.25">
      <c r="A2600" s="6">
        <v>0.13771732926684632</v>
      </c>
      <c r="B2600" s="6">
        <v>0.25517972520705051</v>
      </c>
      <c r="C2600" s="6">
        <v>0.53330324339996948</v>
      </c>
      <c r="D2600" s="13">
        <f t="shared" si="858"/>
        <v>7.2612503112252638</v>
      </c>
      <c r="E2600" s="14">
        <f t="shared" si="859"/>
        <v>3.918806633985553</v>
      </c>
      <c r="F2600" s="14">
        <f t="shared" si="860"/>
        <v>1.8751057908905588</v>
      </c>
      <c r="G2600" s="46">
        <v>3.0214321118703147E-2</v>
      </c>
      <c r="H2600" s="7">
        <f t="shared" si="857"/>
        <v>1.0302143211187031</v>
      </c>
      <c r="I2600" s="5">
        <f t="shared" si="861"/>
        <v>7.0482909840937937</v>
      </c>
      <c r="J2600" s="5">
        <f t="shared" si="862"/>
        <v>3.8038751293324538</v>
      </c>
      <c r="K2600" s="5">
        <f t="shared" si="863"/>
        <v>1.8201123324070989</v>
      </c>
      <c r="L2600">
        <v>9.3699999999999992</v>
      </c>
      <c r="M2600">
        <v>4.78</v>
      </c>
      <c r="N2600">
        <v>1.4</v>
      </c>
      <c r="O2600" s="5">
        <f t="shared" si="864"/>
        <v>9.6531081888822481</v>
      </c>
      <c r="P2600" s="5">
        <f t="shared" si="865"/>
        <v>4.9244244549474017</v>
      </c>
      <c r="Q2600" s="5">
        <f t="shared" si="866"/>
        <v>1.4423000495661844</v>
      </c>
      <c r="R2600" s="6">
        <f t="shared" si="867"/>
        <v>0.1035935763313756</v>
      </c>
      <c r="S2600" s="6">
        <f t="shared" si="868"/>
        <v>0.20306941636506048</v>
      </c>
      <c r="T2600" s="6">
        <f t="shared" si="869"/>
        <v>0.69333700730356373</v>
      </c>
      <c r="U2600">
        <f t="shared" si="870"/>
        <v>1.3294002788967871</v>
      </c>
      <c r="V2600">
        <f t="shared" si="871"/>
        <v>1.2566132792163573</v>
      </c>
      <c r="W2600">
        <f t="shared" si="872"/>
        <v>0.76918329438958288</v>
      </c>
      <c r="X2600" t="s">
        <v>344</v>
      </c>
      <c r="Y2600" t="s">
        <v>306</v>
      </c>
      <c r="Z2600" t="s">
        <v>237</v>
      </c>
      <c r="AA2600" s="8" t="s">
        <v>23</v>
      </c>
      <c r="AB2600" s="8" t="s">
        <v>48</v>
      </c>
      <c r="AC2600" s="43" t="s">
        <v>562</v>
      </c>
      <c r="AD2600" s="8"/>
      <c r="AE2600" t="s">
        <v>545</v>
      </c>
      <c r="AF2600">
        <v>-1</v>
      </c>
      <c r="AG2600">
        <v>9</v>
      </c>
    </row>
    <row r="2601" spans="1:33" x14ac:dyDescent="0.25">
      <c r="A2601" s="6">
        <v>0.71648613255992821</v>
      </c>
      <c r="B2601" s="6">
        <v>0.16820899269253545</v>
      </c>
      <c r="C2601" s="6">
        <v>0.1062396788889174</v>
      </c>
      <c r="D2601" s="13">
        <f t="shared" si="858"/>
        <v>1.3957004253901009</v>
      </c>
      <c r="E2601" s="14">
        <f t="shared" si="859"/>
        <v>5.9449853660789245</v>
      </c>
      <c r="F2601" s="14">
        <f t="shared" si="860"/>
        <v>9.4126790522925514</v>
      </c>
      <c r="G2601" s="46">
        <v>3.5262875832092533E-2</v>
      </c>
      <c r="H2601" s="7">
        <f t="shared" si="857"/>
        <v>1.0352628758320925</v>
      </c>
      <c r="I2601" s="5">
        <f t="shared" si="861"/>
        <v>1.3481604121738711</v>
      </c>
      <c r="J2601" s="5">
        <f t="shared" si="862"/>
        <v>5.7424887000807816</v>
      </c>
      <c r="K2601" s="5">
        <f t="shared" si="863"/>
        <v>9.0920666354688997</v>
      </c>
      <c r="L2601">
        <v>1.18</v>
      </c>
      <c r="M2601">
        <v>7.64</v>
      </c>
      <c r="N2601">
        <v>17.57</v>
      </c>
      <c r="O2601" s="5">
        <f t="shared" si="864"/>
        <v>1.2216101934818691</v>
      </c>
      <c r="P2601" s="5">
        <f t="shared" si="865"/>
        <v>7.9094083713571868</v>
      </c>
      <c r="Q2601" s="5">
        <f t="shared" si="866"/>
        <v>18.189568728369867</v>
      </c>
      <c r="R2601" s="6">
        <f t="shared" si="867"/>
        <v>0.81859172863462348</v>
      </c>
      <c r="S2601" s="6">
        <f t="shared" si="868"/>
        <v>0.12643170677864601</v>
      </c>
      <c r="T2601" s="6">
        <f t="shared" si="869"/>
        <v>5.4976564586730538E-2</v>
      </c>
      <c r="U2601">
        <f t="shared" si="870"/>
        <v>0.87526676302360995</v>
      </c>
      <c r="V2601">
        <f t="shared" si="871"/>
        <v>1.3304336149398996</v>
      </c>
      <c r="W2601">
        <f t="shared" si="872"/>
        <v>1.9324539408299082</v>
      </c>
      <c r="X2601" t="s">
        <v>235</v>
      </c>
      <c r="Y2601" t="s">
        <v>348</v>
      </c>
      <c r="Z2601" t="s">
        <v>237</v>
      </c>
      <c r="AA2601" s="8" t="s">
        <v>22</v>
      </c>
      <c r="AB2601" s="8" t="s">
        <v>73</v>
      </c>
      <c r="AC2601" s="43" t="s">
        <v>562</v>
      </c>
      <c r="AD2601" s="8"/>
      <c r="AE2601" t="s">
        <v>551</v>
      </c>
      <c r="AF2601">
        <v>10</v>
      </c>
      <c r="AG2601">
        <v>-1</v>
      </c>
    </row>
    <row r="2602" spans="1:33" x14ac:dyDescent="0.25">
      <c r="A2602" s="6">
        <v>0.22827325510261232</v>
      </c>
      <c r="B2602" s="6">
        <v>0.16043545790330047</v>
      </c>
      <c r="C2602" s="6">
        <v>0.53404332087618822</v>
      </c>
      <c r="D2602" s="13">
        <f t="shared" si="858"/>
        <v>4.3807146814044629</v>
      </c>
      <c r="E2602" s="14">
        <f t="shared" si="859"/>
        <v>6.2330360948184635</v>
      </c>
      <c r="F2602" s="14">
        <f t="shared" si="860"/>
        <v>1.8725072684353232</v>
      </c>
      <c r="G2602" s="46">
        <v>3.1756185239376844E-2</v>
      </c>
      <c r="H2602" s="7">
        <f t="shared" si="857"/>
        <v>1.0317561852393768</v>
      </c>
      <c r="I2602" s="5">
        <f t="shared" si="861"/>
        <v>4.2458816763847143</v>
      </c>
      <c r="J2602" s="5">
        <f t="shared" si="862"/>
        <v>6.0411909169920239</v>
      </c>
      <c r="K2602" s="5">
        <f t="shared" si="863"/>
        <v>1.8148737998608504</v>
      </c>
      <c r="L2602">
        <v>7.38</v>
      </c>
      <c r="M2602">
        <v>4.63</v>
      </c>
      <c r="N2602">
        <v>1.47</v>
      </c>
      <c r="O2602" s="5">
        <f t="shared" si="864"/>
        <v>7.6143606470666008</v>
      </c>
      <c r="P2602" s="5">
        <f t="shared" si="865"/>
        <v>4.777031137658315</v>
      </c>
      <c r="Q2602" s="5">
        <f t="shared" si="866"/>
        <v>1.5166815923018839</v>
      </c>
      <c r="R2602" s="6">
        <f t="shared" si="867"/>
        <v>0.13133079011502372</v>
      </c>
      <c r="S2602" s="6">
        <f t="shared" si="868"/>
        <v>0.20933503910342874</v>
      </c>
      <c r="T2602" s="6">
        <f t="shared" si="869"/>
        <v>0.65933417078154766</v>
      </c>
      <c r="U2602">
        <f t="shared" si="870"/>
        <v>1.7381548904311264</v>
      </c>
      <c r="V2602">
        <f t="shared" si="871"/>
        <v>0.76640517798853613</v>
      </c>
      <c r="W2602">
        <f t="shared" si="872"/>
        <v>0.80997367426468303</v>
      </c>
      <c r="X2602" t="s">
        <v>236</v>
      </c>
      <c r="Y2602" t="s">
        <v>347</v>
      </c>
      <c r="Z2602" t="s">
        <v>237</v>
      </c>
      <c r="AA2602" s="8" t="s">
        <v>23</v>
      </c>
      <c r="AB2602" s="8" t="s">
        <v>499</v>
      </c>
      <c r="AC2602" s="43" t="s">
        <v>562</v>
      </c>
      <c r="AD2602" s="8"/>
      <c r="AE2602" t="s">
        <v>547</v>
      </c>
      <c r="AF2602">
        <v>2</v>
      </c>
      <c r="AG2602">
        <v>10</v>
      </c>
    </row>
    <row r="2603" spans="1:33" x14ac:dyDescent="0.25">
      <c r="A2603" s="6">
        <v>3.0321533431715338E-2</v>
      </c>
      <c r="B2603" s="6">
        <v>6.4146397687640105E-2</v>
      </c>
      <c r="C2603" s="6">
        <v>0.70750105744520586</v>
      </c>
      <c r="D2603" s="13">
        <f t="shared" si="858"/>
        <v>32.979862388952682</v>
      </c>
      <c r="E2603" s="14">
        <f t="shared" si="859"/>
        <v>15.589339948121243</v>
      </c>
      <c r="F2603" s="14">
        <f t="shared" si="860"/>
        <v>1.4134254493004026</v>
      </c>
      <c r="G2603" s="46">
        <v>2.747031272568079E-2</v>
      </c>
      <c r="H2603" s="7">
        <f t="shared" si="857"/>
        <v>1.0274703127256808</v>
      </c>
      <c r="I2603" s="5">
        <f t="shared" si="861"/>
        <v>32.098117074996999</v>
      </c>
      <c r="J2603" s="5">
        <f t="shared" si="862"/>
        <v>15.172545381642928</v>
      </c>
      <c r="K2603" s="5">
        <f t="shared" si="863"/>
        <v>1.3756362902114974</v>
      </c>
      <c r="L2603">
        <v>2.72</v>
      </c>
      <c r="M2603">
        <v>3.29</v>
      </c>
      <c r="N2603">
        <v>2.81</v>
      </c>
      <c r="O2603" s="5">
        <f t="shared" si="864"/>
        <v>2.7947192506138521</v>
      </c>
      <c r="P2603" s="5">
        <f t="shared" si="865"/>
        <v>3.3803773288674899</v>
      </c>
      <c r="Q2603" s="5">
        <f t="shared" si="866"/>
        <v>2.8871915787591629</v>
      </c>
      <c r="R2603" s="6">
        <f t="shared" si="867"/>
        <v>0.35781769484729203</v>
      </c>
      <c r="S2603" s="6">
        <f t="shared" si="868"/>
        <v>0.2958249635211655</v>
      </c>
      <c r="T2603" s="6">
        <f t="shared" si="869"/>
        <v>0.34635734163154253</v>
      </c>
      <c r="U2603">
        <f t="shared" si="870"/>
        <v>8.4740173189746346E-2</v>
      </c>
      <c r="V2603">
        <f t="shared" si="871"/>
        <v>0.21683902847181658</v>
      </c>
      <c r="W2603">
        <f t="shared" si="872"/>
        <v>2.0426910950190011</v>
      </c>
      <c r="X2603" t="s">
        <v>197</v>
      </c>
      <c r="Y2603" t="s">
        <v>207</v>
      </c>
      <c r="Z2603" t="s">
        <v>219</v>
      </c>
      <c r="AA2603" s="8" t="s">
        <v>23</v>
      </c>
      <c r="AB2603" s="8" t="s">
        <v>523</v>
      </c>
      <c r="AC2603" s="43" t="s">
        <v>562</v>
      </c>
      <c r="AD2603" s="8"/>
      <c r="AE2603" t="s">
        <v>548</v>
      </c>
      <c r="AF2603">
        <v>2</v>
      </c>
      <c r="AG2603">
        <v>-2</v>
      </c>
    </row>
    <row r="2604" spans="1:33" x14ac:dyDescent="0.25">
      <c r="A2604" s="6">
        <v>0.77984914912679448</v>
      </c>
      <c r="B2604" s="6">
        <v>0.14322934076360191</v>
      </c>
      <c r="C2604" s="6">
        <v>6.6667712347103128E-2</v>
      </c>
      <c r="D2604" s="13">
        <f t="shared" si="858"/>
        <v>1.2822992768790102</v>
      </c>
      <c r="E2604" s="14">
        <f t="shared" si="859"/>
        <v>6.9818096953367013</v>
      </c>
      <c r="F2604" s="14">
        <f t="shared" si="860"/>
        <v>14.999764725592124</v>
      </c>
      <c r="G2604" s="46">
        <v>3.0949690167567212E-2</v>
      </c>
      <c r="H2604" s="7">
        <f t="shared" si="857"/>
        <v>1.0309496901675672</v>
      </c>
      <c r="I2604" s="5">
        <f t="shared" si="861"/>
        <v>1.2438039305978059</v>
      </c>
      <c r="J2604" s="5">
        <f t="shared" si="862"/>
        <v>6.7722118372254423</v>
      </c>
      <c r="K2604" s="5">
        <f t="shared" si="863"/>
        <v>14.549463343021239</v>
      </c>
      <c r="L2604">
        <v>1.79</v>
      </c>
      <c r="M2604">
        <v>3.7</v>
      </c>
      <c r="N2604">
        <v>4.95</v>
      </c>
      <c r="O2604" s="5">
        <f t="shared" si="864"/>
        <v>1.8453999453999455</v>
      </c>
      <c r="P2604" s="5">
        <f t="shared" si="865"/>
        <v>3.814513853619999</v>
      </c>
      <c r="Q2604" s="5">
        <f t="shared" si="866"/>
        <v>5.1032009663294575</v>
      </c>
      <c r="R2604" s="6">
        <f t="shared" si="867"/>
        <v>0.5418879536074086</v>
      </c>
      <c r="S2604" s="6">
        <f t="shared" si="868"/>
        <v>0.26215660458304363</v>
      </c>
      <c r="T2604" s="6">
        <f t="shared" si="869"/>
        <v>0.19595544180954777</v>
      </c>
      <c r="U2604">
        <f t="shared" si="870"/>
        <v>1.4391335772187803</v>
      </c>
      <c r="V2604">
        <f t="shared" si="871"/>
        <v>0.54635030458761913</v>
      </c>
      <c r="W2604">
        <f t="shared" si="872"/>
        <v>0.34021873407271103</v>
      </c>
      <c r="X2604" t="s">
        <v>201</v>
      </c>
      <c r="Y2604" t="s">
        <v>206</v>
      </c>
      <c r="Z2604" t="s">
        <v>219</v>
      </c>
      <c r="AA2604" s="8" t="s">
        <v>22</v>
      </c>
      <c r="AB2604" s="8" t="s">
        <v>73</v>
      </c>
      <c r="AC2604" s="43" t="s">
        <v>562</v>
      </c>
      <c r="AD2604" s="8"/>
      <c r="AE2604" t="s">
        <v>546</v>
      </c>
      <c r="AF2604">
        <v>-2</v>
      </c>
      <c r="AG2604">
        <v>-3</v>
      </c>
    </row>
    <row r="2605" spans="1:33" x14ac:dyDescent="0.25">
      <c r="A2605" s="6">
        <v>0.86684005267477005</v>
      </c>
      <c r="B2605" s="6">
        <v>3.4459485923702141E-2</v>
      </c>
      <c r="C2605" s="6">
        <v>2.2574545834479279E-3</v>
      </c>
      <c r="D2605" s="13">
        <f t="shared" si="858"/>
        <v>1.1536153606589177</v>
      </c>
      <c r="E2605" s="14">
        <f t="shared" si="859"/>
        <v>29.019585556619511</v>
      </c>
      <c r="F2605" s="14">
        <f t="shared" si="860"/>
        <v>442.97679666832897</v>
      </c>
      <c r="G2605" s="46">
        <v>3.4457900807381758E-2</v>
      </c>
      <c r="H2605" s="7">
        <f t="shared" si="857"/>
        <v>1.0344579008073818</v>
      </c>
      <c r="I2605" s="5">
        <f t="shared" si="861"/>
        <v>1.1151883124083977</v>
      </c>
      <c r="J2605" s="5">
        <f t="shared" si="862"/>
        <v>28.052940128322359</v>
      </c>
      <c r="K2605" s="5">
        <f t="shared" si="863"/>
        <v>428.22119326711214</v>
      </c>
      <c r="L2605">
        <v>1.36</v>
      </c>
      <c r="M2605">
        <v>5.44</v>
      </c>
      <c r="N2605">
        <v>8.67</v>
      </c>
      <c r="O2605" s="5">
        <f t="shared" si="864"/>
        <v>1.4068627450980393</v>
      </c>
      <c r="P2605" s="5">
        <f t="shared" si="865"/>
        <v>5.6274509803921573</v>
      </c>
      <c r="Q2605" s="5">
        <f t="shared" si="866"/>
        <v>8.96875</v>
      </c>
      <c r="R2605" s="6">
        <f t="shared" si="867"/>
        <v>0.71080139372822293</v>
      </c>
      <c r="S2605" s="6">
        <f t="shared" si="868"/>
        <v>0.17770034843205573</v>
      </c>
      <c r="T2605" s="6">
        <f t="shared" si="869"/>
        <v>0.11149825783972125</v>
      </c>
      <c r="U2605">
        <f t="shared" si="870"/>
        <v>1.219524976066956</v>
      </c>
      <c r="V2605">
        <f t="shared" si="871"/>
        <v>0.19391906784514737</v>
      </c>
      <c r="W2605">
        <f t="shared" si="872"/>
        <v>2.0246545795298602E-2</v>
      </c>
      <c r="X2605" t="s">
        <v>199</v>
      </c>
      <c r="Y2605" t="s">
        <v>205</v>
      </c>
      <c r="Z2605" t="s">
        <v>219</v>
      </c>
      <c r="AA2605" s="8" t="s">
        <v>22</v>
      </c>
      <c r="AB2605" s="8" t="s">
        <v>372</v>
      </c>
      <c r="AC2605" s="43" t="s">
        <v>562</v>
      </c>
      <c r="AD2605" s="8"/>
      <c r="AE2605" t="s">
        <v>548</v>
      </c>
      <c r="AF2605">
        <v>6</v>
      </c>
      <c r="AG2605">
        <v>0</v>
      </c>
    </row>
    <row r="2606" spans="1:33" x14ac:dyDescent="0.25">
      <c r="A2606" s="6">
        <v>0.4847281747179672</v>
      </c>
      <c r="B2606" s="6">
        <v>0.46198668605750548</v>
      </c>
      <c r="C2606" s="6">
        <v>5.3179736190742274E-2</v>
      </c>
      <c r="D2606" s="13">
        <f t="shared" si="858"/>
        <v>2.0630119150425639</v>
      </c>
      <c r="E2606" s="14">
        <f t="shared" si="859"/>
        <v>2.1645645430472982</v>
      </c>
      <c r="F2606" s="14">
        <f t="shared" si="860"/>
        <v>18.804154958822149</v>
      </c>
      <c r="G2606" s="46">
        <v>2.7654043223344971E-2</v>
      </c>
      <c r="H2606" s="7">
        <f t="shared" si="857"/>
        <v>1.027654043223345</v>
      </c>
      <c r="I2606" s="5">
        <f t="shared" si="861"/>
        <v>2.0074965195210153</v>
      </c>
      <c r="J2606" s="5">
        <f t="shared" si="862"/>
        <v>2.1063163788641495</v>
      </c>
      <c r="K2606" s="5">
        <f t="shared" si="863"/>
        <v>18.298137474203809</v>
      </c>
      <c r="L2606">
        <v>2.5099999999999998</v>
      </c>
      <c r="M2606">
        <v>3.04</v>
      </c>
      <c r="N2606">
        <v>3.33</v>
      </c>
      <c r="O2606" s="5">
        <f t="shared" si="864"/>
        <v>2.5794116484905958</v>
      </c>
      <c r="P2606" s="5">
        <f t="shared" si="865"/>
        <v>3.1240682913989688</v>
      </c>
      <c r="Q2606" s="5">
        <f t="shared" si="866"/>
        <v>3.4220879639337389</v>
      </c>
      <c r="R2606" s="6">
        <f t="shared" si="867"/>
        <v>0.38768530823111302</v>
      </c>
      <c r="S2606" s="6">
        <f t="shared" si="868"/>
        <v>0.32009543541450447</v>
      </c>
      <c r="T2606" s="6">
        <f t="shared" si="869"/>
        <v>0.29221925635438245</v>
      </c>
      <c r="U2606">
        <f t="shared" si="870"/>
        <v>1.2503135002191093</v>
      </c>
      <c r="V2606">
        <f t="shared" si="871"/>
        <v>1.443277956960743</v>
      </c>
      <c r="W2606">
        <f t="shared" si="872"/>
        <v>0.18198573514351057</v>
      </c>
      <c r="X2606" t="s">
        <v>200</v>
      </c>
      <c r="Y2606" t="s">
        <v>196</v>
      </c>
      <c r="Z2606" t="s">
        <v>219</v>
      </c>
      <c r="AA2606" s="8" t="s">
        <v>22</v>
      </c>
      <c r="AB2606" s="8" t="s">
        <v>220</v>
      </c>
      <c r="AC2606" s="43" t="s">
        <v>562</v>
      </c>
      <c r="AD2606" s="8"/>
      <c r="AE2606" t="s">
        <v>547</v>
      </c>
      <c r="AF2606">
        <v>-1</v>
      </c>
      <c r="AG2606">
        <v>-2</v>
      </c>
    </row>
    <row r="2607" spans="1:33" x14ac:dyDescent="0.25">
      <c r="A2607" s="6">
        <v>7.0641225597695506E-2</v>
      </c>
      <c r="B2607" s="6">
        <v>0.17693686217536897</v>
      </c>
      <c r="C2607" s="6">
        <v>0.62979275739318186</v>
      </c>
      <c r="D2607" s="13">
        <f t="shared" si="858"/>
        <v>14.156039784686614</v>
      </c>
      <c r="E2607" s="14">
        <f t="shared" si="859"/>
        <v>5.6517335489360114</v>
      </c>
      <c r="F2607" s="14">
        <f t="shared" si="860"/>
        <v>1.587823912328189</v>
      </c>
      <c r="G2607" s="46">
        <v>4.3928506339659945E-2</v>
      </c>
      <c r="H2607" s="7">
        <f t="shared" si="857"/>
        <v>1.0439285063396599</v>
      </c>
      <c r="I2607" s="5">
        <f t="shared" si="861"/>
        <v>13.560353701157295</v>
      </c>
      <c r="J2607" s="5">
        <f t="shared" si="862"/>
        <v>5.4139086293876177</v>
      </c>
      <c r="K2607" s="5">
        <f t="shared" si="863"/>
        <v>1.5210082900174808</v>
      </c>
      <c r="L2607">
        <v>3.1</v>
      </c>
      <c r="M2607">
        <v>3.36</v>
      </c>
      <c r="N2607">
        <v>2.36</v>
      </c>
      <c r="O2607" s="5">
        <f t="shared" si="864"/>
        <v>3.2361783696529458</v>
      </c>
      <c r="P2607" s="5">
        <f t="shared" si="865"/>
        <v>3.5075997813012574</v>
      </c>
      <c r="Q2607" s="5">
        <f t="shared" si="866"/>
        <v>2.4636712749615972</v>
      </c>
      <c r="R2607" s="6">
        <f t="shared" si="867"/>
        <v>0.30900645322193471</v>
      </c>
      <c r="S2607" s="6">
        <f t="shared" si="868"/>
        <v>0.28509523957976118</v>
      </c>
      <c r="T2607" s="6">
        <f t="shared" si="869"/>
        <v>0.40589830719830411</v>
      </c>
      <c r="U2607">
        <f t="shared" si="870"/>
        <v>0.22860760628503618</v>
      </c>
      <c r="V2607">
        <f t="shared" si="871"/>
        <v>0.62062369907045489</v>
      </c>
      <c r="W2607">
        <f t="shared" si="872"/>
        <v>1.5516023255684401</v>
      </c>
      <c r="X2607" t="s">
        <v>165</v>
      </c>
      <c r="Y2607" t="s">
        <v>164</v>
      </c>
      <c r="Z2607" t="s">
        <v>216</v>
      </c>
      <c r="AA2607" s="8" t="s">
        <v>23</v>
      </c>
      <c r="AB2607" s="8" t="s">
        <v>371</v>
      </c>
      <c r="AC2607" s="43" t="s">
        <v>562</v>
      </c>
      <c r="AD2607" s="8"/>
      <c r="AE2607" t="s">
        <v>551</v>
      </c>
      <c r="AF2607">
        <v>-1</v>
      </c>
      <c r="AG2607">
        <v>4</v>
      </c>
    </row>
    <row r="2608" spans="1:33" x14ac:dyDescent="0.25">
      <c r="A2608" s="6">
        <v>0.26451862415054972</v>
      </c>
      <c r="B2608" s="6">
        <v>0.32564715841046171</v>
      </c>
      <c r="C2608" s="6">
        <v>0.37951110561692492</v>
      </c>
      <c r="D2608" s="13">
        <f t="shared" si="858"/>
        <v>3.7804521447641206</v>
      </c>
      <c r="E2608" s="14">
        <f t="shared" si="859"/>
        <v>3.0708083094634309</v>
      </c>
      <c r="F2608" s="14">
        <f t="shared" si="860"/>
        <v>2.6349690040675409</v>
      </c>
      <c r="G2608" s="46">
        <v>4.4642666362918249E-2</v>
      </c>
      <c r="H2608" s="7">
        <f t="shared" si="857"/>
        <v>1.0446426663629182</v>
      </c>
      <c r="I2608" s="5">
        <f t="shared" si="861"/>
        <v>3.6188950217076021</v>
      </c>
      <c r="J2608" s="5">
        <f t="shared" si="862"/>
        <v>2.9395777219735004</v>
      </c>
      <c r="K2608" s="5">
        <f t="shared" si="863"/>
        <v>2.5223639517248371</v>
      </c>
      <c r="L2608">
        <v>2.29</v>
      </c>
      <c r="M2608">
        <v>3.53</v>
      </c>
      <c r="N2608">
        <v>3.08</v>
      </c>
      <c r="O2608" s="5">
        <f t="shared" si="864"/>
        <v>2.3922317059710827</v>
      </c>
      <c r="P2608" s="5">
        <f t="shared" si="865"/>
        <v>3.6875886122611012</v>
      </c>
      <c r="Q2608" s="5">
        <f t="shared" si="866"/>
        <v>3.2174994123977885</v>
      </c>
      <c r="R2608" s="6">
        <f t="shared" si="867"/>
        <v>0.41801970833509555</v>
      </c>
      <c r="S2608" s="6">
        <f t="shared" si="868"/>
        <v>0.27117992410407049</v>
      </c>
      <c r="T2608" s="6">
        <f t="shared" si="869"/>
        <v>0.31080036756083396</v>
      </c>
      <c r="U2608">
        <f t="shared" si="870"/>
        <v>0.63278983951279322</v>
      </c>
      <c r="V2608">
        <f t="shared" si="871"/>
        <v>1.2008527529696056</v>
      </c>
      <c r="W2608">
        <f t="shared" si="872"/>
        <v>1.2210767593208909</v>
      </c>
      <c r="X2608" t="s">
        <v>170</v>
      </c>
      <c r="Y2608" t="s">
        <v>166</v>
      </c>
      <c r="Z2608" t="s">
        <v>216</v>
      </c>
      <c r="AA2608" s="8" t="s">
        <v>47</v>
      </c>
      <c r="AB2608" s="8" t="s">
        <v>19</v>
      </c>
      <c r="AC2608" s="43" t="s">
        <v>562</v>
      </c>
      <c r="AD2608" s="8"/>
      <c r="AE2608" t="s">
        <v>549</v>
      </c>
      <c r="AF2608">
        <v>-10</v>
      </c>
      <c r="AG2608">
        <v>0</v>
      </c>
    </row>
    <row r="2609" spans="1:33" x14ac:dyDescent="0.25">
      <c r="A2609" s="6">
        <v>0.29643289164746806</v>
      </c>
      <c r="B2609" s="6">
        <v>0.2267214144882887</v>
      </c>
      <c r="C2609" s="6">
        <v>0.43393816432035281</v>
      </c>
      <c r="D2609" s="13">
        <f t="shared" si="858"/>
        <v>3.3734448105348815</v>
      </c>
      <c r="E2609" s="14">
        <f t="shared" si="859"/>
        <v>4.4106993697838588</v>
      </c>
      <c r="F2609" s="14">
        <f t="shared" si="860"/>
        <v>2.3044758037501274</v>
      </c>
      <c r="G2609" s="46">
        <v>4.4452893077317368E-2</v>
      </c>
      <c r="H2609" s="7">
        <f t="shared" si="857"/>
        <v>1.0444528930773174</v>
      </c>
      <c r="I2609" s="5">
        <f t="shared" si="861"/>
        <v>3.2298678407558938</v>
      </c>
      <c r="J2609" s="5">
        <f t="shared" si="862"/>
        <v>4.2229758747552717</v>
      </c>
      <c r="K2609" s="5">
        <f t="shared" si="863"/>
        <v>2.2063951558029098</v>
      </c>
      <c r="L2609">
        <v>2.61</v>
      </c>
      <c r="M2609">
        <v>3.33</v>
      </c>
      <c r="N2609">
        <v>2.77</v>
      </c>
      <c r="O2609" s="5">
        <f t="shared" si="864"/>
        <v>2.7260220509317983</v>
      </c>
      <c r="P2609" s="5">
        <f t="shared" si="865"/>
        <v>3.478028133947467</v>
      </c>
      <c r="Q2609" s="5">
        <f t="shared" si="866"/>
        <v>2.8931345138241693</v>
      </c>
      <c r="R2609" s="6">
        <f t="shared" si="867"/>
        <v>0.36683489029671784</v>
      </c>
      <c r="S2609" s="6">
        <f t="shared" si="868"/>
        <v>0.28751923834067072</v>
      </c>
      <c r="T2609" s="6">
        <f t="shared" si="869"/>
        <v>0.34564587136261138</v>
      </c>
      <c r="U2609">
        <f t="shared" si="870"/>
        <v>0.80808259925247439</v>
      </c>
      <c r="V2609">
        <f t="shared" si="871"/>
        <v>0.78854345815863303</v>
      </c>
      <c r="W2609">
        <f t="shared" si="872"/>
        <v>1.2554414800607163</v>
      </c>
      <c r="X2609" t="s">
        <v>167</v>
      </c>
      <c r="Y2609" t="s">
        <v>169</v>
      </c>
      <c r="Z2609" t="s">
        <v>216</v>
      </c>
      <c r="AA2609" s="8" t="s">
        <v>23</v>
      </c>
      <c r="AB2609" s="8" t="s">
        <v>48</v>
      </c>
      <c r="AC2609" s="43" t="s">
        <v>562</v>
      </c>
      <c r="AD2609" s="8"/>
      <c r="AE2609" t="s">
        <v>548</v>
      </c>
      <c r="AF2609">
        <v>3</v>
      </c>
      <c r="AG2609">
        <v>-2</v>
      </c>
    </row>
    <row r="2610" spans="1:33" x14ac:dyDescent="0.25">
      <c r="A2610" s="6">
        <v>0.32591607994485416</v>
      </c>
      <c r="B2610" s="6">
        <v>0.24131183672225859</v>
      </c>
      <c r="C2610" s="6">
        <v>0.39614501741752395</v>
      </c>
      <c r="D2610" s="13">
        <f t="shared" si="858"/>
        <v>3.0682745084845231</v>
      </c>
      <c r="E2610" s="14">
        <f t="shared" si="859"/>
        <v>4.1440155343517802</v>
      </c>
      <c r="F2610" s="14">
        <f t="shared" si="860"/>
        <v>2.5243281021657595</v>
      </c>
      <c r="G2610" s="46">
        <v>6.4574362841689492E-2</v>
      </c>
      <c r="H2610" s="7">
        <f t="shared" si="857"/>
        <v>1.0645743628416895</v>
      </c>
      <c r="I2610" s="5">
        <f t="shared" si="861"/>
        <v>2.8821608105368206</v>
      </c>
      <c r="J2610" s="5">
        <f t="shared" si="862"/>
        <v>3.8926501322933205</v>
      </c>
      <c r="K2610" s="5">
        <f t="shared" si="863"/>
        <v>2.3712088044535662</v>
      </c>
      <c r="L2610">
        <v>2.2200000000000002</v>
      </c>
      <c r="M2610">
        <v>3.52</v>
      </c>
      <c r="N2610">
        <v>3.03</v>
      </c>
      <c r="O2610" s="5">
        <f t="shared" si="864"/>
        <v>2.3633550855085508</v>
      </c>
      <c r="P2610" s="5">
        <f t="shared" si="865"/>
        <v>3.7473017572027469</v>
      </c>
      <c r="Q2610" s="5">
        <f t="shared" si="866"/>
        <v>3.2256603194103191</v>
      </c>
      <c r="R2610" s="6">
        <f t="shared" si="867"/>
        <v>0.42312727618956941</v>
      </c>
      <c r="S2610" s="6">
        <f t="shared" si="868"/>
        <v>0.26685867986955802</v>
      </c>
      <c r="T2610" s="6">
        <f t="shared" si="869"/>
        <v>0.31001404394087267</v>
      </c>
      <c r="U2610">
        <f t="shared" si="870"/>
        <v>0.77025542498668254</v>
      </c>
      <c r="V2610">
        <f t="shared" si="871"/>
        <v>0.90426826978314212</v>
      </c>
      <c r="W2610">
        <f t="shared" si="872"/>
        <v>1.2778292634158166</v>
      </c>
      <c r="X2610" t="s">
        <v>181</v>
      </c>
      <c r="Y2610" t="s">
        <v>177</v>
      </c>
      <c r="Z2610" t="s">
        <v>217</v>
      </c>
      <c r="AA2610" s="8" t="s">
        <v>23</v>
      </c>
      <c r="AB2610" s="8" t="s">
        <v>48</v>
      </c>
      <c r="AC2610" s="43" t="s">
        <v>562</v>
      </c>
      <c r="AD2610" s="8"/>
      <c r="AE2610" t="s">
        <v>547</v>
      </c>
      <c r="AF2610">
        <v>-2</v>
      </c>
      <c r="AG2610">
        <v>4</v>
      </c>
    </row>
    <row r="2611" spans="1:33" x14ac:dyDescent="0.25">
      <c r="A2611" s="6">
        <v>0.74103857894861092</v>
      </c>
      <c r="B2611" s="6">
        <v>0.14116125879800007</v>
      </c>
      <c r="C2611" s="6">
        <v>8.4972741075340169E-2</v>
      </c>
      <c r="D2611" s="13">
        <f t="shared" si="858"/>
        <v>1.3494574080323927</v>
      </c>
      <c r="E2611" s="14">
        <f t="shared" si="859"/>
        <v>7.0840966460279802</v>
      </c>
      <c r="F2611" s="14">
        <f t="shared" si="860"/>
        <v>11.768479954216856</v>
      </c>
      <c r="G2611" s="46">
        <v>6.5291403356164901E-2</v>
      </c>
      <c r="H2611" s="7">
        <f t="shared" si="857"/>
        <v>1.0652914033561649</v>
      </c>
      <c r="I2611" s="5">
        <f t="shared" si="861"/>
        <v>1.2667495520765233</v>
      </c>
      <c r="J2611" s="5">
        <f t="shared" si="862"/>
        <v>6.649914402490972</v>
      </c>
      <c r="K2611" s="5">
        <f t="shared" si="863"/>
        <v>11.047193206610562</v>
      </c>
      <c r="L2611">
        <v>1.72</v>
      </c>
      <c r="M2611">
        <v>3.67</v>
      </c>
      <c r="N2611">
        <v>4.7300000000000004</v>
      </c>
      <c r="O2611" s="5">
        <f t="shared" si="864"/>
        <v>1.8323012137726036</v>
      </c>
      <c r="P2611" s="5">
        <f t="shared" si="865"/>
        <v>3.9096194503171251</v>
      </c>
      <c r="Q2611" s="5">
        <f t="shared" si="866"/>
        <v>5.0388283378746603</v>
      </c>
      <c r="R2611" s="6">
        <f t="shared" si="867"/>
        <v>0.54576179532242797</v>
      </c>
      <c r="S2611" s="6">
        <f t="shared" si="868"/>
        <v>0.25577937001487089</v>
      </c>
      <c r="T2611" s="6">
        <f t="shared" si="869"/>
        <v>0.19845883466270106</v>
      </c>
      <c r="U2611">
        <f t="shared" si="870"/>
        <v>1.3578058876598649</v>
      </c>
      <c r="V2611">
        <f t="shared" si="871"/>
        <v>0.55188680302791049</v>
      </c>
      <c r="W2611">
        <f t="shared" si="872"/>
        <v>0.42816305567731017</v>
      </c>
      <c r="X2611" t="s">
        <v>175</v>
      </c>
      <c r="Y2611" t="s">
        <v>183</v>
      </c>
      <c r="Z2611" t="s">
        <v>217</v>
      </c>
      <c r="AA2611" s="8" t="s">
        <v>22</v>
      </c>
      <c r="AB2611" s="8" t="s">
        <v>73</v>
      </c>
      <c r="AC2611" s="43" t="s">
        <v>562</v>
      </c>
      <c r="AD2611" s="8"/>
      <c r="AE2611" t="s">
        <v>544</v>
      </c>
      <c r="AF2611">
        <v>0</v>
      </c>
      <c r="AG2611">
        <v>-13</v>
      </c>
    </row>
    <row r="2612" spans="1:33" x14ac:dyDescent="0.25">
      <c r="A2612" s="6">
        <v>0.78605420065319753</v>
      </c>
      <c r="B2612" s="6">
        <v>0.1789243378020956</v>
      </c>
      <c r="C2612" s="6">
        <v>3.3167128063742918E-2</v>
      </c>
      <c r="D2612" s="13">
        <f t="shared" si="858"/>
        <v>1.2721769048101481</v>
      </c>
      <c r="E2612" s="14">
        <f t="shared" si="859"/>
        <v>5.5889545954674915</v>
      </c>
      <c r="F2612" s="14">
        <f t="shared" si="860"/>
        <v>30.150334333383636</v>
      </c>
      <c r="G2612" s="46">
        <v>6.2607400403713154E-2</v>
      </c>
      <c r="H2612" s="7">
        <f t="shared" si="857"/>
        <v>1.0626074004037132</v>
      </c>
      <c r="I2612" s="5">
        <f t="shared" si="861"/>
        <v>1.1972219507664015</v>
      </c>
      <c r="J2612" s="5">
        <f t="shared" si="862"/>
        <v>5.259660899542105</v>
      </c>
      <c r="K2612" s="5">
        <f t="shared" si="863"/>
        <v>28.373917141861345</v>
      </c>
      <c r="L2612">
        <v>1.53</v>
      </c>
      <c r="M2612">
        <v>4.0199999999999996</v>
      </c>
      <c r="N2612">
        <v>6.24</v>
      </c>
      <c r="O2612" s="5">
        <f t="shared" si="864"/>
        <v>1.6257893226176812</v>
      </c>
      <c r="P2612" s="5">
        <f t="shared" si="865"/>
        <v>4.2716817496229265</v>
      </c>
      <c r="Q2612" s="5">
        <f t="shared" si="866"/>
        <v>6.6306701785191704</v>
      </c>
      <c r="R2612" s="6">
        <f t="shared" si="867"/>
        <v>0.61508584543408207</v>
      </c>
      <c r="S2612" s="6">
        <f t="shared" si="868"/>
        <v>0.2340998366950611</v>
      </c>
      <c r="T2612" s="6">
        <f t="shared" si="869"/>
        <v>0.15081431787085664</v>
      </c>
      <c r="U2612">
        <f t="shared" si="870"/>
        <v>1.2779585264207449</v>
      </c>
      <c r="V2612">
        <f t="shared" si="871"/>
        <v>0.76430782835257915</v>
      </c>
      <c r="W2612">
        <f t="shared" si="872"/>
        <v>0.21992028695938642</v>
      </c>
      <c r="X2612" t="s">
        <v>174</v>
      </c>
      <c r="Y2612" t="s">
        <v>178</v>
      </c>
      <c r="Z2612" t="s">
        <v>217</v>
      </c>
      <c r="AA2612" s="8" t="s">
        <v>22</v>
      </c>
      <c r="AB2612" s="8" t="s">
        <v>221</v>
      </c>
      <c r="AC2612" s="43" t="s">
        <v>562</v>
      </c>
      <c r="AD2612" s="8"/>
      <c r="AE2612" t="s">
        <v>545</v>
      </c>
      <c r="AF2612">
        <v>4</v>
      </c>
      <c r="AG2612">
        <v>1</v>
      </c>
    </row>
    <row r="2613" spans="1:33" x14ac:dyDescent="0.25">
      <c r="A2613" s="6">
        <v>7.6776841237694371E-3</v>
      </c>
      <c r="B2613" s="6">
        <v>2.4352627005875736E-2</v>
      </c>
      <c r="C2613" s="6">
        <v>0.6558702571467564</v>
      </c>
      <c r="D2613" s="13">
        <f t="shared" si="858"/>
        <v>130.24760902888511</v>
      </c>
      <c r="E2613" s="14">
        <f t="shared" si="859"/>
        <v>41.063331679113006</v>
      </c>
      <c r="F2613" s="14">
        <f t="shared" si="860"/>
        <v>1.5246917955241897</v>
      </c>
      <c r="G2613" s="46">
        <v>6.4272382666827443E-2</v>
      </c>
      <c r="H2613" s="7">
        <f t="shared" si="857"/>
        <v>1.0642723826668274</v>
      </c>
      <c r="I2613" s="5">
        <f t="shared" si="861"/>
        <v>122.38183678365671</v>
      </c>
      <c r="J2613" s="5">
        <f t="shared" si="862"/>
        <v>38.583479518859185</v>
      </c>
      <c r="K2613" s="5">
        <f t="shared" si="863"/>
        <v>1.4326142633746208</v>
      </c>
      <c r="L2613">
        <v>3.91</v>
      </c>
      <c r="M2613">
        <v>3.86</v>
      </c>
      <c r="N2613">
        <v>1.82</v>
      </c>
      <c r="O2613" s="5">
        <f t="shared" si="864"/>
        <v>4.1613050162272955</v>
      </c>
      <c r="P2613" s="5">
        <f t="shared" si="865"/>
        <v>4.1080913970939541</v>
      </c>
      <c r="Q2613" s="5">
        <f t="shared" si="866"/>
        <v>1.936975736453626</v>
      </c>
      <c r="R2613" s="6">
        <f t="shared" si="867"/>
        <v>0.24030922897995488</v>
      </c>
      <c r="S2613" s="6">
        <f t="shared" si="868"/>
        <v>0.24342204282684549</v>
      </c>
      <c r="T2613" s="6">
        <f t="shared" si="869"/>
        <v>0.5162687281931998</v>
      </c>
      <c r="U2613">
        <f t="shared" si="870"/>
        <v>3.1949185457250423E-2</v>
      </c>
      <c r="V2613">
        <f t="shared" si="871"/>
        <v>0.10004281749947601</v>
      </c>
      <c r="W2613">
        <f t="shared" si="872"/>
        <v>1.2704047743548676</v>
      </c>
      <c r="X2613" t="s">
        <v>180</v>
      </c>
      <c r="Y2613" t="s">
        <v>179</v>
      </c>
      <c r="Z2613" t="s">
        <v>217</v>
      </c>
      <c r="AA2613" s="8" t="s">
        <v>23</v>
      </c>
      <c r="AB2613" s="8" t="s">
        <v>526</v>
      </c>
      <c r="AC2613" s="43" t="s">
        <v>562</v>
      </c>
      <c r="AD2613" s="8"/>
      <c r="AE2613" t="s">
        <v>549</v>
      </c>
      <c r="AF2613">
        <v>-9</v>
      </c>
      <c r="AG2613">
        <v>3</v>
      </c>
    </row>
    <row r="2614" spans="1:33" x14ac:dyDescent="0.25">
      <c r="A2614" s="6">
        <v>0.27894409087721495</v>
      </c>
      <c r="B2614" s="6">
        <v>0.23962856106419675</v>
      </c>
      <c r="C2614" s="6">
        <v>0.43642500591604916</v>
      </c>
      <c r="D2614" s="13">
        <f t="shared" si="858"/>
        <v>3.5849477823861773</v>
      </c>
      <c r="E2614" s="14">
        <f t="shared" si="859"/>
        <v>4.1731252550154023</v>
      </c>
      <c r="F2614" s="14">
        <f t="shared" si="860"/>
        <v>2.2913444152931062</v>
      </c>
      <c r="G2614" s="46">
        <v>6.258832721269747E-2</v>
      </c>
      <c r="H2614" s="7">
        <f t="shared" si="857"/>
        <v>1.0625883272126975</v>
      </c>
      <c r="I2614" s="5">
        <f t="shared" si="861"/>
        <v>3.3737880330286942</v>
      </c>
      <c r="J2614" s="5">
        <f t="shared" si="862"/>
        <v>3.9273208147900829</v>
      </c>
      <c r="K2614" s="5">
        <f t="shared" si="863"/>
        <v>2.1563801865804324</v>
      </c>
      <c r="L2614">
        <v>2.63</v>
      </c>
      <c r="M2614">
        <v>3.41</v>
      </c>
      <c r="N2614">
        <v>2.57</v>
      </c>
      <c r="O2614" s="5">
        <f t="shared" si="864"/>
        <v>2.7946073005693943</v>
      </c>
      <c r="P2614" s="5">
        <f t="shared" si="865"/>
        <v>3.6234261957952985</v>
      </c>
      <c r="Q2614" s="5">
        <f t="shared" si="866"/>
        <v>2.7308520009366322</v>
      </c>
      <c r="R2614" s="6">
        <f t="shared" si="867"/>
        <v>0.3578320287778009</v>
      </c>
      <c r="S2614" s="6">
        <f t="shared" si="868"/>
        <v>0.27598188729783468</v>
      </c>
      <c r="T2614" s="6">
        <f t="shared" si="869"/>
        <v>0.36618608392436441</v>
      </c>
      <c r="U2614">
        <f t="shared" si="870"/>
        <v>0.77953919281615747</v>
      </c>
      <c r="V2614">
        <f t="shared" si="871"/>
        <v>0.86827640542074391</v>
      </c>
      <c r="W2614">
        <f t="shared" si="872"/>
        <v>1.1918121006646245</v>
      </c>
      <c r="X2614" t="s">
        <v>182</v>
      </c>
      <c r="Y2614" t="s">
        <v>176</v>
      </c>
      <c r="Z2614" t="s">
        <v>217</v>
      </c>
      <c r="AA2614" s="8" t="s">
        <v>23</v>
      </c>
      <c r="AB2614" s="8" t="s">
        <v>48</v>
      </c>
      <c r="AC2614" s="43" t="s">
        <v>562</v>
      </c>
      <c r="AD2614" s="8"/>
      <c r="AE2614" t="s">
        <v>551</v>
      </c>
      <c r="AF2614">
        <v>5</v>
      </c>
      <c r="AG2614">
        <v>7</v>
      </c>
    </row>
    <row r="2615" spans="1:33" x14ac:dyDescent="0.25">
      <c r="A2615" s="6">
        <v>0.20051491209560521</v>
      </c>
      <c r="B2615" s="6">
        <v>0.21352860756096642</v>
      </c>
      <c r="C2615" s="6">
        <v>0.52047532625824244</v>
      </c>
      <c r="D2615" s="13">
        <f t="shared" si="858"/>
        <v>4.9871602543116671</v>
      </c>
      <c r="E2615" s="14">
        <f t="shared" si="859"/>
        <v>4.6832132304074587</v>
      </c>
      <c r="F2615" s="14">
        <f t="shared" si="860"/>
        <v>1.921320665071899</v>
      </c>
      <c r="G2615" s="46">
        <v>6.3531719015635701E-2</v>
      </c>
      <c r="H2615" s="7">
        <f t="shared" si="857"/>
        <v>1.0635317190156357</v>
      </c>
      <c r="I2615" s="5">
        <f t="shared" si="861"/>
        <v>4.6892444909189841</v>
      </c>
      <c r="J2615" s="5">
        <f t="shared" si="862"/>
        <v>4.4034542145504245</v>
      </c>
      <c r="K2615" s="5">
        <f t="shared" si="863"/>
        <v>1.8065475911242215</v>
      </c>
      <c r="L2615">
        <v>3.09</v>
      </c>
      <c r="M2615">
        <v>3.53</v>
      </c>
      <c r="N2615">
        <v>2.19</v>
      </c>
      <c r="O2615" s="5">
        <f t="shared" si="864"/>
        <v>3.2863130117583141</v>
      </c>
      <c r="P2615" s="5">
        <f t="shared" si="865"/>
        <v>3.7542669681251937</v>
      </c>
      <c r="Q2615" s="5">
        <f t="shared" si="866"/>
        <v>2.329134464644242</v>
      </c>
      <c r="R2615" s="6">
        <f t="shared" si="867"/>
        <v>0.30429237763476413</v>
      </c>
      <c r="S2615" s="6">
        <f t="shared" si="868"/>
        <v>0.2663635826887879</v>
      </c>
      <c r="T2615" s="6">
        <f t="shared" si="869"/>
        <v>0.42934403967644802</v>
      </c>
      <c r="U2615">
        <f t="shared" si="870"/>
        <v>0.65895476467136205</v>
      </c>
      <c r="V2615">
        <f t="shared" si="871"/>
        <v>0.80164339811590368</v>
      </c>
      <c r="W2615">
        <f t="shared" si="872"/>
        <v>1.2122570203850287</v>
      </c>
      <c r="X2615" t="s">
        <v>191</v>
      </c>
      <c r="Y2615" t="s">
        <v>190</v>
      </c>
      <c r="Z2615" t="s">
        <v>218</v>
      </c>
      <c r="AA2615" s="8" t="s">
        <v>23</v>
      </c>
      <c r="AB2615" s="8" t="s">
        <v>48</v>
      </c>
      <c r="AC2615" s="43" t="s">
        <v>562</v>
      </c>
      <c r="AD2615" s="8"/>
      <c r="AE2615" t="s">
        <v>547</v>
      </c>
      <c r="AF2615">
        <v>-3</v>
      </c>
      <c r="AG2615">
        <v>3</v>
      </c>
    </row>
    <row r="2616" spans="1:33" x14ac:dyDescent="0.25">
      <c r="A2616" s="6">
        <v>0.48344135629576385</v>
      </c>
      <c r="B2616" s="6">
        <v>0.23524539890690443</v>
      </c>
      <c r="C2616" s="6">
        <v>0.26419293137171168</v>
      </c>
      <c r="D2616" s="13">
        <f t="shared" si="858"/>
        <v>2.0685032154928251</v>
      </c>
      <c r="E2616" s="14">
        <f t="shared" si="859"/>
        <v>4.2508801644861842</v>
      </c>
      <c r="F2616" s="14">
        <f t="shared" si="860"/>
        <v>3.7851126251104326</v>
      </c>
      <c r="G2616" s="46">
        <v>6.5514261019878894E-2</v>
      </c>
      <c r="H2616" s="7">
        <f t="shared" si="857"/>
        <v>1.0655142610198789</v>
      </c>
      <c r="I2616" s="5">
        <f t="shared" si="861"/>
        <v>1.9413191274539252</v>
      </c>
      <c r="J2616" s="5">
        <f t="shared" si="862"/>
        <v>3.9895103425620664</v>
      </c>
      <c r="K2616" s="5">
        <f t="shared" si="863"/>
        <v>3.552381008478886</v>
      </c>
      <c r="L2616">
        <v>2.5</v>
      </c>
      <c r="M2616">
        <v>3.56</v>
      </c>
      <c r="N2616">
        <v>2.6</v>
      </c>
      <c r="O2616" s="5">
        <f t="shared" si="864"/>
        <v>2.6637856525496972</v>
      </c>
      <c r="P2616" s="5">
        <f t="shared" si="865"/>
        <v>3.7932307692307687</v>
      </c>
      <c r="Q2616" s="5">
        <f t="shared" si="866"/>
        <v>2.7703370786516852</v>
      </c>
      <c r="R2616" s="6">
        <f t="shared" si="867"/>
        <v>0.37540558079169373</v>
      </c>
      <c r="S2616" s="6">
        <f t="shared" si="868"/>
        <v>0.26362751460090855</v>
      </c>
      <c r="T2616" s="6">
        <f t="shared" si="869"/>
        <v>0.36096690460739783</v>
      </c>
      <c r="U2616">
        <f t="shared" si="870"/>
        <v>1.2877841487498218</v>
      </c>
      <c r="V2616">
        <f t="shared" si="871"/>
        <v>0.8923400854536363</v>
      </c>
      <c r="W2616">
        <f t="shared" si="872"/>
        <v>0.73190347369673292</v>
      </c>
      <c r="X2616" t="s">
        <v>193</v>
      </c>
      <c r="Y2616" t="s">
        <v>186</v>
      </c>
      <c r="Z2616" t="s">
        <v>218</v>
      </c>
      <c r="AA2616" s="8" t="s">
        <v>22</v>
      </c>
      <c r="AB2616" s="8" t="s">
        <v>17</v>
      </c>
      <c r="AC2616" s="43" t="s">
        <v>562</v>
      </c>
      <c r="AD2616" s="8"/>
      <c r="AE2616" t="s">
        <v>545</v>
      </c>
      <c r="AF2616">
        <v>-5</v>
      </c>
      <c r="AG2616">
        <v>-5</v>
      </c>
    </row>
    <row r="2617" spans="1:33" x14ac:dyDescent="0.25">
      <c r="A2617" s="6">
        <v>0.10191220798702563</v>
      </c>
      <c r="B2617" s="6">
        <v>0.16103186973065867</v>
      </c>
      <c r="C2617" s="6">
        <v>0.62894130658001701</v>
      </c>
      <c r="D2617" s="13">
        <f t="shared" si="858"/>
        <v>9.8123671319858872</v>
      </c>
      <c r="E2617" s="14">
        <f t="shared" si="859"/>
        <v>6.2099508729085517</v>
      </c>
      <c r="F2617" s="14">
        <f t="shared" si="860"/>
        <v>1.5899734832772907</v>
      </c>
      <c r="G2617" s="46">
        <v>6.4145513037813906E-2</v>
      </c>
      <c r="H2617" s="7">
        <f t="shared" si="857"/>
        <v>1.0641455130378139</v>
      </c>
      <c r="I2617" s="5">
        <f t="shared" si="861"/>
        <v>9.2208885079772074</v>
      </c>
      <c r="J2617" s="5">
        <f t="shared" si="862"/>
        <v>5.8356219115006356</v>
      </c>
      <c r="K2617" s="5">
        <f t="shared" si="863"/>
        <v>1.4941316425217044</v>
      </c>
      <c r="L2617">
        <v>2.2000000000000002</v>
      </c>
      <c r="M2617">
        <v>3.76</v>
      </c>
      <c r="N2617">
        <v>2.91</v>
      </c>
      <c r="O2617" s="5">
        <f t="shared" si="864"/>
        <v>2.3411201286831909</v>
      </c>
      <c r="P2617" s="5">
        <f t="shared" si="865"/>
        <v>4.0011871290221803</v>
      </c>
      <c r="Q2617" s="5">
        <f t="shared" si="866"/>
        <v>3.0966634429400388</v>
      </c>
      <c r="R2617" s="6">
        <f t="shared" si="867"/>
        <v>0.42714595793188526</v>
      </c>
      <c r="S2617" s="6">
        <f t="shared" si="868"/>
        <v>0.24992582644950734</v>
      </c>
      <c r="T2617" s="6">
        <f t="shared" si="869"/>
        <v>0.32292821561860741</v>
      </c>
      <c r="U2617">
        <f t="shared" si="870"/>
        <v>0.23858872147697355</v>
      </c>
      <c r="V2617">
        <f t="shared" si="871"/>
        <v>0.64431864452868781</v>
      </c>
      <c r="W2617">
        <f t="shared" si="872"/>
        <v>1.9476195518412818</v>
      </c>
      <c r="X2617" t="s">
        <v>189</v>
      </c>
      <c r="Y2617" t="s">
        <v>188</v>
      </c>
      <c r="Z2617" t="s">
        <v>218</v>
      </c>
      <c r="AA2617" s="8" t="s">
        <v>23</v>
      </c>
      <c r="AB2617" s="8" t="s">
        <v>48</v>
      </c>
      <c r="AC2617" s="43" t="s">
        <v>562</v>
      </c>
      <c r="AD2617" s="8"/>
      <c r="AE2617" t="s">
        <v>547</v>
      </c>
      <c r="AF2617">
        <v>2</v>
      </c>
      <c r="AG2617">
        <v>7</v>
      </c>
    </row>
    <row r="2618" spans="1:33" x14ac:dyDescent="0.25">
      <c r="A2618" s="6">
        <v>0.78155317700695226</v>
      </c>
      <c r="B2618" s="6">
        <v>0.14282831400463628</v>
      </c>
      <c r="C2618" s="6">
        <v>6.5562188352481093E-2</v>
      </c>
      <c r="D2618" s="13">
        <f t="shared" si="858"/>
        <v>1.279503467479481</v>
      </c>
      <c r="E2618" s="14">
        <f t="shared" si="859"/>
        <v>7.0014128988986002</v>
      </c>
      <c r="F2618" s="14">
        <f t="shared" si="860"/>
        <v>15.25269404711926</v>
      </c>
      <c r="G2618" s="46">
        <v>6.5698578599932222E-2</v>
      </c>
      <c r="H2618" s="7">
        <f t="shared" si="857"/>
        <v>1.0656985785999322</v>
      </c>
      <c r="I2618" s="5">
        <f t="shared" si="861"/>
        <v>1.2006241663195574</v>
      </c>
      <c r="J2618" s="5">
        <f t="shared" si="862"/>
        <v>6.5697872170353717</v>
      </c>
      <c r="K2618" s="5">
        <f t="shared" si="863"/>
        <v>14.312390345080104</v>
      </c>
      <c r="L2618">
        <v>1.58</v>
      </c>
      <c r="M2618">
        <v>4.05</v>
      </c>
      <c r="N2618">
        <v>5.38</v>
      </c>
      <c r="O2618" s="5">
        <f t="shared" si="864"/>
        <v>1.683803754187893</v>
      </c>
      <c r="P2618" s="5">
        <f t="shared" si="865"/>
        <v>4.3160792433297255</v>
      </c>
      <c r="Q2618" s="5">
        <f t="shared" si="866"/>
        <v>5.7334583528676353</v>
      </c>
      <c r="R2618" s="6">
        <f t="shared" si="867"/>
        <v>0.59389343770783132</v>
      </c>
      <c r="S2618" s="6">
        <f t="shared" si="868"/>
        <v>0.23169176088354904</v>
      </c>
      <c r="T2618" s="6">
        <f t="shared" si="869"/>
        <v>0.17441480140861962</v>
      </c>
      <c r="U2618">
        <f t="shared" si="870"/>
        <v>1.3159821735417812</v>
      </c>
      <c r="V2618">
        <f t="shared" si="871"/>
        <v>0.61645832143519097</v>
      </c>
      <c r="W2618">
        <f t="shared" si="872"/>
        <v>0.37589807644181389</v>
      </c>
      <c r="X2618" t="s">
        <v>187</v>
      </c>
      <c r="Y2618" t="s">
        <v>184</v>
      </c>
      <c r="Z2618" t="s">
        <v>218</v>
      </c>
      <c r="AA2618" s="8" t="s">
        <v>22</v>
      </c>
      <c r="AB2618" s="8" t="s">
        <v>73</v>
      </c>
      <c r="AC2618" s="43" t="s">
        <v>562</v>
      </c>
      <c r="AD2618" s="8"/>
      <c r="AE2618" t="s">
        <v>548</v>
      </c>
      <c r="AF2618">
        <v>15</v>
      </c>
      <c r="AG2618">
        <v>-7</v>
      </c>
    </row>
    <row r="2619" spans="1:33" x14ac:dyDescent="0.25">
      <c r="A2619" s="6">
        <v>0.42470563352933938</v>
      </c>
      <c r="B2619" s="6">
        <v>0.29300371202366116</v>
      </c>
      <c r="C2619" s="6">
        <v>0.26672252568409383</v>
      </c>
      <c r="D2619" s="13">
        <f t="shared" si="858"/>
        <v>2.3545720165986879</v>
      </c>
      <c r="E2619" s="14">
        <f t="shared" si="859"/>
        <v>3.4129260448387977</v>
      </c>
      <c r="F2619" s="14">
        <f t="shared" si="860"/>
        <v>3.7492146470763403</v>
      </c>
      <c r="G2619" s="46">
        <v>6.3990359387986251E-2</v>
      </c>
      <c r="H2619" s="7">
        <f t="shared" si="857"/>
        <v>1.0639903593879863</v>
      </c>
      <c r="I2619" s="5">
        <f t="shared" si="861"/>
        <v>2.2129636756794038</v>
      </c>
      <c r="J2619" s="5">
        <f t="shared" si="862"/>
        <v>3.2076663239711434</v>
      </c>
      <c r="K2619" s="5">
        <f t="shared" si="863"/>
        <v>3.5237299041251759</v>
      </c>
      <c r="L2619">
        <v>2.48</v>
      </c>
      <c r="M2619">
        <v>3.46</v>
      </c>
      <c r="N2619">
        <v>2.69</v>
      </c>
      <c r="O2619" s="5">
        <f t="shared" si="864"/>
        <v>2.6386960912822057</v>
      </c>
      <c r="P2619" s="5">
        <f t="shared" si="865"/>
        <v>3.6814066434824322</v>
      </c>
      <c r="Q2619" s="5">
        <f t="shared" si="866"/>
        <v>2.8621340667536828</v>
      </c>
      <c r="R2619" s="6">
        <f t="shared" si="867"/>
        <v>0.37897505639388585</v>
      </c>
      <c r="S2619" s="6">
        <f t="shared" si="868"/>
        <v>0.27163530053665802</v>
      </c>
      <c r="T2619" s="6">
        <f t="shared" si="869"/>
        <v>0.34938964306945608</v>
      </c>
      <c r="U2619">
        <f t="shared" si="870"/>
        <v>1.1206690951394009</v>
      </c>
      <c r="V2619">
        <f t="shared" si="871"/>
        <v>1.0786658120089196</v>
      </c>
      <c r="W2619">
        <f t="shared" si="872"/>
        <v>0.76339562713102915</v>
      </c>
      <c r="X2619" t="s">
        <v>192</v>
      </c>
      <c r="Y2619" t="s">
        <v>185</v>
      </c>
      <c r="Z2619" t="s">
        <v>218</v>
      </c>
      <c r="AA2619" s="8" t="s">
        <v>47</v>
      </c>
      <c r="AB2619" s="8" t="s">
        <v>19</v>
      </c>
      <c r="AC2619" s="43" t="s">
        <v>562</v>
      </c>
      <c r="AD2619" s="8"/>
      <c r="AE2619" t="s">
        <v>548</v>
      </c>
      <c r="AF2619">
        <v>-4</v>
      </c>
      <c r="AG2619">
        <v>-3</v>
      </c>
    </row>
    <row r="2620" spans="1:33" x14ac:dyDescent="0.25">
      <c r="A2620" s="6">
        <v>0.80683985568974392</v>
      </c>
      <c r="B2620" s="6">
        <v>0.12095170616990934</v>
      </c>
      <c r="C2620" s="6">
        <v>4.9388609089186325E-2</v>
      </c>
      <c r="D2620" s="13">
        <f t="shared" si="858"/>
        <v>1.239403325143289</v>
      </c>
      <c r="E2620" s="14">
        <f t="shared" si="859"/>
        <v>8.2677626605384944</v>
      </c>
      <c r="F2620" s="14">
        <f t="shared" si="860"/>
        <v>20.247583773703617</v>
      </c>
      <c r="G2620" s="46">
        <v>2.3411812705498303E-2</v>
      </c>
      <c r="H2620" s="7">
        <f t="shared" si="857"/>
        <v>1.0234118127054983</v>
      </c>
      <c r="I2620" s="5">
        <f t="shared" si="861"/>
        <v>1.2110504390864847</v>
      </c>
      <c r="J2620" s="5">
        <f t="shared" si="862"/>
        <v>8.0786273501004278</v>
      </c>
      <c r="K2620" s="5">
        <f t="shared" si="863"/>
        <v>19.784395218359823</v>
      </c>
      <c r="L2620">
        <v>3.4</v>
      </c>
      <c r="M2620">
        <v>3.44</v>
      </c>
      <c r="N2620">
        <v>2.2799999999999998</v>
      </c>
      <c r="O2620" s="5">
        <f t="shared" si="864"/>
        <v>3.4796001631986941</v>
      </c>
      <c r="P2620" s="5">
        <f t="shared" si="865"/>
        <v>3.5205366357069141</v>
      </c>
      <c r="Q2620" s="5">
        <f t="shared" si="866"/>
        <v>2.3333789329685359</v>
      </c>
      <c r="R2620" s="6">
        <f t="shared" si="867"/>
        <v>0.28738934161927654</v>
      </c>
      <c r="S2620" s="6">
        <f t="shared" si="868"/>
        <v>0.28404760508881988</v>
      </c>
      <c r="T2620" s="6">
        <f t="shared" si="869"/>
        <v>0.4285630532919037</v>
      </c>
      <c r="U2620">
        <f t="shared" si="870"/>
        <v>2.8074800935332438</v>
      </c>
      <c r="V2620">
        <f t="shared" si="871"/>
        <v>0.42581491272242383</v>
      </c>
      <c r="W2620">
        <f t="shared" si="872"/>
        <v>0.11524233997732571</v>
      </c>
      <c r="X2620" t="s">
        <v>439</v>
      </c>
      <c r="Y2620" t="s">
        <v>399</v>
      </c>
      <c r="Z2620" t="s">
        <v>378</v>
      </c>
      <c r="AA2620" s="8" t="s">
        <v>22</v>
      </c>
      <c r="AB2620" s="8" t="s">
        <v>73</v>
      </c>
      <c r="AC2620" s="43" t="s">
        <v>562</v>
      </c>
      <c r="AD2620" s="8"/>
      <c r="AE2620" t="s">
        <v>548</v>
      </c>
      <c r="AF2620">
        <v>-5</v>
      </c>
      <c r="AG2620">
        <v>-7</v>
      </c>
    </row>
    <row r="2621" spans="1:33" x14ac:dyDescent="0.25">
      <c r="A2621" s="6">
        <v>4.4565934218112353E-3</v>
      </c>
      <c r="B2621" s="6">
        <v>9.4581931768353569E-2</v>
      </c>
      <c r="C2621" s="6">
        <v>0.68850338491567331</v>
      </c>
      <c r="D2621" s="13">
        <f t="shared" si="858"/>
        <v>224.38663466715414</v>
      </c>
      <c r="E2621" s="14">
        <f t="shared" si="859"/>
        <v>10.572843896328546</v>
      </c>
      <c r="F2621" s="14">
        <f t="shared" si="860"/>
        <v>1.4524256843304819</v>
      </c>
      <c r="G2621" s="46">
        <v>2.5718622859343787E-2</v>
      </c>
      <c r="H2621" s="7">
        <f t="shared" si="857"/>
        <v>1.0257186228593438</v>
      </c>
      <c r="I2621" s="5">
        <f t="shared" si="861"/>
        <v>218.76041798055971</v>
      </c>
      <c r="J2621" s="5">
        <f t="shared" si="862"/>
        <v>10.307742943045302</v>
      </c>
      <c r="K2621" s="5">
        <f t="shared" si="863"/>
        <v>1.4160079109040924</v>
      </c>
      <c r="L2621">
        <v>7.07</v>
      </c>
      <c r="M2621">
        <v>3.8</v>
      </c>
      <c r="N2621">
        <v>1.61</v>
      </c>
      <c r="O2621" s="5">
        <f t="shared" si="864"/>
        <v>7.2518306636155607</v>
      </c>
      <c r="P2621" s="5">
        <f t="shared" si="865"/>
        <v>3.8977307668655063</v>
      </c>
      <c r="Q2621" s="5">
        <f t="shared" si="866"/>
        <v>1.6514069828035436</v>
      </c>
      <c r="R2621" s="6">
        <f t="shared" si="867"/>
        <v>0.13789621495400831</v>
      </c>
      <c r="S2621" s="6">
        <f t="shared" si="868"/>
        <v>0.2565595367696944</v>
      </c>
      <c r="T2621" s="6">
        <f t="shared" si="869"/>
        <v>0.60554424827629727</v>
      </c>
      <c r="U2621">
        <f t="shared" si="870"/>
        <v>3.2318460831558114E-2</v>
      </c>
      <c r="V2621">
        <f t="shared" si="871"/>
        <v>0.36865490544308571</v>
      </c>
      <c r="W2621">
        <f t="shared" si="872"/>
        <v>1.1369992975336187</v>
      </c>
      <c r="X2621" t="s">
        <v>435</v>
      </c>
      <c r="Y2621" t="s">
        <v>454</v>
      </c>
      <c r="Z2621" t="s">
        <v>378</v>
      </c>
      <c r="AA2621" s="8" t="s">
        <v>23</v>
      </c>
      <c r="AB2621" s="8" t="s">
        <v>371</v>
      </c>
      <c r="AC2621" s="43" t="s">
        <v>562</v>
      </c>
      <c r="AD2621" s="8"/>
      <c r="AE2621" t="s">
        <v>545</v>
      </c>
      <c r="AF2621">
        <v>-3</v>
      </c>
      <c r="AG2621">
        <v>4</v>
      </c>
    </row>
    <row r="2622" spans="1:33" x14ac:dyDescent="0.25">
      <c r="A2622" s="6">
        <v>0.15751334657701588</v>
      </c>
      <c r="B2622" s="6">
        <v>0.25507609021169009</v>
      </c>
      <c r="C2622" s="6">
        <v>0.51851420776972179</v>
      </c>
      <c r="D2622" s="13">
        <f t="shared" si="858"/>
        <v>6.3486683619603737</v>
      </c>
      <c r="E2622" s="14">
        <f t="shared" si="859"/>
        <v>3.9203988079403698</v>
      </c>
      <c r="F2622" s="14">
        <f t="shared" si="860"/>
        <v>1.9285874620510142</v>
      </c>
      <c r="G2622" s="46">
        <v>2.1596537202358768E-2</v>
      </c>
      <c r="H2622" s="7">
        <f t="shared" si="857"/>
        <v>1.0215965372023588</v>
      </c>
      <c r="I2622" s="5">
        <f t="shared" si="861"/>
        <v>6.2144575972684839</v>
      </c>
      <c r="J2622" s="5">
        <f t="shared" si="862"/>
        <v>3.8375216293081595</v>
      </c>
      <c r="K2622" s="5">
        <f t="shared" si="863"/>
        <v>1.887817148766429</v>
      </c>
      <c r="L2622">
        <v>2.02</v>
      </c>
      <c r="M2622">
        <v>3.46</v>
      </c>
      <c r="N2622">
        <v>4.21</v>
      </c>
      <c r="O2622" s="5">
        <f t="shared" si="864"/>
        <v>2.0636250051487646</v>
      </c>
      <c r="P2622" s="5">
        <f t="shared" si="865"/>
        <v>3.5347240187201612</v>
      </c>
      <c r="Q2622" s="5">
        <f t="shared" si="866"/>
        <v>4.30092142162193</v>
      </c>
      <c r="R2622" s="6">
        <f t="shared" si="867"/>
        <v>0.48458416500332679</v>
      </c>
      <c r="S2622" s="6">
        <f t="shared" si="868"/>
        <v>0.28290751829673988</v>
      </c>
      <c r="T2622" s="6">
        <f t="shared" si="869"/>
        <v>0.23250831669993352</v>
      </c>
      <c r="U2622">
        <f t="shared" si="870"/>
        <v>0.32504848064099356</v>
      </c>
      <c r="V2622">
        <f t="shared" si="871"/>
        <v>0.90162358267249154</v>
      </c>
      <c r="W2622">
        <f t="shared" si="872"/>
        <v>2.2300888636121208</v>
      </c>
      <c r="X2622" t="s">
        <v>377</v>
      </c>
      <c r="Y2622" t="s">
        <v>404</v>
      </c>
      <c r="Z2622" t="s">
        <v>378</v>
      </c>
      <c r="AA2622" s="8" t="s">
        <v>23</v>
      </c>
      <c r="AB2622" s="8" t="s">
        <v>48</v>
      </c>
      <c r="AC2622" s="43" t="s">
        <v>562</v>
      </c>
      <c r="AD2622" s="8"/>
      <c r="AE2622" t="s">
        <v>545</v>
      </c>
      <c r="AF2622">
        <v>-3</v>
      </c>
      <c r="AG2622">
        <v>2</v>
      </c>
    </row>
    <row r="2623" spans="1:33" x14ac:dyDescent="0.25">
      <c r="A2623" s="6">
        <v>0.28645218534192263</v>
      </c>
      <c r="B2623" s="6">
        <v>0.23721898262377927</v>
      </c>
      <c r="C2623" s="6">
        <v>0.43247422184566908</v>
      </c>
      <c r="D2623" s="13">
        <f t="shared" si="858"/>
        <v>3.4909840146841735</v>
      </c>
      <c r="E2623" s="14">
        <f t="shared" si="859"/>
        <v>4.2155142431664663</v>
      </c>
      <c r="F2623" s="14">
        <f t="shared" si="860"/>
        <v>2.3122765461772556</v>
      </c>
      <c r="G2623" s="46">
        <v>2.4512478316826236E-2</v>
      </c>
      <c r="H2623" s="7">
        <f t="shared" si="857"/>
        <v>1.0245124783168262</v>
      </c>
      <c r="I2623" s="5">
        <f t="shared" si="861"/>
        <v>3.407458755816736</v>
      </c>
      <c r="J2623" s="5">
        <f t="shared" si="862"/>
        <v>4.1146538791720175</v>
      </c>
      <c r="K2623" s="5">
        <f t="shared" si="863"/>
        <v>2.2569530338723642</v>
      </c>
      <c r="L2623">
        <v>5.55</v>
      </c>
      <c r="M2623">
        <v>4.4800000000000004</v>
      </c>
      <c r="N2623">
        <v>1.61</v>
      </c>
      <c r="O2623" s="5">
        <f t="shared" si="864"/>
        <v>5.6860442546583858</v>
      </c>
      <c r="P2623" s="5">
        <f t="shared" si="865"/>
        <v>4.5898159028593817</v>
      </c>
      <c r="Q2623" s="5">
        <f t="shared" si="866"/>
        <v>1.6494650900900902</v>
      </c>
      <c r="R2623" s="6">
        <f t="shared" si="867"/>
        <v>0.17586919046237345</v>
      </c>
      <c r="S2623" s="6">
        <f t="shared" si="868"/>
        <v>0.21787366229155641</v>
      </c>
      <c r="T2623" s="6">
        <f t="shared" si="869"/>
        <v>0.60625714724607005</v>
      </c>
      <c r="U2623">
        <f t="shared" si="870"/>
        <v>1.6287798026977782</v>
      </c>
      <c r="V2623">
        <f t="shared" si="871"/>
        <v>1.0887914589067453</v>
      </c>
      <c r="W2623">
        <f t="shared" si="872"/>
        <v>0.71335113129830829</v>
      </c>
      <c r="X2623" t="s">
        <v>437</v>
      </c>
      <c r="Y2623" t="s">
        <v>403</v>
      </c>
      <c r="Z2623" t="s">
        <v>378</v>
      </c>
      <c r="AA2623" s="8" t="s">
        <v>23</v>
      </c>
      <c r="AB2623" s="8" t="s">
        <v>48</v>
      </c>
      <c r="AC2623" s="43" t="s">
        <v>562</v>
      </c>
      <c r="AD2623" s="8"/>
      <c r="AE2623" t="s">
        <v>547</v>
      </c>
      <c r="AF2623">
        <v>3</v>
      </c>
      <c r="AG2623">
        <v>10</v>
      </c>
    </row>
    <row r="2624" spans="1:33" x14ac:dyDescent="0.25">
      <c r="A2624" s="6">
        <v>0.50328830538359093</v>
      </c>
      <c r="B2624" s="6">
        <v>0.25340521163342122</v>
      </c>
      <c r="C2624" s="6">
        <v>0.23056456614030954</v>
      </c>
      <c r="D2624" s="13">
        <f t="shared" si="858"/>
        <v>1.9869327169003672</v>
      </c>
      <c r="E2624" s="14">
        <f t="shared" si="859"/>
        <v>3.9462487513737918</v>
      </c>
      <c r="F2624" s="14">
        <f t="shared" si="860"/>
        <v>4.3371798916900888</v>
      </c>
      <c r="G2624" s="46">
        <v>3.4977857080619845E-2</v>
      </c>
      <c r="H2624" s="7">
        <f t="shared" si="857"/>
        <v>1.0349778570806198</v>
      </c>
      <c r="I2624" s="5">
        <f t="shared" si="861"/>
        <v>1.9197828275330866</v>
      </c>
      <c r="J2624" s="5">
        <f t="shared" si="862"/>
        <v>3.8128822992455556</v>
      </c>
      <c r="K2624" s="5">
        <f t="shared" si="863"/>
        <v>4.1906016269024811</v>
      </c>
      <c r="L2624">
        <v>1.98</v>
      </c>
      <c r="M2624">
        <v>3.42</v>
      </c>
      <c r="N2624">
        <v>4.21</v>
      </c>
      <c r="O2624" s="5">
        <f t="shared" si="864"/>
        <v>2.0492561570196273</v>
      </c>
      <c r="P2624" s="5">
        <f t="shared" si="865"/>
        <v>3.53962427121572</v>
      </c>
      <c r="Q2624" s="5">
        <f t="shared" si="866"/>
        <v>4.3572567783094094</v>
      </c>
      <c r="R2624" s="6">
        <f t="shared" si="867"/>
        <v>0.48798194241093218</v>
      </c>
      <c r="S2624" s="6">
        <f t="shared" si="868"/>
        <v>0.28251586139580287</v>
      </c>
      <c r="T2624" s="6">
        <f t="shared" si="869"/>
        <v>0.22950219619326503</v>
      </c>
      <c r="U2624">
        <f t="shared" si="870"/>
        <v>1.0313666585632981</v>
      </c>
      <c r="V2624">
        <f t="shared" si="871"/>
        <v>0.89695923755021389</v>
      </c>
      <c r="W2624">
        <f t="shared" si="872"/>
        <v>1.0046290186528317</v>
      </c>
      <c r="X2624" t="s">
        <v>458</v>
      </c>
      <c r="Y2624" t="s">
        <v>462</v>
      </c>
      <c r="Z2624" t="s">
        <v>381</v>
      </c>
      <c r="AA2624" s="8" t="s">
        <v>22</v>
      </c>
      <c r="AB2624" s="8" t="s">
        <v>17</v>
      </c>
      <c r="AC2624" s="43" t="s">
        <v>562</v>
      </c>
      <c r="AD2624" s="8"/>
      <c r="AE2624" t="s">
        <v>550</v>
      </c>
      <c r="AF2624">
        <v>-1</v>
      </c>
      <c r="AG2624">
        <v>-3</v>
      </c>
    </row>
    <row r="2625" spans="1:33" x14ac:dyDescent="0.25">
      <c r="A2625" s="6">
        <v>0.20343900160027273</v>
      </c>
      <c r="B2625" s="6">
        <v>0.28268261662351424</v>
      </c>
      <c r="C2625" s="6">
        <v>0.46260693230140582</v>
      </c>
      <c r="D2625" s="13">
        <f t="shared" si="858"/>
        <v>4.9154783111099354</v>
      </c>
      <c r="E2625" s="14">
        <f t="shared" si="859"/>
        <v>3.5375362374398565</v>
      </c>
      <c r="F2625" s="14">
        <f t="shared" si="860"/>
        <v>2.161662375064588</v>
      </c>
      <c r="G2625" s="46">
        <v>3.4858058469631414E-2</v>
      </c>
      <c r="H2625" s="7">
        <f t="shared" si="857"/>
        <v>1.0348580584696314</v>
      </c>
      <c r="I2625" s="5">
        <f t="shared" si="861"/>
        <v>4.7499058164353887</v>
      </c>
      <c r="J2625" s="5">
        <f t="shared" si="862"/>
        <v>3.4183782099269102</v>
      </c>
      <c r="K2625" s="5">
        <f t="shared" si="863"/>
        <v>2.0888491492845862</v>
      </c>
      <c r="L2625">
        <v>3.88</v>
      </c>
      <c r="M2625">
        <v>3.1</v>
      </c>
      <c r="N2625">
        <v>2.2000000000000002</v>
      </c>
      <c r="O2625" s="5">
        <f t="shared" si="864"/>
        <v>4.0152492668621695</v>
      </c>
      <c r="P2625" s="5">
        <f t="shared" si="865"/>
        <v>3.2080599812558575</v>
      </c>
      <c r="Q2625" s="5">
        <f t="shared" si="866"/>
        <v>2.2766877286331892</v>
      </c>
      <c r="R2625" s="6">
        <f t="shared" si="867"/>
        <v>0.24905054046158345</v>
      </c>
      <c r="S2625" s="6">
        <f t="shared" si="868"/>
        <v>0.31171486999707859</v>
      </c>
      <c r="T2625" s="6">
        <f t="shared" si="869"/>
        <v>0.43923458954133798</v>
      </c>
      <c r="U2625">
        <f t="shared" si="870"/>
        <v>0.81685830202666676</v>
      </c>
      <c r="V2625">
        <f t="shared" si="871"/>
        <v>0.90686278978658785</v>
      </c>
      <c r="W2625">
        <f t="shared" si="872"/>
        <v>1.0532115259512551</v>
      </c>
      <c r="X2625" t="s">
        <v>380</v>
      </c>
      <c r="Y2625" t="s">
        <v>411</v>
      </c>
      <c r="Z2625" t="s">
        <v>381</v>
      </c>
      <c r="AA2625" s="8" t="s">
        <v>47</v>
      </c>
      <c r="AB2625" s="8" t="s">
        <v>19</v>
      </c>
      <c r="AC2625" s="43" t="s">
        <v>562</v>
      </c>
      <c r="AD2625" s="8"/>
      <c r="AE2625" t="s">
        <v>545</v>
      </c>
      <c r="AF2625">
        <v>2</v>
      </c>
      <c r="AG2625">
        <v>5</v>
      </c>
    </row>
    <row r="2626" spans="1:33" x14ac:dyDescent="0.25">
      <c r="A2626" s="6">
        <v>0.2936524818076921</v>
      </c>
      <c r="B2626" s="6">
        <v>0.53704737244734624</v>
      </c>
      <c r="C2626" s="6">
        <v>0.16737609950734189</v>
      </c>
      <c r="D2626" s="13">
        <f t="shared" si="858"/>
        <v>3.4053858283237073</v>
      </c>
      <c r="E2626" s="14">
        <f t="shared" si="859"/>
        <v>1.8620331302301327</v>
      </c>
      <c r="F2626" s="14">
        <f t="shared" si="860"/>
        <v>5.9745686686654764</v>
      </c>
      <c r="G2626" s="46">
        <v>3.3878129383422273E-2</v>
      </c>
      <c r="H2626" s="7">
        <f t="shared" si="857"/>
        <v>1.0338781293834223</v>
      </c>
      <c r="I2626" s="5">
        <f t="shared" si="861"/>
        <v>3.2937981097971285</v>
      </c>
      <c r="J2626" s="5">
        <f t="shared" si="862"/>
        <v>1.8010180090961014</v>
      </c>
      <c r="K2626" s="5">
        <f t="shared" si="863"/>
        <v>5.7787939398897548</v>
      </c>
      <c r="L2626">
        <v>2.2200000000000002</v>
      </c>
      <c r="M2626">
        <v>2.93</v>
      </c>
      <c r="N2626">
        <v>4.13</v>
      </c>
      <c r="O2626" s="5">
        <f t="shared" si="864"/>
        <v>2.2952094472311977</v>
      </c>
      <c r="P2626" s="5">
        <f t="shared" si="865"/>
        <v>3.0292629190934273</v>
      </c>
      <c r="Q2626" s="5">
        <f t="shared" si="866"/>
        <v>4.2699166743535342</v>
      </c>
      <c r="R2626" s="6">
        <f t="shared" si="867"/>
        <v>0.43569008536730264</v>
      </c>
      <c r="S2626" s="6">
        <f t="shared" si="868"/>
        <v>0.3301133070018471</v>
      </c>
      <c r="T2626" s="6">
        <f t="shared" si="869"/>
        <v>0.23419660763085035</v>
      </c>
      <c r="U2626">
        <f t="shared" si="870"/>
        <v>0.67399395044790233</v>
      </c>
      <c r="V2626">
        <f t="shared" si="871"/>
        <v>1.6268576911513031</v>
      </c>
      <c r="W2626">
        <f t="shared" si="872"/>
        <v>0.7146819981746555</v>
      </c>
      <c r="X2626" t="s">
        <v>410</v>
      </c>
      <c r="Y2626" t="s">
        <v>457</v>
      </c>
      <c r="Z2626" t="s">
        <v>381</v>
      </c>
      <c r="AA2626" s="8" t="s">
        <v>47</v>
      </c>
      <c r="AB2626" s="8" t="s">
        <v>522</v>
      </c>
      <c r="AC2626" s="43" t="s">
        <v>562</v>
      </c>
      <c r="AD2626" s="8"/>
      <c r="AE2626" t="s">
        <v>550</v>
      </c>
      <c r="AF2626">
        <v>0</v>
      </c>
      <c r="AG2626">
        <v>-3</v>
      </c>
    </row>
    <row r="2627" spans="1:33" x14ac:dyDescent="0.25">
      <c r="A2627" s="6">
        <v>0.28079137205016674</v>
      </c>
      <c r="B2627" s="6">
        <v>0.36749017483752922</v>
      </c>
      <c r="C2627" s="6">
        <v>0.33204577844691374</v>
      </c>
      <c r="D2627" s="13">
        <f t="shared" si="858"/>
        <v>3.5613629888219571</v>
      </c>
      <c r="E2627" s="14">
        <f t="shared" si="859"/>
        <v>2.7211611859884668</v>
      </c>
      <c r="F2627" s="14">
        <f t="shared" si="860"/>
        <v>3.0116329280779466</v>
      </c>
      <c r="G2627" s="46">
        <v>3.389694425475076E-2</v>
      </c>
      <c r="H2627" s="7">
        <f t="shared" si="857"/>
        <v>1.0338969442547508</v>
      </c>
      <c r="I2627" s="5">
        <f t="shared" si="861"/>
        <v>3.4446015230164395</v>
      </c>
      <c r="J2627" s="5">
        <f t="shared" si="862"/>
        <v>2.6319462506487268</v>
      </c>
      <c r="K2627" s="5">
        <f t="shared" si="863"/>
        <v>2.912894698851034</v>
      </c>
      <c r="L2627">
        <v>2.16</v>
      </c>
      <c r="M2627">
        <v>3.02</v>
      </c>
      <c r="N2627">
        <v>4.17</v>
      </c>
      <c r="O2627" s="5">
        <f t="shared" si="864"/>
        <v>2.233217399590262</v>
      </c>
      <c r="P2627" s="5">
        <f t="shared" si="865"/>
        <v>3.1223687716493473</v>
      </c>
      <c r="Q2627" s="5">
        <f t="shared" si="866"/>
        <v>4.3113502575423102</v>
      </c>
      <c r="R2627" s="6">
        <f t="shared" si="867"/>
        <v>0.44778443880272217</v>
      </c>
      <c r="S2627" s="6">
        <f t="shared" si="868"/>
        <v>0.32026966483903313</v>
      </c>
      <c r="T2627" s="6">
        <f t="shared" si="869"/>
        <v>0.23194589635824464</v>
      </c>
      <c r="U2627">
        <f t="shared" si="870"/>
        <v>0.62706817771725509</v>
      </c>
      <c r="V2627">
        <f t="shared" si="871"/>
        <v>1.1474398458006598</v>
      </c>
      <c r="W2627">
        <f t="shared" si="872"/>
        <v>1.4315656524229388</v>
      </c>
      <c r="X2627" t="s">
        <v>409</v>
      </c>
      <c r="Y2627" t="s">
        <v>441</v>
      </c>
      <c r="Z2627" t="s">
        <v>381</v>
      </c>
      <c r="AA2627" s="8" t="s">
        <v>47</v>
      </c>
      <c r="AB2627" s="8" t="s">
        <v>19</v>
      </c>
      <c r="AC2627" s="43" t="s">
        <v>562</v>
      </c>
      <c r="AD2627" s="8"/>
      <c r="AE2627" t="s">
        <v>551</v>
      </c>
      <c r="AF2627">
        <v>0</v>
      </c>
      <c r="AG2627">
        <v>1</v>
      </c>
    </row>
    <row r="2628" spans="1:33" x14ac:dyDescent="0.25">
      <c r="A2628" s="6">
        <v>0.72854321990133186</v>
      </c>
      <c r="B2628" s="6">
        <v>0.24661258867825855</v>
      </c>
      <c r="C2628" s="6">
        <v>2.4341614542890046E-2</v>
      </c>
      <c r="D2628" s="13">
        <f t="shared" si="858"/>
        <v>1.3726021637198573</v>
      </c>
      <c r="E2628" s="14">
        <f t="shared" si="859"/>
        <v>4.0549430398488022</v>
      </c>
      <c r="F2628" s="14">
        <f t="shared" si="860"/>
        <v>41.081909264399656</v>
      </c>
      <c r="G2628" s="46">
        <v>3.3738999612371812E-2</v>
      </c>
      <c r="H2628" s="7">
        <f t="shared" si="857"/>
        <v>1.0337389996123718</v>
      </c>
      <c r="I2628" s="5">
        <f t="shared" si="861"/>
        <v>1.3278034051482543</v>
      </c>
      <c r="J2628" s="5">
        <f t="shared" si="862"/>
        <v>3.9225984908853317</v>
      </c>
      <c r="K2628" s="5">
        <f t="shared" si="863"/>
        <v>39.741084819093039</v>
      </c>
      <c r="L2628">
        <v>2.21</v>
      </c>
      <c r="M2628">
        <v>3.06</v>
      </c>
      <c r="N2628">
        <v>3.93</v>
      </c>
      <c r="O2628" s="5">
        <f t="shared" si="864"/>
        <v>2.2845631891433418</v>
      </c>
      <c r="P2628" s="5">
        <f t="shared" si="865"/>
        <v>3.1632413388138576</v>
      </c>
      <c r="Q2628" s="5">
        <f t="shared" si="866"/>
        <v>4.0625942684766212</v>
      </c>
      <c r="R2628" s="6">
        <f t="shared" si="867"/>
        <v>0.43772043809170225</v>
      </c>
      <c r="S2628" s="6">
        <f t="shared" si="868"/>
        <v>0.31613142751067386</v>
      </c>
      <c r="T2628" s="6">
        <f t="shared" si="869"/>
        <v>0.24614813439762392</v>
      </c>
      <c r="U2628">
        <f t="shared" si="870"/>
        <v>1.6644030218865458</v>
      </c>
      <c r="V2628">
        <f t="shared" si="871"/>
        <v>0.78009513517896578</v>
      </c>
      <c r="W2628">
        <f t="shared" si="872"/>
        <v>9.8890103727412276E-2</v>
      </c>
      <c r="X2628" t="s">
        <v>445</v>
      </c>
      <c r="Y2628" t="s">
        <v>443</v>
      </c>
      <c r="Z2628" t="s">
        <v>381</v>
      </c>
      <c r="AA2628" s="8" t="s">
        <v>22</v>
      </c>
      <c r="AB2628" s="8" t="s">
        <v>220</v>
      </c>
      <c r="AC2628" s="43" t="s">
        <v>562</v>
      </c>
      <c r="AD2628" s="8"/>
      <c r="AE2628" t="s">
        <v>550</v>
      </c>
      <c r="AF2628">
        <v>3</v>
      </c>
      <c r="AG2628">
        <v>-4</v>
      </c>
    </row>
    <row r="2629" spans="1:33" x14ac:dyDescent="0.25">
      <c r="A2629" s="6">
        <v>0.35987302211213473</v>
      </c>
      <c r="B2629" s="6">
        <v>0.56507284040940642</v>
      </c>
      <c r="C2629" s="6">
        <v>7.4866933071315311E-2</v>
      </c>
      <c r="D2629" s="13">
        <f t="shared" si="858"/>
        <v>2.7787578911330697</v>
      </c>
      <c r="E2629" s="14">
        <f t="shared" si="859"/>
        <v>1.7696833549378879</v>
      </c>
      <c r="F2629" s="14">
        <f t="shared" si="860"/>
        <v>13.357031722502098</v>
      </c>
      <c r="G2629" s="46">
        <v>3.0770995063249096E-2</v>
      </c>
      <c r="H2629" s="7">
        <f t="shared" ref="H2629:H2690" si="873">(G2629/100%) + 1</f>
        <v>1.0307709950632491</v>
      </c>
      <c r="I2629" s="5">
        <f t="shared" si="861"/>
        <v>2.6958052801656129</v>
      </c>
      <c r="J2629" s="5">
        <f t="shared" si="862"/>
        <v>1.7168540475174103</v>
      </c>
      <c r="K2629" s="5">
        <f t="shared" si="863"/>
        <v>12.95829217786876</v>
      </c>
      <c r="L2629">
        <v>1.72</v>
      </c>
      <c r="M2629">
        <v>3.96</v>
      </c>
      <c r="N2629">
        <v>5.08</v>
      </c>
      <c r="O2629" s="5">
        <f t="shared" si="864"/>
        <v>1.7729261115087884</v>
      </c>
      <c r="P2629" s="5">
        <f t="shared" si="865"/>
        <v>4.0818531404504661</v>
      </c>
      <c r="Q2629" s="5">
        <f t="shared" si="866"/>
        <v>5.2363166549213052</v>
      </c>
      <c r="R2629" s="6">
        <f t="shared" si="867"/>
        <v>0.56403929837154021</v>
      </c>
      <c r="S2629" s="6">
        <f t="shared" si="868"/>
        <v>0.24498676595935584</v>
      </c>
      <c r="T2629" s="6">
        <f t="shared" si="869"/>
        <v>0.19097393566910414</v>
      </c>
      <c r="U2629">
        <f t="shared" si="870"/>
        <v>0.63802827773018322</v>
      </c>
      <c r="V2629">
        <f t="shared" si="871"/>
        <v>2.3065443482084009</v>
      </c>
      <c r="W2629">
        <f t="shared" si="872"/>
        <v>0.39202696854420699</v>
      </c>
      <c r="X2629" t="s">
        <v>363</v>
      </c>
      <c r="Y2629" t="s">
        <v>361</v>
      </c>
      <c r="Z2629" t="s">
        <v>240</v>
      </c>
      <c r="AA2629" s="8" t="s">
        <v>22</v>
      </c>
      <c r="AB2629" s="8" t="s">
        <v>220</v>
      </c>
      <c r="AC2629" s="43" t="s">
        <v>562</v>
      </c>
      <c r="AD2629" s="8"/>
      <c r="AE2629" t="s">
        <v>551</v>
      </c>
      <c r="AF2629">
        <v>0</v>
      </c>
      <c r="AG2629">
        <v>-3</v>
      </c>
    </row>
    <row r="2630" spans="1:33" x14ac:dyDescent="0.25">
      <c r="A2630" s="6">
        <v>0.42138961895089511</v>
      </c>
      <c r="B2630" s="6">
        <v>0.23568791818565751</v>
      </c>
      <c r="C2630" s="6">
        <v>0.31894338882810475</v>
      </c>
      <c r="D2630" s="13">
        <f t="shared" ref="D2630:D2690" si="874">(100%/A2630)</f>
        <v>2.3731007006998217</v>
      </c>
      <c r="E2630" s="14">
        <f t="shared" ref="E2630:E2690" si="875">(100%/B2630)</f>
        <v>4.242898862606415</v>
      </c>
      <c r="F2630" s="14">
        <f t="shared" ref="F2630:F2690" si="876">(100%/C2630)</f>
        <v>3.1353526519997952</v>
      </c>
      <c r="G2630" s="46">
        <v>2.9963010565225989E-2</v>
      </c>
      <c r="H2630" s="7">
        <f t="shared" si="873"/>
        <v>1.029963010565226</v>
      </c>
      <c r="I2630" s="5">
        <f t="shared" ref="I2630:I2690" si="877">D2630/H2630</f>
        <v>2.3040640065292295</v>
      </c>
      <c r="J2630" s="5">
        <f t="shared" ref="J2630:J2690" si="878">E2630/H2630</f>
        <v>4.119467222689857</v>
      </c>
      <c r="K2630" s="5">
        <f t="shared" ref="K2630:K2690" si="879">F2630/H2630</f>
        <v>3.0441410223840637</v>
      </c>
      <c r="L2630">
        <v>1.96</v>
      </c>
      <c r="M2630">
        <v>4.0199999999999996</v>
      </c>
      <c r="N2630">
        <v>3.69</v>
      </c>
      <c r="O2630" s="5">
        <f t="shared" ref="O2630:O2690" si="880">(L2630*H2630)</f>
        <v>2.0187275007078429</v>
      </c>
      <c r="P2630" s="5">
        <f t="shared" ref="P2630:P2690" si="881">(M2630*H2630)</f>
        <v>4.1404513024722078</v>
      </c>
      <c r="Q2630" s="5">
        <f t="shared" ref="Q2630:Q2690" si="882">(N2630*H2630)</f>
        <v>3.8005635089856837</v>
      </c>
      <c r="R2630" s="6">
        <f t="shared" ref="R2630:R2690" si="883">(1/O2630)</f>
        <v>0.49536155803562482</v>
      </c>
      <c r="S2630" s="6">
        <f t="shared" ref="S2630:S2690" si="884">(1/P2630)</f>
        <v>0.24151956560940915</v>
      </c>
      <c r="T2630" s="6">
        <f t="shared" ref="T2630:T2690" si="885">(1/Q2630)</f>
        <v>0.26311887635496606</v>
      </c>
      <c r="U2630">
        <f t="shared" ref="U2630:U2690" si="886">(L2630/I2630)</f>
        <v>0.85067081228897068</v>
      </c>
      <c r="V2630">
        <f t="shared" ref="V2630:V2690" si="887">(M2630/J2630)</f>
        <v>0.97585434782876868</v>
      </c>
      <c r="W2630">
        <f t="shared" ref="W2630:W2690" si="888">(N2630/K2630)</f>
        <v>1.2121646050123269</v>
      </c>
      <c r="X2630" t="s">
        <v>355</v>
      </c>
      <c r="Y2630" t="s">
        <v>309</v>
      </c>
      <c r="Z2630" t="s">
        <v>240</v>
      </c>
      <c r="AA2630" s="8" t="s">
        <v>47</v>
      </c>
      <c r="AB2630" s="8" t="s">
        <v>49</v>
      </c>
      <c r="AC2630" s="43" t="s">
        <v>562</v>
      </c>
      <c r="AD2630" s="8"/>
      <c r="AE2630" t="s">
        <v>551</v>
      </c>
      <c r="AF2630">
        <v>-4</v>
      </c>
      <c r="AG2630">
        <v>-2</v>
      </c>
    </row>
    <row r="2631" spans="1:33" x14ac:dyDescent="0.25">
      <c r="A2631" s="6">
        <v>0.70214375697030751</v>
      </c>
      <c r="B2631" s="6">
        <v>0.18952807943890479</v>
      </c>
      <c r="C2631" s="6">
        <v>0.10402837049886</v>
      </c>
      <c r="D2631" s="13">
        <f t="shared" si="874"/>
        <v>1.4242097719631057</v>
      </c>
      <c r="E2631" s="14">
        <f t="shared" si="875"/>
        <v>5.2762630369098122</v>
      </c>
      <c r="F2631" s="14">
        <f t="shared" si="876"/>
        <v>9.6127623186307485</v>
      </c>
      <c r="G2631" s="46">
        <v>4.098488390213495E-2</v>
      </c>
      <c r="H2631" s="7">
        <f t="shared" si="873"/>
        <v>1.0409848839021349</v>
      </c>
      <c r="I2631" s="5">
        <f t="shared" si="877"/>
        <v>1.3681368423184506</v>
      </c>
      <c r="J2631" s="5">
        <f t="shared" si="878"/>
        <v>5.0685299263248904</v>
      </c>
      <c r="K2631" s="5">
        <f t="shared" si="879"/>
        <v>9.2342957782415436</v>
      </c>
      <c r="L2631">
        <v>1.44</v>
      </c>
      <c r="M2631">
        <v>4.96</v>
      </c>
      <c r="N2631">
        <v>6.9</v>
      </c>
      <c r="O2631" s="5">
        <f t="shared" si="880"/>
        <v>1.4990182328190742</v>
      </c>
      <c r="P2631" s="5">
        <f t="shared" si="881"/>
        <v>5.1632850241545896</v>
      </c>
      <c r="Q2631" s="5">
        <f t="shared" si="882"/>
        <v>7.1827956989247319</v>
      </c>
      <c r="R2631" s="6">
        <f t="shared" si="883"/>
        <v>0.66710329341317376</v>
      </c>
      <c r="S2631" s="6">
        <f t="shared" si="884"/>
        <v>0.19367514970059879</v>
      </c>
      <c r="T2631" s="6">
        <f t="shared" si="885"/>
        <v>0.13922155688622753</v>
      </c>
      <c r="U2631">
        <f t="shared" si="886"/>
        <v>1.052526293758576</v>
      </c>
      <c r="V2631">
        <f t="shared" si="887"/>
        <v>0.97858749422367841</v>
      </c>
      <c r="W2631">
        <f t="shared" si="888"/>
        <v>0.74721453218536005</v>
      </c>
      <c r="X2631" t="s">
        <v>64</v>
      </c>
      <c r="Y2631" t="s">
        <v>53</v>
      </c>
      <c r="Z2631" t="s">
        <v>68</v>
      </c>
      <c r="AA2631" s="8" t="s">
        <v>22</v>
      </c>
      <c r="AB2631" s="8" t="s">
        <v>17</v>
      </c>
      <c r="AC2631" s="43" t="s">
        <v>563</v>
      </c>
      <c r="AD2631" s="8"/>
      <c r="AE2631" t="s">
        <v>548</v>
      </c>
      <c r="AF2631">
        <v>1</v>
      </c>
      <c r="AG2631">
        <v>-7</v>
      </c>
    </row>
    <row r="2632" spans="1:33" x14ac:dyDescent="0.25">
      <c r="A2632" s="6">
        <v>1.14415798616724E-2</v>
      </c>
      <c r="B2632" s="6">
        <v>7.8085244028256562E-2</v>
      </c>
      <c r="C2632" s="6">
        <v>0.69723173184756837</v>
      </c>
      <c r="D2632" s="13">
        <f t="shared" si="874"/>
        <v>87.400517418914504</v>
      </c>
      <c r="E2632" s="14">
        <f t="shared" si="875"/>
        <v>12.806516934724977</v>
      </c>
      <c r="F2632" s="14">
        <f t="shared" si="876"/>
        <v>1.434243386126643</v>
      </c>
      <c r="G2632" s="46">
        <v>5.0486828626842284E-2</v>
      </c>
      <c r="H2632" s="7">
        <f t="shared" si="873"/>
        <v>1.0504868286268423</v>
      </c>
      <c r="I2632" s="5">
        <f t="shared" si="877"/>
        <v>83.200012639055402</v>
      </c>
      <c r="J2632" s="5">
        <f t="shared" si="878"/>
        <v>12.191030468668687</v>
      </c>
      <c r="K2632" s="5">
        <f t="shared" si="879"/>
        <v>1.3653130596615222</v>
      </c>
      <c r="L2632">
        <v>5.92</v>
      </c>
      <c r="M2632">
        <v>4.2300000000000004</v>
      </c>
      <c r="N2632">
        <v>1.55</v>
      </c>
      <c r="O2632" s="5">
        <f t="shared" si="880"/>
        <v>6.2188820254709061</v>
      </c>
      <c r="P2632" s="5">
        <f t="shared" si="881"/>
        <v>4.4435592850915437</v>
      </c>
      <c r="Q2632" s="5">
        <f t="shared" si="882"/>
        <v>1.6282545843716056</v>
      </c>
      <c r="R2632" s="6">
        <f t="shared" si="883"/>
        <v>0.16080060626721376</v>
      </c>
      <c r="S2632" s="6">
        <f t="shared" si="884"/>
        <v>0.22504482011865373</v>
      </c>
      <c r="T2632" s="6">
        <f t="shared" si="885"/>
        <v>0.6141545736141325</v>
      </c>
      <c r="U2632">
        <f t="shared" si="886"/>
        <v>7.1153835344744384E-2</v>
      </c>
      <c r="V2632">
        <f t="shared" si="887"/>
        <v>0.34697641113039845</v>
      </c>
      <c r="W2632">
        <f t="shared" si="888"/>
        <v>1.1352707637501571</v>
      </c>
      <c r="X2632" t="s">
        <v>57</v>
      </c>
      <c r="Y2632" t="s">
        <v>59</v>
      </c>
      <c r="Z2632" t="s">
        <v>68</v>
      </c>
      <c r="AA2632" s="8" t="s">
        <v>23</v>
      </c>
      <c r="AB2632" s="8" t="s">
        <v>370</v>
      </c>
      <c r="AC2632" s="43" t="s">
        <v>563</v>
      </c>
      <c r="AD2632" s="8"/>
      <c r="AE2632" t="s">
        <v>547</v>
      </c>
      <c r="AF2632">
        <v>-1</v>
      </c>
      <c r="AG2632">
        <v>12</v>
      </c>
    </row>
    <row r="2633" spans="1:33" x14ac:dyDescent="0.25">
      <c r="A2633" s="6">
        <v>0.16939443444105312</v>
      </c>
      <c r="B2633" s="6">
        <v>0.22617100157411429</v>
      </c>
      <c r="C2633" s="6">
        <v>0.53173319693237253</v>
      </c>
      <c r="D2633" s="13">
        <f t="shared" si="874"/>
        <v>5.9033816742543923</v>
      </c>
      <c r="E2633" s="14">
        <f t="shared" si="875"/>
        <v>4.4214333094877709</v>
      </c>
      <c r="F2633" s="14">
        <f t="shared" si="876"/>
        <v>1.8806424082022908</v>
      </c>
      <c r="G2633" s="46">
        <v>4.5694414496681102E-2</v>
      </c>
      <c r="H2633" s="7">
        <f t="shared" si="873"/>
        <v>1.0456944144966811</v>
      </c>
      <c r="I2633" s="5">
        <f t="shared" si="877"/>
        <v>5.6454176214528582</v>
      </c>
      <c r="J2633" s="5">
        <f t="shared" si="878"/>
        <v>4.2282269544453071</v>
      </c>
      <c r="K2633" s="5">
        <f t="shared" si="879"/>
        <v>1.7984627077763355</v>
      </c>
      <c r="L2633">
        <v>3.58</v>
      </c>
      <c r="M2633">
        <v>3.79</v>
      </c>
      <c r="N2633">
        <v>1.99</v>
      </c>
      <c r="O2633" s="5">
        <f t="shared" si="880"/>
        <v>3.7435860038981184</v>
      </c>
      <c r="P2633" s="5">
        <f t="shared" si="881"/>
        <v>3.9631818309424216</v>
      </c>
      <c r="Q2633" s="5">
        <f t="shared" si="882"/>
        <v>2.0809318848483955</v>
      </c>
      <c r="R2633" s="6">
        <f t="shared" si="883"/>
        <v>0.26712355451663744</v>
      </c>
      <c r="S2633" s="6">
        <f t="shared" si="884"/>
        <v>0.25232251323735144</v>
      </c>
      <c r="T2633" s="6">
        <f t="shared" si="885"/>
        <v>0.48055393224601106</v>
      </c>
      <c r="U2633">
        <f t="shared" si="886"/>
        <v>0.63414263391176373</v>
      </c>
      <c r="V2633">
        <f t="shared" si="887"/>
        <v>0.89635680412457963</v>
      </c>
      <c r="W2633">
        <f t="shared" si="888"/>
        <v>1.1065005637289449</v>
      </c>
      <c r="X2633" t="s">
        <v>55</v>
      </c>
      <c r="Y2633" t="s">
        <v>51</v>
      </c>
      <c r="Z2633" t="s">
        <v>68</v>
      </c>
      <c r="AA2633" s="8" t="s">
        <v>23</v>
      </c>
      <c r="AB2633" s="8" t="s">
        <v>48</v>
      </c>
      <c r="AC2633" s="43" t="s">
        <v>563</v>
      </c>
      <c r="AD2633" s="8"/>
      <c r="AE2633" t="s">
        <v>546</v>
      </c>
      <c r="AF2633">
        <v>-3</v>
      </c>
      <c r="AG2633">
        <v>4</v>
      </c>
    </row>
    <row r="2634" spans="1:33" x14ac:dyDescent="0.25">
      <c r="A2634" s="6">
        <v>0.19910880023553612</v>
      </c>
      <c r="B2634" s="6">
        <v>0.2260973156356762</v>
      </c>
      <c r="C2634" s="6">
        <v>0.51029395903641372</v>
      </c>
      <c r="D2634" s="13">
        <f t="shared" si="874"/>
        <v>5.0223797181091347</v>
      </c>
      <c r="E2634" s="14">
        <f t="shared" si="875"/>
        <v>4.4228742707027902</v>
      </c>
      <c r="F2634" s="14">
        <f t="shared" si="876"/>
        <v>1.9596547877781985</v>
      </c>
      <c r="G2634" s="46">
        <v>4.6296675655734365E-2</v>
      </c>
      <c r="H2634" s="7">
        <f t="shared" si="873"/>
        <v>1.0462966756557344</v>
      </c>
      <c r="I2634" s="5">
        <f t="shared" si="877"/>
        <v>4.8001487866350256</v>
      </c>
      <c r="J2634" s="5">
        <f t="shared" si="878"/>
        <v>4.2271703366837992</v>
      </c>
      <c r="K2634" s="5">
        <f t="shared" si="879"/>
        <v>1.8729437198584664</v>
      </c>
      <c r="L2634">
        <v>3.27</v>
      </c>
      <c r="M2634">
        <v>3.69</v>
      </c>
      <c r="N2634">
        <v>2.13</v>
      </c>
      <c r="O2634" s="5">
        <f t="shared" si="880"/>
        <v>3.4213901293942515</v>
      </c>
      <c r="P2634" s="5">
        <f t="shared" si="881"/>
        <v>3.8608347331696597</v>
      </c>
      <c r="Q2634" s="5">
        <f t="shared" si="882"/>
        <v>2.2286119191467142</v>
      </c>
      <c r="R2634" s="6">
        <f t="shared" si="883"/>
        <v>0.29227885806084541</v>
      </c>
      <c r="S2634" s="6">
        <f t="shared" si="884"/>
        <v>0.25901134576123702</v>
      </c>
      <c r="T2634" s="6">
        <f t="shared" si="885"/>
        <v>0.44870979617791762</v>
      </c>
      <c r="U2634">
        <f t="shared" si="886"/>
        <v>0.68122888380139524</v>
      </c>
      <c r="V2634">
        <f t="shared" si="887"/>
        <v>0.87292436928264228</v>
      </c>
      <c r="W2634">
        <f t="shared" si="888"/>
        <v>1.1372471993771167</v>
      </c>
      <c r="X2634" t="s">
        <v>52</v>
      </c>
      <c r="Y2634" t="s">
        <v>63</v>
      </c>
      <c r="Z2634" t="s">
        <v>68</v>
      </c>
      <c r="AA2634" s="8" t="s">
        <v>23</v>
      </c>
      <c r="AB2634" s="8" t="s">
        <v>48</v>
      </c>
      <c r="AC2634" s="43" t="s">
        <v>563</v>
      </c>
      <c r="AD2634" s="8"/>
      <c r="AE2634" t="s">
        <v>547</v>
      </c>
      <c r="AF2634">
        <v>-5</v>
      </c>
      <c r="AG2634">
        <v>0</v>
      </c>
    </row>
    <row r="2635" spans="1:33" x14ac:dyDescent="0.25">
      <c r="A2635" s="6">
        <v>0.78377927778450829</v>
      </c>
      <c r="B2635" s="6">
        <v>0.15158654215995743</v>
      </c>
      <c r="C2635" s="6">
        <v>5.9203120847797518E-2</v>
      </c>
      <c r="D2635" s="13">
        <f t="shared" si="874"/>
        <v>1.2758694039815368</v>
      </c>
      <c r="E2635" s="14">
        <f t="shared" si="875"/>
        <v>6.5968916880812429</v>
      </c>
      <c r="F2635" s="14">
        <f t="shared" si="876"/>
        <v>16.891001448569785</v>
      </c>
      <c r="G2635" s="46">
        <v>2.18875691460787E-2</v>
      </c>
      <c r="H2635" s="7">
        <f t="shared" si="873"/>
        <v>1.0218875691460787</v>
      </c>
      <c r="I2635" s="5">
        <f t="shared" si="877"/>
        <v>1.2485418577385117</v>
      </c>
      <c r="J2635" s="5">
        <f t="shared" si="878"/>
        <v>6.4555944188594179</v>
      </c>
      <c r="K2635" s="5">
        <f t="shared" si="879"/>
        <v>16.529217067083451</v>
      </c>
      <c r="L2635">
        <v>2.06</v>
      </c>
      <c r="M2635">
        <v>3.53</v>
      </c>
      <c r="N2635">
        <v>3.95</v>
      </c>
      <c r="O2635" s="5">
        <f t="shared" si="880"/>
        <v>2.1050883924409223</v>
      </c>
      <c r="P2635" s="5">
        <f t="shared" si="881"/>
        <v>3.6072631190856574</v>
      </c>
      <c r="Q2635" s="5">
        <f t="shared" si="882"/>
        <v>4.0364558981270111</v>
      </c>
      <c r="R2635" s="6">
        <f t="shared" si="883"/>
        <v>0.47503943472913535</v>
      </c>
      <c r="S2635" s="6">
        <f t="shared" si="884"/>
        <v>0.27721848032351815</v>
      </c>
      <c r="T2635" s="6">
        <f t="shared" si="885"/>
        <v>0.24774208494734656</v>
      </c>
      <c r="U2635">
        <f t="shared" si="886"/>
        <v>1.6499246598998976</v>
      </c>
      <c r="V2635">
        <f t="shared" si="887"/>
        <v>0.54681254288333747</v>
      </c>
      <c r="W2635">
        <f t="shared" si="888"/>
        <v>0.23897078633361854</v>
      </c>
      <c r="X2635" t="s">
        <v>247</v>
      </c>
      <c r="Y2635" t="s">
        <v>245</v>
      </c>
      <c r="Z2635" t="s">
        <v>225</v>
      </c>
      <c r="AA2635" s="8" t="s">
        <v>22</v>
      </c>
      <c r="AB2635" s="8" t="s">
        <v>17</v>
      </c>
      <c r="AC2635" s="43" t="s">
        <v>563</v>
      </c>
      <c r="AD2635" s="8"/>
      <c r="AE2635" t="s">
        <v>551</v>
      </c>
      <c r="AF2635">
        <v>3</v>
      </c>
      <c r="AG2635">
        <v>0</v>
      </c>
    </row>
    <row r="2636" spans="1:33" x14ac:dyDescent="0.25">
      <c r="A2636" s="6">
        <v>0.11458923889300252</v>
      </c>
      <c r="B2636" s="6">
        <v>0.12318200961870128</v>
      </c>
      <c r="C2636" s="6">
        <v>0.6441104071766286</v>
      </c>
      <c r="D2636" s="13">
        <f t="shared" si="874"/>
        <v>8.7268229517934763</v>
      </c>
      <c r="E2636" s="14">
        <f t="shared" si="875"/>
        <v>8.1180685645201702</v>
      </c>
      <c r="F2636" s="14">
        <f t="shared" si="876"/>
        <v>1.5525288659491865</v>
      </c>
      <c r="G2636" s="46">
        <v>2.4261334797766931E-2</v>
      </c>
      <c r="H2636" s="7">
        <f t="shared" si="873"/>
        <v>1.0242613347977669</v>
      </c>
      <c r="I2636" s="5">
        <f t="shared" si="877"/>
        <v>8.5201136226786538</v>
      </c>
      <c r="J2636" s="5">
        <f t="shared" si="878"/>
        <v>7.9257785964585148</v>
      </c>
      <c r="K2636" s="5">
        <f t="shared" si="879"/>
        <v>1.5157546352715952</v>
      </c>
      <c r="L2636">
        <v>4.13</v>
      </c>
      <c r="M2636">
        <v>3.75</v>
      </c>
      <c r="N2636">
        <v>1.94</v>
      </c>
      <c r="O2636" s="5">
        <f t="shared" si="880"/>
        <v>4.2301993127147774</v>
      </c>
      <c r="P2636" s="5">
        <f t="shared" si="881"/>
        <v>3.8409800054916259</v>
      </c>
      <c r="Q2636" s="5">
        <f t="shared" si="882"/>
        <v>1.9870669895076678</v>
      </c>
      <c r="R2636" s="6">
        <f t="shared" si="883"/>
        <v>0.23639548070330493</v>
      </c>
      <c r="S2636" s="6">
        <f t="shared" si="884"/>
        <v>0.26035022274790653</v>
      </c>
      <c r="T2636" s="6">
        <f t="shared" si="885"/>
        <v>0.50325429654878839</v>
      </c>
      <c r="U2636">
        <f t="shared" si="886"/>
        <v>0.48473531960968869</v>
      </c>
      <c r="V2636">
        <f t="shared" si="887"/>
        <v>0.47313963598170872</v>
      </c>
      <c r="W2636">
        <f t="shared" si="888"/>
        <v>1.2798905276990216</v>
      </c>
      <c r="X2636" t="s">
        <v>315</v>
      </c>
      <c r="Y2636" t="s">
        <v>242</v>
      </c>
      <c r="Z2636" t="s">
        <v>225</v>
      </c>
      <c r="AA2636" s="8" t="s">
        <v>23</v>
      </c>
      <c r="AB2636" s="8" t="s">
        <v>523</v>
      </c>
      <c r="AC2636" s="43" t="s">
        <v>563</v>
      </c>
      <c r="AD2636" s="8"/>
      <c r="AE2636" t="s">
        <v>546</v>
      </c>
      <c r="AF2636">
        <v>-8</v>
      </c>
      <c r="AG2636">
        <v>-2</v>
      </c>
    </row>
    <row r="2637" spans="1:33" x14ac:dyDescent="0.25">
      <c r="A2637" s="6">
        <v>0.29918542928917513</v>
      </c>
      <c r="B2637" s="6">
        <v>0.27174713010087198</v>
      </c>
      <c r="C2637" s="6">
        <v>0.39258855661707032</v>
      </c>
      <c r="D2637" s="13">
        <f t="shared" si="874"/>
        <v>3.3424087609342048</v>
      </c>
      <c r="E2637" s="14">
        <f t="shared" si="875"/>
        <v>3.6798916685110972</v>
      </c>
      <c r="F2637" s="14">
        <f t="shared" si="876"/>
        <v>2.5471959972979978</v>
      </c>
      <c r="G2637" s="46">
        <v>2.1962357606804206E-2</v>
      </c>
      <c r="H2637" s="7">
        <f t="shared" si="873"/>
        <v>1.0219623576068042</v>
      </c>
      <c r="I2637" s="5">
        <f t="shared" si="877"/>
        <v>3.2705791324460729</v>
      </c>
      <c r="J2637" s="5">
        <f t="shared" si="878"/>
        <v>3.6008094046913226</v>
      </c>
      <c r="K2637" s="5">
        <f t="shared" si="879"/>
        <v>2.4924557918776311</v>
      </c>
      <c r="L2637">
        <v>3.06</v>
      </c>
      <c r="M2637">
        <v>3.66</v>
      </c>
      <c r="N2637">
        <v>2.37</v>
      </c>
      <c r="O2637" s="5">
        <f t="shared" si="880"/>
        <v>3.127204814276821</v>
      </c>
      <c r="P2637" s="5">
        <f t="shared" si="881"/>
        <v>3.7403822288409034</v>
      </c>
      <c r="Q2637" s="5">
        <f t="shared" si="882"/>
        <v>2.4220507875281259</v>
      </c>
      <c r="R2637" s="6">
        <f t="shared" si="883"/>
        <v>0.31977438619774384</v>
      </c>
      <c r="S2637" s="6">
        <f t="shared" si="884"/>
        <v>0.26735235567352356</v>
      </c>
      <c r="T2637" s="6">
        <f t="shared" si="885"/>
        <v>0.4128732581287326</v>
      </c>
      <c r="U2637">
        <f t="shared" si="886"/>
        <v>0.93561411483458579</v>
      </c>
      <c r="V2637">
        <f t="shared" si="887"/>
        <v>1.0164381361678185</v>
      </c>
      <c r="W2637">
        <f t="shared" si="888"/>
        <v>0.95086942272890551</v>
      </c>
      <c r="X2637" t="s">
        <v>314</v>
      </c>
      <c r="Y2637" t="s">
        <v>246</v>
      </c>
      <c r="Z2637" t="s">
        <v>225</v>
      </c>
      <c r="AA2637" s="8" t="s">
        <v>47</v>
      </c>
      <c r="AB2637" s="8" t="s">
        <v>19</v>
      </c>
      <c r="AC2637" s="43" t="s">
        <v>563</v>
      </c>
      <c r="AD2637" s="8"/>
      <c r="AE2637" t="s">
        <v>547</v>
      </c>
      <c r="AF2637">
        <v>-7</v>
      </c>
      <c r="AG2637">
        <v>3</v>
      </c>
    </row>
    <row r="2638" spans="1:33" x14ac:dyDescent="0.25">
      <c r="A2638" s="6">
        <v>0.40550766763928847</v>
      </c>
      <c r="B2638" s="6">
        <v>0.25277497171230046</v>
      </c>
      <c r="C2638" s="6">
        <v>0.31773938518454431</v>
      </c>
      <c r="D2638" s="13">
        <f t="shared" si="874"/>
        <v>2.4660446146964863</v>
      </c>
      <c r="E2638" s="14">
        <f t="shared" si="875"/>
        <v>3.9560878722524975</v>
      </c>
      <c r="F2638" s="14">
        <f t="shared" si="876"/>
        <v>3.1472333825383214</v>
      </c>
      <c r="G2638" s="46">
        <v>2.7522743648658032E-2</v>
      </c>
      <c r="H2638" s="7">
        <f t="shared" si="873"/>
        <v>1.027522743648658</v>
      </c>
      <c r="I2638" s="5">
        <f t="shared" si="877"/>
        <v>2.3999902969930793</v>
      </c>
      <c r="J2638" s="5">
        <f t="shared" si="878"/>
        <v>3.8501219527314006</v>
      </c>
      <c r="K2638" s="5">
        <f t="shared" si="879"/>
        <v>3.0629330610850776</v>
      </c>
      <c r="L2638">
        <v>2.56</v>
      </c>
      <c r="M2638">
        <v>3.41</v>
      </c>
      <c r="N2638">
        <v>2.91</v>
      </c>
      <c r="O2638" s="5">
        <f t="shared" si="880"/>
        <v>2.6304582237405647</v>
      </c>
      <c r="P2638" s="5">
        <f t="shared" si="881"/>
        <v>3.5038525558419242</v>
      </c>
      <c r="Q2638" s="5">
        <f t="shared" si="882"/>
        <v>2.990091184017595</v>
      </c>
      <c r="R2638" s="6">
        <f t="shared" si="883"/>
        <v>0.38016190144163542</v>
      </c>
      <c r="S2638" s="6">
        <f t="shared" si="884"/>
        <v>0.28540013715266471</v>
      </c>
      <c r="T2638" s="6">
        <f t="shared" si="885"/>
        <v>0.33443796140569992</v>
      </c>
      <c r="U2638">
        <f t="shared" si="886"/>
        <v>1.066670979131622</v>
      </c>
      <c r="V2638">
        <f t="shared" si="887"/>
        <v>0.88568623068701402</v>
      </c>
      <c r="W2638">
        <f t="shared" si="888"/>
        <v>0.95006973445547671</v>
      </c>
      <c r="X2638" t="s">
        <v>28</v>
      </c>
      <c r="Y2638" t="s">
        <v>43</v>
      </c>
      <c r="Z2638" t="s">
        <v>16</v>
      </c>
      <c r="AA2638" s="8" t="s">
        <v>47</v>
      </c>
      <c r="AB2638" s="8" t="s">
        <v>19</v>
      </c>
      <c r="AC2638" s="43" t="s">
        <v>563</v>
      </c>
      <c r="AD2638" s="8"/>
      <c r="AE2638" t="s">
        <v>548</v>
      </c>
      <c r="AF2638">
        <v>1</v>
      </c>
      <c r="AG2638">
        <v>0</v>
      </c>
    </row>
    <row r="2639" spans="1:33" x14ac:dyDescent="0.25">
      <c r="A2639" s="6">
        <v>0.54646354931536512</v>
      </c>
      <c r="B2639" s="6">
        <v>0.21880621630576208</v>
      </c>
      <c r="C2639" s="6">
        <v>0.22161364567581543</v>
      </c>
      <c r="D2639" s="13">
        <f t="shared" si="874"/>
        <v>1.8299482211628688</v>
      </c>
      <c r="E2639" s="14">
        <f t="shared" si="875"/>
        <v>4.5702540671997616</v>
      </c>
      <c r="F2639" s="14">
        <f t="shared" si="876"/>
        <v>4.512357517293121</v>
      </c>
      <c r="G2639" s="46">
        <v>2.7083964781116743E-2</v>
      </c>
      <c r="H2639" s="7">
        <f t="shared" si="873"/>
        <v>1.0270839647811167</v>
      </c>
      <c r="I2639" s="5">
        <f t="shared" si="877"/>
        <v>1.7816929130549239</v>
      </c>
      <c r="J2639" s="5">
        <f t="shared" si="878"/>
        <v>4.4497375325820947</v>
      </c>
      <c r="K2639" s="5">
        <f t="shared" si="879"/>
        <v>4.3933677012032364</v>
      </c>
      <c r="L2639">
        <v>2.29</v>
      </c>
      <c r="M2639">
        <v>3.89</v>
      </c>
      <c r="N2639">
        <v>3</v>
      </c>
      <c r="O2639" s="5">
        <f t="shared" si="880"/>
        <v>2.3520222793487573</v>
      </c>
      <c r="P2639" s="5">
        <f t="shared" si="881"/>
        <v>3.9953566229985444</v>
      </c>
      <c r="Q2639" s="5">
        <f t="shared" si="882"/>
        <v>3.0812518943433505</v>
      </c>
      <c r="R2639" s="6">
        <f t="shared" si="883"/>
        <v>0.42516604063669255</v>
      </c>
      <c r="S2639" s="6">
        <f t="shared" si="884"/>
        <v>0.25029054834396552</v>
      </c>
      <c r="T2639" s="6">
        <f t="shared" si="885"/>
        <v>0.32454341101934198</v>
      </c>
      <c r="U2639">
        <f t="shared" si="886"/>
        <v>1.2852944428417372</v>
      </c>
      <c r="V2639">
        <f t="shared" si="887"/>
        <v>0.87420886547047871</v>
      </c>
      <c r="W2639">
        <f t="shared" si="888"/>
        <v>0.68284746555094245</v>
      </c>
      <c r="X2639" t="s">
        <v>42</v>
      </c>
      <c r="Y2639" t="s">
        <v>18</v>
      </c>
      <c r="Z2639" t="s">
        <v>16</v>
      </c>
      <c r="AA2639" s="8" t="s">
        <v>22</v>
      </c>
      <c r="AB2639" s="8" t="s">
        <v>17</v>
      </c>
      <c r="AC2639" s="43" t="s">
        <v>563</v>
      </c>
      <c r="AD2639" s="8"/>
      <c r="AE2639" t="s">
        <v>548</v>
      </c>
      <c r="AF2639">
        <v>7</v>
      </c>
      <c r="AG2639">
        <v>0</v>
      </c>
    </row>
    <row r="2640" spans="1:33" x14ac:dyDescent="0.25">
      <c r="A2640" s="6">
        <v>0.54000443465447012</v>
      </c>
      <c r="B2640" s="6">
        <v>0.2795369513051526</v>
      </c>
      <c r="C2640" s="6">
        <v>0.17430644842722487</v>
      </c>
      <c r="D2640" s="13">
        <f t="shared" si="874"/>
        <v>1.8518366439710165</v>
      </c>
      <c r="E2640" s="14">
        <f t="shared" si="875"/>
        <v>3.5773445883666519</v>
      </c>
      <c r="F2640" s="14">
        <f t="shared" si="876"/>
        <v>5.7370224052124641</v>
      </c>
      <c r="G2640" s="46">
        <v>2.7534529480222725E-2</v>
      </c>
      <c r="H2640" s="7">
        <f t="shared" si="873"/>
        <v>1.0275345294802227</v>
      </c>
      <c r="I2640" s="5">
        <f t="shared" si="877"/>
        <v>1.8022135420673076</v>
      </c>
      <c r="J2640" s="5">
        <f t="shared" si="878"/>
        <v>3.4814835762027849</v>
      </c>
      <c r="K2640" s="5">
        <f t="shared" si="879"/>
        <v>5.5832891650994254</v>
      </c>
      <c r="L2640">
        <v>2.83</v>
      </c>
      <c r="M2640">
        <v>3.18</v>
      </c>
      <c r="N2640">
        <v>2.78</v>
      </c>
      <c r="O2640" s="5">
        <f t="shared" si="880"/>
        <v>2.9079227184290302</v>
      </c>
      <c r="P2640" s="5">
        <f t="shared" si="881"/>
        <v>3.2675598037471083</v>
      </c>
      <c r="Q2640" s="5">
        <f t="shared" si="882"/>
        <v>2.8565459919550191</v>
      </c>
      <c r="R2640" s="6">
        <f t="shared" si="883"/>
        <v>0.34388809360801648</v>
      </c>
      <c r="S2640" s="6">
        <f t="shared" si="884"/>
        <v>0.30603877512914668</v>
      </c>
      <c r="T2640" s="6">
        <f t="shared" si="885"/>
        <v>0.3500731312628369</v>
      </c>
      <c r="U2640">
        <f t="shared" si="886"/>
        <v>1.5702911635841585</v>
      </c>
      <c r="V2640">
        <f t="shared" si="887"/>
        <v>0.91340370574672958</v>
      </c>
      <c r="W2640">
        <f t="shared" si="888"/>
        <v>0.49791438662670351</v>
      </c>
      <c r="X2640" t="s">
        <v>33</v>
      </c>
      <c r="Y2640" t="s">
        <v>39</v>
      </c>
      <c r="Z2640" t="s">
        <v>16</v>
      </c>
      <c r="AA2640" s="8" t="s">
        <v>47</v>
      </c>
      <c r="AB2640" s="8" t="s">
        <v>19</v>
      </c>
      <c r="AC2640" s="43" t="s">
        <v>563</v>
      </c>
      <c r="AD2640" s="8"/>
      <c r="AE2640" t="s">
        <v>545</v>
      </c>
      <c r="AF2640">
        <v>-4</v>
      </c>
      <c r="AG2640">
        <v>4</v>
      </c>
    </row>
    <row r="2641" spans="1:33" x14ac:dyDescent="0.25">
      <c r="A2641" s="6">
        <v>0.86985712976129703</v>
      </c>
      <c r="B2641" s="6">
        <v>5.5196729362064906E-2</v>
      </c>
      <c r="C2641" s="6">
        <v>7.073142889364119E-3</v>
      </c>
      <c r="D2641" s="13">
        <f t="shared" si="874"/>
        <v>1.1496140754452588</v>
      </c>
      <c r="E2641" s="14">
        <f t="shared" si="875"/>
        <v>18.117015474602933</v>
      </c>
      <c r="F2641" s="14">
        <f t="shared" si="876"/>
        <v>141.37986686281985</v>
      </c>
      <c r="G2641" s="46">
        <v>2.7815649477370474E-2</v>
      </c>
      <c r="H2641" s="7">
        <f t="shared" si="873"/>
        <v>1.0278156494773705</v>
      </c>
      <c r="I2641" s="5">
        <f t="shared" si="877"/>
        <v>1.1185022100313622</v>
      </c>
      <c r="J2641" s="5">
        <f t="shared" si="878"/>
        <v>17.626716895987308</v>
      </c>
      <c r="K2641" s="5">
        <f t="shared" si="879"/>
        <v>137.55372078126024</v>
      </c>
      <c r="L2641">
        <v>1.2</v>
      </c>
      <c r="M2641">
        <v>7.4</v>
      </c>
      <c r="N2641">
        <v>16.850000000000001</v>
      </c>
      <c r="O2641" s="5">
        <f t="shared" si="880"/>
        <v>1.2333787793728446</v>
      </c>
      <c r="P2641" s="5">
        <f t="shared" si="881"/>
        <v>7.605835806132542</v>
      </c>
      <c r="Q2641" s="5">
        <f t="shared" si="882"/>
        <v>17.318693693693692</v>
      </c>
      <c r="R2641" s="6">
        <f t="shared" si="883"/>
        <v>0.81078093504129012</v>
      </c>
      <c r="S2641" s="6">
        <f t="shared" si="884"/>
        <v>0.13147798946615516</v>
      </c>
      <c r="T2641" s="6">
        <f t="shared" si="885"/>
        <v>5.7741075492554784E-2</v>
      </c>
      <c r="U2641">
        <f t="shared" si="886"/>
        <v>1.0728633249337547</v>
      </c>
      <c r="V2641">
        <f t="shared" si="887"/>
        <v>0.41981726056340068</v>
      </c>
      <c r="W2641">
        <f t="shared" si="888"/>
        <v>0.12249759515262475</v>
      </c>
      <c r="X2641" t="s">
        <v>227</v>
      </c>
      <c r="Y2641" t="s">
        <v>260</v>
      </c>
      <c r="Z2641" t="s">
        <v>228</v>
      </c>
      <c r="AA2641" s="8" t="s">
        <v>22</v>
      </c>
      <c r="AB2641" s="8" t="s">
        <v>372</v>
      </c>
      <c r="AC2641" s="43" t="s">
        <v>563</v>
      </c>
      <c r="AD2641" s="8"/>
      <c r="AE2641" t="s">
        <v>550</v>
      </c>
      <c r="AF2641">
        <v>5</v>
      </c>
      <c r="AG2641">
        <v>-5</v>
      </c>
    </row>
    <row r="2642" spans="1:33" x14ac:dyDescent="0.25">
      <c r="A2642" s="6">
        <v>0.47097118424432849</v>
      </c>
      <c r="B2642" s="6">
        <v>0.37818960454236017</v>
      </c>
      <c r="C2642" s="6">
        <v>0.14826819645258463</v>
      </c>
      <c r="D2642" s="13">
        <f t="shared" si="874"/>
        <v>2.1232721522113849</v>
      </c>
      <c r="E2642" s="14">
        <f t="shared" si="875"/>
        <v>2.6441763284585265</v>
      </c>
      <c r="F2642" s="14">
        <f t="shared" si="876"/>
        <v>6.7445347277815886</v>
      </c>
      <c r="G2642" s="46">
        <v>2.6261431067219787E-2</v>
      </c>
      <c r="H2642" s="7">
        <f t="shared" si="873"/>
        <v>1.0262614310672198</v>
      </c>
      <c r="I2642" s="5">
        <f t="shared" si="877"/>
        <v>2.0689388570350662</v>
      </c>
      <c r="J2642" s="5">
        <f t="shared" si="878"/>
        <v>2.5765133994257394</v>
      </c>
      <c r="K2642" s="5">
        <f t="shared" si="879"/>
        <v>6.5719460203896372</v>
      </c>
      <c r="L2642">
        <v>1.71</v>
      </c>
      <c r="M2642">
        <v>4.05</v>
      </c>
      <c r="N2642">
        <v>5.14</v>
      </c>
      <c r="O2642" s="5">
        <f t="shared" si="880"/>
        <v>1.7549070471249457</v>
      </c>
      <c r="P2642" s="5">
        <f t="shared" si="881"/>
        <v>4.1563587958222401</v>
      </c>
      <c r="Q2642" s="5">
        <f t="shared" si="882"/>
        <v>5.2749837556855095</v>
      </c>
      <c r="R2642" s="6">
        <f t="shared" si="883"/>
        <v>0.56983075065901312</v>
      </c>
      <c r="S2642" s="6">
        <f t="shared" si="884"/>
        <v>0.24059520583380553</v>
      </c>
      <c r="T2642" s="6">
        <f t="shared" si="885"/>
        <v>0.18957404350718141</v>
      </c>
      <c r="U2642">
        <f t="shared" si="886"/>
        <v>0.82651065022315318</v>
      </c>
      <c r="V2642">
        <f t="shared" si="887"/>
        <v>1.5718916893281731</v>
      </c>
      <c r="W2642">
        <f t="shared" si="888"/>
        <v>0.78211232777217177</v>
      </c>
      <c r="X2642" t="s">
        <v>318</v>
      </c>
      <c r="Y2642" t="s">
        <v>320</v>
      </c>
      <c r="Z2642" t="s">
        <v>228</v>
      </c>
      <c r="AA2642" s="8" t="s">
        <v>22</v>
      </c>
      <c r="AB2642" s="8" t="s">
        <v>220</v>
      </c>
      <c r="AC2642" s="43" t="s">
        <v>563</v>
      </c>
      <c r="AD2642" s="8"/>
      <c r="AE2642" t="s">
        <v>551</v>
      </c>
      <c r="AF2642">
        <v>2</v>
      </c>
      <c r="AG2642">
        <v>4</v>
      </c>
    </row>
    <row r="2643" spans="1:33" s="12" customFormat="1" x14ac:dyDescent="0.25">
      <c r="A2643" s="15">
        <v>0.31211515708394177</v>
      </c>
      <c r="B2643" s="15">
        <v>0.31946610359059185</v>
      </c>
      <c r="C2643" s="15">
        <v>0.34350216923576798</v>
      </c>
      <c r="D2643" s="13">
        <f t="shared" si="874"/>
        <v>3.2039456505185204</v>
      </c>
      <c r="E2643" s="14">
        <f t="shared" si="875"/>
        <v>3.1302225455553763</v>
      </c>
      <c r="F2643" s="14">
        <f t="shared" si="876"/>
        <v>2.9111897669374969</v>
      </c>
      <c r="G2643" s="65">
        <v>2.2237988677092035E-2</v>
      </c>
      <c r="H2643" s="7">
        <f t="shared" si="873"/>
        <v>1.022237988677092</v>
      </c>
      <c r="I2643" s="5">
        <f t="shared" si="877"/>
        <v>3.1342463164226952</v>
      </c>
      <c r="J2643" s="5">
        <f t="shared" si="878"/>
        <v>3.0621270000015244</v>
      </c>
      <c r="K2643" s="5">
        <f t="shared" si="879"/>
        <v>2.8478591083324467</v>
      </c>
      <c r="L2643" s="12">
        <v>2.69</v>
      </c>
      <c r="M2643" s="12">
        <v>3.11</v>
      </c>
      <c r="N2643" s="12">
        <v>3.04</v>
      </c>
      <c r="O2643" s="5">
        <f t="shared" si="880"/>
        <v>2.7498201895413774</v>
      </c>
      <c r="P2643" s="5">
        <f t="shared" si="881"/>
        <v>3.1791601447857563</v>
      </c>
      <c r="Q2643" s="5">
        <f t="shared" si="882"/>
        <v>3.1076034855783599</v>
      </c>
      <c r="R2643" s="6">
        <f t="shared" si="883"/>
        <v>0.36366014178068229</v>
      </c>
      <c r="S2643" s="6">
        <f t="shared" si="884"/>
        <v>0.31454848276206926</v>
      </c>
      <c r="T2643" s="6">
        <f t="shared" si="885"/>
        <v>0.32179137545724845</v>
      </c>
      <c r="U2643">
        <f t="shared" si="886"/>
        <v>0.8582605604113015</v>
      </c>
      <c r="V2643">
        <f t="shared" si="887"/>
        <v>1.0156339041452074</v>
      </c>
      <c r="W2643">
        <f t="shared" si="888"/>
        <v>1.0674685384208003</v>
      </c>
      <c r="X2643" s="12" t="s">
        <v>329</v>
      </c>
      <c r="Y2643" s="12" t="s">
        <v>230</v>
      </c>
      <c r="Z2643" s="12" t="s">
        <v>231</v>
      </c>
      <c r="AA2643" s="16" t="s">
        <v>47</v>
      </c>
      <c r="AB2643" s="16" t="s">
        <v>19</v>
      </c>
      <c r="AC2643" s="45" t="s">
        <v>563</v>
      </c>
      <c r="AD2643" s="16"/>
      <c r="AE2643" t="s">
        <v>547</v>
      </c>
      <c r="AF2643">
        <v>-9</v>
      </c>
      <c r="AG2643">
        <v>-4</v>
      </c>
    </row>
    <row r="2644" spans="1:33" x14ac:dyDescent="0.25">
      <c r="A2644" s="6">
        <v>0.10422460152183351</v>
      </c>
      <c r="B2644" s="6">
        <v>0.1847492635106128</v>
      </c>
      <c r="C2644" s="6">
        <v>0.6069849390501848</v>
      </c>
      <c r="D2644" s="13">
        <f t="shared" si="874"/>
        <v>9.5946636916670283</v>
      </c>
      <c r="E2644" s="14">
        <f t="shared" si="875"/>
        <v>5.4127414691564155</v>
      </c>
      <c r="F2644" s="14">
        <f t="shared" si="876"/>
        <v>1.647487335624519</v>
      </c>
      <c r="G2644" s="46">
        <v>2.3303643283970832E-2</v>
      </c>
      <c r="H2644" s="7">
        <f t="shared" si="873"/>
        <v>1.0233036432839708</v>
      </c>
      <c r="I2644" s="5">
        <f t="shared" si="877"/>
        <v>9.3761648897056364</v>
      </c>
      <c r="J2644" s="5">
        <f t="shared" si="878"/>
        <v>5.2894773752450703</v>
      </c>
      <c r="K2644" s="5">
        <f t="shared" si="879"/>
        <v>1.6099691879698845</v>
      </c>
      <c r="L2644">
        <v>2.68</v>
      </c>
      <c r="M2644">
        <v>3.49</v>
      </c>
      <c r="N2644">
        <v>2.75</v>
      </c>
      <c r="O2644" s="5">
        <f t="shared" si="880"/>
        <v>2.7424537640010418</v>
      </c>
      <c r="P2644" s="5">
        <f t="shared" si="881"/>
        <v>3.5713297150610583</v>
      </c>
      <c r="Q2644" s="5">
        <f t="shared" si="882"/>
        <v>2.8140850190309199</v>
      </c>
      <c r="R2644" s="6">
        <f t="shared" si="883"/>
        <v>0.3646369587434985</v>
      </c>
      <c r="S2644" s="6">
        <f t="shared" si="884"/>
        <v>0.28000775055374666</v>
      </c>
      <c r="T2644" s="6">
        <f t="shared" si="885"/>
        <v>0.35535529070275484</v>
      </c>
      <c r="U2644">
        <f t="shared" si="886"/>
        <v>0.28583115074506099</v>
      </c>
      <c r="V2644">
        <f t="shared" si="887"/>
        <v>0.65980053461109711</v>
      </c>
      <c r="W2644">
        <f t="shared" si="888"/>
        <v>1.7081072237585211</v>
      </c>
      <c r="X2644" t="s">
        <v>327</v>
      </c>
      <c r="Y2644" t="s">
        <v>335</v>
      </c>
      <c r="Z2644" t="s">
        <v>231</v>
      </c>
      <c r="AA2644" s="8" t="s">
        <v>23</v>
      </c>
      <c r="AB2644" s="8" t="s">
        <v>48</v>
      </c>
      <c r="AC2644" s="43" t="s">
        <v>563</v>
      </c>
      <c r="AE2644" t="s">
        <v>549</v>
      </c>
      <c r="AF2644">
        <v>-4</v>
      </c>
      <c r="AG2644">
        <v>-3</v>
      </c>
    </row>
    <row r="2645" spans="1:33" x14ac:dyDescent="0.25">
      <c r="A2645" s="6">
        <v>0.64584418472392346</v>
      </c>
      <c r="B2645" s="6">
        <v>0.167046804749127</v>
      </c>
      <c r="C2645" s="6">
        <v>0.15595254350267668</v>
      </c>
      <c r="D2645" s="13">
        <f t="shared" si="874"/>
        <v>1.5483610809741457</v>
      </c>
      <c r="E2645" s="14">
        <f t="shared" si="875"/>
        <v>5.9863461710735058</v>
      </c>
      <c r="F2645" s="14">
        <f t="shared" si="876"/>
        <v>6.4122070569681773</v>
      </c>
      <c r="G2645" s="46">
        <v>2.7807307241264789E-2</v>
      </c>
      <c r="H2645" s="7">
        <f t="shared" si="873"/>
        <v>1.0278073072412648</v>
      </c>
      <c r="I2645" s="5">
        <f t="shared" si="877"/>
        <v>1.5064702012384967</v>
      </c>
      <c r="J2645" s="5">
        <f t="shared" si="878"/>
        <v>5.8243856887352194</v>
      </c>
      <c r="K2645" s="5">
        <f t="shared" si="879"/>
        <v>6.2387249164234566</v>
      </c>
      <c r="L2645">
        <v>1.39</v>
      </c>
      <c r="M2645">
        <v>5.53</v>
      </c>
      <c r="N2645">
        <v>7.84</v>
      </c>
      <c r="O2645" s="5">
        <f t="shared" si="880"/>
        <v>1.4286521570653579</v>
      </c>
      <c r="P2645" s="5">
        <f t="shared" si="881"/>
        <v>5.6837744090441946</v>
      </c>
      <c r="Q2645" s="5">
        <f t="shared" si="882"/>
        <v>8.0580092887715153</v>
      </c>
      <c r="R2645" s="6">
        <f t="shared" si="883"/>
        <v>0.69996044527321011</v>
      </c>
      <c r="S2645" s="6">
        <f t="shared" si="884"/>
        <v>0.17593942476125893</v>
      </c>
      <c r="T2645" s="6">
        <f t="shared" si="885"/>
        <v>0.12410012996553087</v>
      </c>
      <c r="U2645">
        <f t="shared" si="886"/>
        <v>0.9226866876339509</v>
      </c>
      <c r="V2645">
        <f t="shared" si="887"/>
        <v>0.94945635394569039</v>
      </c>
      <c r="W2645">
        <f t="shared" si="888"/>
        <v>1.2566670441521124</v>
      </c>
      <c r="X2645" t="s">
        <v>291</v>
      </c>
      <c r="Y2645" t="s">
        <v>324</v>
      </c>
      <c r="Z2645" t="s">
        <v>231</v>
      </c>
      <c r="AA2645" s="8" t="s">
        <v>22</v>
      </c>
      <c r="AB2645" s="8" t="s">
        <v>490</v>
      </c>
      <c r="AC2645" s="43" t="s">
        <v>563</v>
      </c>
      <c r="AE2645" t="s">
        <v>548</v>
      </c>
      <c r="AF2645">
        <v>8</v>
      </c>
      <c r="AG2645">
        <v>-4</v>
      </c>
    </row>
    <row r="2646" spans="1:33" x14ac:dyDescent="0.25">
      <c r="A2646" s="6">
        <v>0.3751408432837553</v>
      </c>
      <c r="B2646" s="6">
        <v>0.27453314931769335</v>
      </c>
      <c r="C2646" s="6">
        <v>0.32558729726493657</v>
      </c>
      <c r="D2646" s="13">
        <f t="shared" si="874"/>
        <v>2.6656654904504848</v>
      </c>
      <c r="E2646" s="14">
        <f t="shared" si="875"/>
        <v>3.6425473662664576</v>
      </c>
      <c r="F2646" s="14">
        <f t="shared" si="876"/>
        <v>3.0713728956884978</v>
      </c>
      <c r="G2646" s="46">
        <v>2.2598646414442314E-2</v>
      </c>
      <c r="H2646" s="7">
        <f t="shared" si="873"/>
        <v>1.0225986464144423</v>
      </c>
      <c r="I2646" s="5">
        <f t="shared" si="877"/>
        <v>2.6067563259516917</v>
      </c>
      <c r="J2646" s="5">
        <f t="shared" si="878"/>
        <v>3.562049860948274</v>
      </c>
      <c r="K2646" s="5">
        <f t="shared" si="879"/>
        <v>3.003497908448943</v>
      </c>
      <c r="L2646">
        <v>2.0499999999999998</v>
      </c>
      <c r="M2646">
        <v>3.71</v>
      </c>
      <c r="N2646">
        <v>3.77</v>
      </c>
      <c r="O2646" s="5">
        <f t="shared" si="880"/>
        <v>2.0963272251496066</v>
      </c>
      <c r="P2646" s="5">
        <f t="shared" si="881"/>
        <v>3.793840978197581</v>
      </c>
      <c r="Q2646" s="5">
        <f t="shared" si="882"/>
        <v>3.8551968969824477</v>
      </c>
      <c r="R2646" s="6">
        <f t="shared" si="883"/>
        <v>0.47702476407452754</v>
      </c>
      <c r="S2646" s="6">
        <f t="shared" si="884"/>
        <v>0.26358511222446934</v>
      </c>
      <c r="T2646" s="6">
        <f t="shared" si="885"/>
        <v>0.25939012370100301</v>
      </c>
      <c r="U2646">
        <f t="shared" si="886"/>
        <v>0.78641796304131817</v>
      </c>
      <c r="V2646">
        <f t="shared" si="887"/>
        <v>1.0415351117551002</v>
      </c>
      <c r="W2646">
        <f t="shared" si="888"/>
        <v>1.2552031381126854</v>
      </c>
      <c r="X2646" t="s">
        <v>325</v>
      </c>
      <c r="Y2646" t="s">
        <v>292</v>
      </c>
      <c r="Z2646" t="s">
        <v>231</v>
      </c>
      <c r="AA2646" s="8" t="s">
        <v>47</v>
      </c>
      <c r="AB2646" s="8" t="s">
        <v>19</v>
      </c>
      <c r="AC2646" s="43" t="s">
        <v>563</v>
      </c>
      <c r="AE2646" t="s">
        <v>547</v>
      </c>
      <c r="AF2646">
        <v>-4</v>
      </c>
      <c r="AG2646">
        <v>-1</v>
      </c>
    </row>
    <row r="2647" spans="1:33" x14ac:dyDescent="0.25">
      <c r="A2647" s="6">
        <v>0.71491010346465167</v>
      </c>
      <c r="B2647" s="6">
        <v>0.12283401118842707</v>
      </c>
      <c r="C2647" s="6">
        <v>6.1310619869099185E-2</v>
      </c>
      <c r="D2647" s="13">
        <f t="shared" si="874"/>
        <v>1.3987772660558635</v>
      </c>
      <c r="E2647" s="14">
        <f t="shared" si="875"/>
        <v>8.1410676922859952</v>
      </c>
      <c r="F2647" s="14">
        <f t="shared" si="876"/>
        <v>16.310388023070768</v>
      </c>
      <c r="G2647" s="46">
        <v>2.6351647844061077E-2</v>
      </c>
      <c r="H2647" s="7">
        <f t="shared" si="873"/>
        <v>1.0263516478440611</v>
      </c>
      <c r="I2647" s="5">
        <f t="shared" si="877"/>
        <v>1.362863565322971</v>
      </c>
      <c r="J2647" s="5">
        <f t="shared" si="878"/>
        <v>7.9320452297095256</v>
      </c>
      <c r="K2647" s="5">
        <f t="shared" si="879"/>
        <v>15.891617709517128</v>
      </c>
      <c r="L2647">
        <v>1.35</v>
      </c>
      <c r="M2647">
        <v>5.66</v>
      </c>
      <c r="N2647">
        <v>9.18</v>
      </c>
      <c r="O2647" s="5">
        <f t="shared" si="880"/>
        <v>1.3855747245894825</v>
      </c>
      <c r="P2647" s="5">
        <f t="shared" si="881"/>
        <v>5.8091503267973854</v>
      </c>
      <c r="Q2647" s="5">
        <f t="shared" si="882"/>
        <v>9.4219081272084804</v>
      </c>
      <c r="R2647" s="6">
        <f t="shared" si="883"/>
        <v>0.72172217221722168</v>
      </c>
      <c r="S2647" s="6">
        <f t="shared" si="884"/>
        <v>0.17214221422142215</v>
      </c>
      <c r="T2647" s="6">
        <f t="shared" si="885"/>
        <v>0.10613561356135613</v>
      </c>
      <c r="U2647">
        <f t="shared" si="886"/>
        <v>0.99056136971427322</v>
      </c>
      <c r="V2647">
        <f t="shared" si="887"/>
        <v>0.71356123623708478</v>
      </c>
      <c r="W2647">
        <f t="shared" si="888"/>
        <v>0.57766302762885535</v>
      </c>
      <c r="X2647" t="s">
        <v>332</v>
      </c>
      <c r="Y2647" t="s">
        <v>330</v>
      </c>
      <c r="Z2647" t="s">
        <v>231</v>
      </c>
      <c r="AA2647" s="8" t="s">
        <v>22</v>
      </c>
      <c r="AB2647" s="8" t="s">
        <v>491</v>
      </c>
      <c r="AC2647" s="43" t="s">
        <v>563</v>
      </c>
      <c r="AE2647" t="s">
        <v>548</v>
      </c>
      <c r="AF2647">
        <v>12</v>
      </c>
      <c r="AG2647">
        <v>-6</v>
      </c>
    </row>
    <row r="2648" spans="1:33" x14ac:dyDescent="0.25">
      <c r="A2648" s="6">
        <v>0.52892126804646289</v>
      </c>
      <c r="B2648" s="6">
        <v>0.28590343533124346</v>
      </c>
      <c r="C2648" s="6">
        <v>0.1788162006174239</v>
      </c>
      <c r="D2648" s="13">
        <f t="shared" si="874"/>
        <v>1.8906405554335837</v>
      </c>
      <c r="E2648" s="14">
        <f t="shared" si="875"/>
        <v>3.4976844501410587</v>
      </c>
      <c r="F2648" s="14">
        <f t="shared" si="876"/>
        <v>5.5923344559785919</v>
      </c>
      <c r="G2648" s="46">
        <v>2.1802098510826706E-2</v>
      </c>
      <c r="H2648" s="7">
        <f t="shared" si="873"/>
        <v>1.0218020985108267</v>
      </c>
      <c r="I2648" s="5">
        <f t="shared" si="877"/>
        <v>1.8503001297306017</v>
      </c>
      <c r="J2648" s="5">
        <f t="shared" si="878"/>
        <v>3.4230546749107096</v>
      </c>
      <c r="K2648" s="5">
        <f t="shared" si="879"/>
        <v>5.4730113239431137</v>
      </c>
      <c r="L2648">
        <v>2.58</v>
      </c>
      <c r="M2648">
        <v>3.47</v>
      </c>
      <c r="N2648">
        <v>2.89</v>
      </c>
      <c r="O2648" s="5">
        <f t="shared" si="880"/>
        <v>2.6362494141579331</v>
      </c>
      <c r="P2648" s="5">
        <f t="shared" si="881"/>
        <v>3.545653281832569</v>
      </c>
      <c r="Q2648" s="5">
        <f t="shared" si="882"/>
        <v>2.9530080646962893</v>
      </c>
      <c r="R2648" s="6">
        <f t="shared" si="883"/>
        <v>0.37932677941226534</v>
      </c>
      <c r="S2648" s="6">
        <f t="shared" si="884"/>
        <v>0.28203547287713099</v>
      </c>
      <c r="T2648" s="6">
        <f t="shared" si="885"/>
        <v>0.33863774771060368</v>
      </c>
      <c r="U2648">
        <f t="shared" si="886"/>
        <v>1.3943683830231588</v>
      </c>
      <c r="V2648">
        <f t="shared" si="887"/>
        <v>1.0137144537694289</v>
      </c>
      <c r="W2648">
        <f t="shared" si="888"/>
        <v>0.52804568252160233</v>
      </c>
      <c r="X2648" t="s">
        <v>333</v>
      </c>
      <c r="Y2648" t="s">
        <v>323</v>
      </c>
      <c r="Z2648" t="s">
        <v>231</v>
      </c>
      <c r="AA2648" s="8" t="s">
        <v>47</v>
      </c>
      <c r="AB2648" s="8" t="s">
        <v>19</v>
      </c>
      <c r="AC2648" s="43" t="s">
        <v>563</v>
      </c>
      <c r="AE2648" t="s">
        <v>548</v>
      </c>
      <c r="AF2648">
        <v>5</v>
      </c>
      <c r="AG2648">
        <v>0</v>
      </c>
    </row>
    <row r="2649" spans="1:33" x14ac:dyDescent="0.25">
      <c r="A2649" s="6">
        <v>0.53731716064322677</v>
      </c>
      <c r="B2649" s="6">
        <v>0.23302161416282943</v>
      </c>
      <c r="C2649" s="6">
        <v>0.21765626035675414</v>
      </c>
      <c r="D2649" s="13">
        <f t="shared" si="874"/>
        <v>1.861098199065319</v>
      </c>
      <c r="E2649" s="14">
        <f t="shared" si="875"/>
        <v>4.291447398957704</v>
      </c>
      <c r="F2649" s="14">
        <f t="shared" si="876"/>
        <v>4.5944003556843649</v>
      </c>
      <c r="G2649" s="46">
        <v>2.1303413725135556E-2</v>
      </c>
      <c r="H2649" s="7">
        <f t="shared" si="873"/>
        <v>1.0213034137251356</v>
      </c>
      <c r="I2649" s="5">
        <f t="shared" si="877"/>
        <v>1.8222774682374638</v>
      </c>
      <c r="J2649" s="5">
        <f t="shared" si="878"/>
        <v>4.201931905137708</v>
      </c>
      <c r="K2649" s="5">
        <f t="shared" si="879"/>
        <v>4.4985655525487749</v>
      </c>
      <c r="L2649">
        <v>2.06</v>
      </c>
      <c r="M2649">
        <v>3.91</v>
      </c>
      <c r="N2649">
        <v>3.57</v>
      </c>
      <c r="O2649" s="5">
        <f t="shared" si="880"/>
        <v>2.1038850322737792</v>
      </c>
      <c r="P2649" s="5">
        <f t="shared" si="881"/>
        <v>3.9932963476652801</v>
      </c>
      <c r="Q2649" s="5">
        <f t="shared" si="882"/>
        <v>3.6460531869987336</v>
      </c>
      <c r="R2649" s="6">
        <f t="shared" si="883"/>
        <v>0.47531114327062224</v>
      </c>
      <c r="S2649" s="6">
        <f t="shared" si="884"/>
        <v>0.25041968162083933</v>
      </c>
      <c r="T2649" s="6">
        <f t="shared" si="885"/>
        <v>0.27426917510853838</v>
      </c>
      <c r="U2649">
        <f t="shared" si="886"/>
        <v>1.1304535318611304</v>
      </c>
      <c r="V2649">
        <f t="shared" si="887"/>
        <v>0.93052436076349498</v>
      </c>
      <c r="W2649">
        <f t="shared" si="888"/>
        <v>0.79358630174396971</v>
      </c>
      <c r="X2649" t="s">
        <v>229</v>
      </c>
      <c r="Y2649" t="s">
        <v>328</v>
      </c>
      <c r="Z2649" t="s">
        <v>231</v>
      </c>
      <c r="AA2649" s="8" t="s">
        <v>22</v>
      </c>
      <c r="AB2649" s="8" t="s">
        <v>17</v>
      </c>
      <c r="AC2649" s="43" t="s">
        <v>563</v>
      </c>
      <c r="AE2649" t="s">
        <v>547</v>
      </c>
      <c r="AF2649">
        <v>-3</v>
      </c>
      <c r="AG2649">
        <v>4</v>
      </c>
    </row>
    <row r="2650" spans="1:33" x14ac:dyDescent="0.25">
      <c r="A2650" s="6">
        <v>0.51849999025421034</v>
      </c>
      <c r="B2650" s="6">
        <v>0.34441393715552754</v>
      </c>
      <c r="C2650" s="6">
        <v>0.13475747248860634</v>
      </c>
      <c r="D2650" s="13">
        <f t="shared" si="874"/>
        <v>1.9286403448334102</v>
      </c>
      <c r="E2650" s="14">
        <f t="shared" si="875"/>
        <v>2.903482966626953</v>
      </c>
      <c r="F2650" s="14">
        <f t="shared" si="876"/>
        <v>7.4207387652254262</v>
      </c>
      <c r="G2650" s="46">
        <v>6.6148131547949296E-2</v>
      </c>
      <c r="H2650" s="7">
        <f t="shared" si="873"/>
        <v>1.0661481315479493</v>
      </c>
      <c r="I2650" s="5">
        <f t="shared" si="877"/>
        <v>1.8089797165739072</v>
      </c>
      <c r="J2650" s="5">
        <f t="shared" si="878"/>
        <v>2.7233391690246291</v>
      </c>
      <c r="K2650" s="5">
        <f t="shared" si="879"/>
        <v>6.9603261926194007</v>
      </c>
      <c r="L2650">
        <v>1.19</v>
      </c>
      <c r="M2650">
        <v>6.51</v>
      </c>
      <c r="N2650">
        <v>13.85</v>
      </c>
      <c r="O2650" s="5">
        <f t="shared" si="880"/>
        <v>1.2687162765420597</v>
      </c>
      <c r="P2650" s="5">
        <f t="shared" si="881"/>
        <v>6.9406243363771498</v>
      </c>
      <c r="Q2650" s="5">
        <f t="shared" si="882"/>
        <v>14.766151621939098</v>
      </c>
      <c r="R2650" s="6">
        <f t="shared" si="883"/>
        <v>0.78819829026355892</v>
      </c>
      <c r="S2650" s="6">
        <f t="shared" si="884"/>
        <v>0.1440792573600054</v>
      </c>
      <c r="T2650" s="6">
        <f t="shared" si="885"/>
        <v>6.7722452376435746E-2</v>
      </c>
      <c r="U2650">
        <f t="shared" si="886"/>
        <v>0.65782937702241595</v>
      </c>
      <c r="V2650">
        <f t="shared" si="887"/>
        <v>2.3904477540091245</v>
      </c>
      <c r="W2650">
        <f t="shared" si="888"/>
        <v>1.989849270956048</v>
      </c>
      <c r="X2650" t="s">
        <v>483</v>
      </c>
      <c r="Y2650" t="s">
        <v>475</v>
      </c>
      <c r="Z2650" t="s">
        <v>485</v>
      </c>
      <c r="AA2650" s="8" t="s">
        <v>22</v>
      </c>
      <c r="AB2650" s="8" t="s">
        <v>220</v>
      </c>
      <c r="AC2650" s="43" t="s">
        <v>563</v>
      </c>
      <c r="AE2650" t="s">
        <v>550</v>
      </c>
      <c r="AF2650">
        <v>3</v>
      </c>
      <c r="AG2650">
        <v>-2</v>
      </c>
    </row>
    <row r="2651" spans="1:33" x14ac:dyDescent="0.25">
      <c r="A2651" s="6">
        <v>0.34650689597246265</v>
      </c>
      <c r="B2651" s="6">
        <v>0.27721139247148285</v>
      </c>
      <c r="C2651" s="6">
        <v>0.34802617512179201</v>
      </c>
      <c r="D2651" s="13">
        <f t="shared" si="874"/>
        <v>2.8859454505040247</v>
      </c>
      <c r="E2651" s="14">
        <f t="shared" si="875"/>
        <v>3.607355351035479</v>
      </c>
      <c r="F2651" s="14">
        <f t="shared" si="876"/>
        <v>2.8733470970970769</v>
      </c>
      <c r="G2651" s="46">
        <v>5.4614777879895549E-2</v>
      </c>
      <c r="H2651" s="7">
        <f t="shared" si="873"/>
        <v>1.0546147778798955</v>
      </c>
      <c r="I2651" s="5">
        <f t="shared" si="877"/>
        <v>2.7364925193876712</v>
      </c>
      <c r="J2651" s="5">
        <f t="shared" si="878"/>
        <v>3.4205431468420988</v>
      </c>
      <c r="K2651" s="5">
        <f t="shared" si="879"/>
        <v>2.7245465902472943</v>
      </c>
      <c r="L2651">
        <v>2.91</v>
      </c>
      <c r="M2651">
        <v>2.96</v>
      </c>
      <c r="N2651">
        <v>2.68</v>
      </c>
      <c r="O2651" s="5">
        <f t="shared" si="880"/>
        <v>3.0689290036304961</v>
      </c>
      <c r="P2651" s="5">
        <f t="shared" si="881"/>
        <v>3.121659742524491</v>
      </c>
      <c r="Q2651" s="5">
        <f t="shared" si="882"/>
        <v>2.8263676047181203</v>
      </c>
      <c r="R2651" s="6">
        <f t="shared" si="883"/>
        <v>0.32584657345185086</v>
      </c>
      <c r="S2651" s="6">
        <f t="shared" si="884"/>
        <v>0.3203424083597588</v>
      </c>
      <c r="T2651" s="6">
        <f t="shared" si="885"/>
        <v>0.35381101818839028</v>
      </c>
      <c r="U2651">
        <f t="shared" si="886"/>
        <v>1.063405063007866</v>
      </c>
      <c r="V2651">
        <f t="shared" si="887"/>
        <v>0.86535964404738475</v>
      </c>
      <c r="W2651">
        <f t="shared" si="888"/>
        <v>0.98364990695818832</v>
      </c>
      <c r="X2651" t="s">
        <v>482</v>
      </c>
      <c r="Y2651" t="s">
        <v>473</v>
      </c>
      <c r="Z2651" t="s">
        <v>485</v>
      </c>
      <c r="AA2651" s="8" t="s">
        <v>47</v>
      </c>
      <c r="AB2651" s="8" t="s">
        <v>19</v>
      </c>
      <c r="AC2651" s="43" t="s">
        <v>563</v>
      </c>
      <c r="AE2651" t="s">
        <v>549</v>
      </c>
      <c r="AF2651">
        <v>-5</v>
      </c>
      <c r="AG2651">
        <v>-1</v>
      </c>
    </row>
    <row r="2652" spans="1:33" x14ac:dyDescent="0.25">
      <c r="A2652" s="6">
        <v>0.47949993698287291</v>
      </c>
      <c r="B2652" s="6">
        <v>0.34584938294556755</v>
      </c>
      <c r="C2652" s="6">
        <v>0.17037066155049316</v>
      </c>
      <c r="D2652" s="13">
        <f t="shared" si="874"/>
        <v>2.0855060092233519</v>
      </c>
      <c r="E2652" s="14">
        <f t="shared" si="875"/>
        <v>2.891432077984617</v>
      </c>
      <c r="F2652" s="14">
        <f t="shared" si="876"/>
        <v>5.8695551857303059</v>
      </c>
      <c r="G2652" s="46">
        <v>6.1664643361199811E-2</v>
      </c>
      <c r="H2652" s="7">
        <f t="shared" si="873"/>
        <v>1.0616646433611998</v>
      </c>
      <c r="I2652" s="5">
        <f t="shared" si="877"/>
        <v>1.9643736110686514</v>
      </c>
      <c r="J2652" s="5">
        <f t="shared" si="878"/>
        <v>2.7234890942872751</v>
      </c>
      <c r="K2652" s="5">
        <f t="shared" si="879"/>
        <v>5.5286339452234774</v>
      </c>
      <c r="L2652">
        <v>1.64</v>
      </c>
      <c r="M2652">
        <v>3.65</v>
      </c>
      <c r="N2652">
        <v>5.62</v>
      </c>
      <c r="O2652" s="5">
        <f t="shared" si="880"/>
        <v>1.7411300151123676</v>
      </c>
      <c r="P2652" s="5">
        <f t="shared" si="881"/>
        <v>3.8750759482683792</v>
      </c>
      <c r="Q2652" s="5">
        <f t="shared" si="882"/>
        <v>5.9665552956899433</v>
      </c>
      <c r="R2652" s="6">
        <f t="shared" si="883"/>
        <v>0.5743396479989249</v>
      </c>
      <c r="S2652" s="6">
        <f t="shared" si="884"/>
        <v>0.25805945827896898</v>
      </c>
      <c r="T2652" s="6">
        <f t="shared" si="885"/>
        <v>0.16760089372210618</v>
      </c>
      <c r="U2652">
        <f t="shared" si="886"/>
        <v>0.83487173252536873</v>
      </c>
      <c r="V2652">
        <f t="shared" si="887"/>
        <v>1.340192625575829</v>
      </c>
      <c r="W2652">
        <f t="shared" si="888"/>
        <v>1.0165259729042939</v>
      </c>
      <c r="X2652" t="s">
        <v>476</v>
      </c>
      <c r="Y2652" t="s">
        <v>477</v>
      </c>
      <c r="Z2652" t="s">
        <v>485</v>
      </c>
      <c r="AA2652" s="8" t="s">
        <v>22</v>
      </c>
      <c r="AB2652" s="8" t="s">
        <v>220</v>
      </c>
      <c r="AC2652" s="43" t="s">
        <v>563</v>
      </c>
      <c r="AE2652" t="s">
        <v>551</v>
      </c>
      <c r="AF2652">
        <v>9</v>
      </c>
      <c r="AG2652">
        <v>1</v>
      </c>
    </row>
    <row r="2653" spans="1:33" x14ac:dyDescent="0.25">
      <c r="A2653" s="6">
        <v>0.63468877853494621</v>
      </c>
      <c r="B2653" s="6">
        <v>0.21779032389188432</v>
      </c>
      <c r="C2653" s="6">
        <v>0.14205895255385875</v>
      </c>
      <c r="D2653" s="13">
        <f t="shared" si="874"/>
        <v>1.5755753588527319</v>
      </c>
      <c r="E2653" s="14">
        <f t="shared" si="875"/>
        <v>4.5915722155609675</v>
      </c>
      <c r="F2653" s="14">
        <f t="shared" si="876"/>
        <v>7.0393310806713885</v>
      </c>
      <c r="G2653" s="46">
        <v>6.2717285495758501E-2</v>
      </c>
      <c r="H2653" s="7">
        <f t="shared" si="873"/>
        <v>1.0627172854957585</v>
      </c>
      <c r="I2653" s="5">
        <f t="shared" si="877"/>
        <v>1.4825912595537811</v>
      </c>
      <c r="J2653" s="5">
        <f t="shared" si="878"/>
        <v>4.3205961531142263</v>
      </c>
      <c r="K2653" s="5">
        <f t="shared" si="879"/>
        <v>6.6238981681638256</v>
      </c>
      <c r="L2653">
        <v>1.41</v>
      </c>
      <c r="M2653">
        <v>4.25</v>
      </c>
      <c r="N2653">
        <v>8.4600000000000009</v>
      </c>
      <c r="O2653" s="5">
        <f t="shared" si="880"/>
        <v>1.4984313725490195</v>
      </c>
      <c r="P2653" s="5">
        <f t="shared" si="881"/>
        <v>4.5165484633569735</v>
      </c>
      <c r="Q2653" s="5">
        <f t="shared" si="882"/>
        <v>8.9905882352941173</v>
      </c>
      <c r="R2653" s="6">
        <f t="shared" si="883"/>
        <v>0.6673645642501963</v>
      </c>
      <c r="S2653" s="6">
        <f t="shared" si="884"/>
        <v>0.22140800837477104</v>
      </c>
      <c r="T2653" s="6">
        <f t="shared" si="885"/>
        <v>0.11122742737503272</v>
      </c>
      <c r="U2653">
        <f t="shared" si="886"/>
        <v>0.95103757756158014</v>
      </c>
      <c r="V2653">
        <f t="shared" si="887"/>
        <v>0.98366055270790775</v>
      </c>
      <c r="W2653">
        <f t="shared" si="888"/>
        <v>1.2771935475489278</v>
      </c>
      <c r="X2653" t="s">
        <v>481</v>
      </c>
      <c r="Y2653" t="s">
        <v>474</v>
      </c>
      <c r="Z2653" t="s">
        <v>485</v>
      </c>
      <c r="AA2653" s="8" t="s">
        <v>22</v>
      </c>
      <c r="AB2653" s="8" t="s">
        <v>17</v>
      </c>
      <c r="AC2653" s="43" t="s">
        <v>563</v>
      </c>
      <c r="AE2653" t="s">
        <v>550</v>
      </c>
      <c r="AF2653">
        <v>-1</v>
      </c>
      <c r="AG2653">
        <v>-4</v>
      </c>
    </row>
    <row r="2654" spans="1:33" x14ac:dyDescent="0.25">
      <c r="A2654" s="6">
        <v>4.1716001318747815E-2</v>
      </c>
      <c r="B2654" s="6">
        <v>0.19950369009975794</v>
      </c>
      <c r="C2654" s="6">
        <v>0.63273521567734448</v>
      </c>
      <c r="D2654" s="13">
        <f t="shared" si="874"/>
        <v>23.971616846952791</v>
      </c>
      <c r="E2654" s="14">
        <f t="shared" si="875"/>
        <v>5.0124386145437683</v>
      </c>
      <c r="F2654" s="14">
        <f t="shared" si="876"/>
        <v>1.5804399300416647</v>
      </c>
      <c r="G2654" s="46">
        <v>2.4500628345792252E-2</v>
      </c>
      <c r="H2654" s="7">
        <f t="shared" si="873"/>
        <v>1.0245006283457923</v>
      </c>
      <c r="I2654" s="5">
        <f t="shared" si="877"/>
        <v>23.398342747391489</v>
      </c>
      <c r="J2654" s="5">
        <f t="shared" si="878"/>
        <v>4.8925676333035453</v>
      </c>
      <c r="K2654" s="5">
        <f t="shared" si="879"/>
        <v>1.5426441783579172</v>
      </c>
      <c r="L2654">
        <v>4.63</v>
      </c>
      <c r="M2654">
        <v>3.86</v>
      </c>
      <c r="N2654">
        <v>1.82</v>
      </c>
      <c r="O2654" s="5">
        <f t="shared" si="880"/>
        <v>4.7434379092410177</v>
      </c>
      <c r="P2654" s="5">
        <f t="shared" si="881"/>
        <v>3.9545724254147578</v>
      </c>
      <c r="Q2654" s="5">
        <f t="shared" si="882"/>
        <v>1.8645911435893419</v>
      </c>
      <c r="R2654" s="6">
        <f t="shared" si="883"/>
        <v>0.21081755872714833</v>
      </c>
      <c r="S2654" s="6">
        <f t="shared" si="884"/>
        <v>0.25287183857686446</v>
      </c>
      <c r="T2654" s="6">
        <f t="shared" si="885"/>
        <v>0.53631060269598718</v>
      </c>
      <c r="U2654">
        <f t="shared" si="886"/>
        <v>0.1978772620772967</v>
      </c>
      <c r="V2654">
        <f t="shared" si="887"/>
        <v>0.78895179163699403</v>
      </c>
      <c r="W2654">
        <f t="shared" si="888"/>
        <v>1.1797924793890688</v>
      </c>
      <c r="X2654" t="s">
        <v>421</v>
      </c>
      <c r="Y2654" t="s">
        <v>388</v>
      </c>
      <c r="Z2654" t="s">
        <v>386</v>
      </c>
      <c r="AA2654" s="8" t="s">
        <v>23</v>
      </c>
      <c r="AB2654" s="8" t="s">
        <v>371</v>
      </c>
      <c r="AC2654" s="43" t="s">
        <v>563</v>
      </c>
      <c r="AE2654" t="s">
        <v>545</v>
      </c>
      <c r="AF2654">
        <v>-5</v>
      </c>
      <c r="AG2654">
        <v>1</v>
      </c>
    </row>
    <row r="2655" spans="1:33" x14ac:dyDescent="0.25">
      <c r="A2655" s="6">
        <v>1.4523369516837213E-2</v>
      </c>
      <c r="B2655" s="6">
        <v>4.3454031886494493E-2</v>
      </c>
      <c r="C2655" s="6">
        <v>0.70428967329955694</v>
      </c>
      <c r="D2655" s="13">
        <f t="shared" si="874"/>
        <v>68.854545003532508</v>
      </c>
      <c r="E2655" s="14">
        <f t="shared" si="875"/>
        <v>23.012824278586674</v>
      </c>
      <c r="F2655" s="14">
        <f t="shared" si="876"/>
        <v>1.4198703146037299</v>
      </c>
      <c r="G2655" s="46">
        <v>2.2975018545460024E-2</v>
      </c>
      <c r="H2655" s="7">
        <f t="shared" si="873"/>
        <v>1.02297501854546</v>
      </c>
      <c r="I2655" s="5">
        <f t="shared" si="877"/>
        <v>67.308139255868525</v>
      </c>
      <c r="J2655" s="5">
        <f t="shared" si="878"/>
        <v>22.495978749615972</v>
      </c>
      <c r="K2655" s="5">
        <f t="shared" si="879"/>
        <v>1.3879814158341857</v>
      </c>
      <c r="L2655">
        <v>4.2699999999999996</v>
      </c>
      <c r="M2655">
        <v>3.81</v>
      </c>
      <c r="N2655">
        <v>1.9</v>
      </c>
      <c r="O2655" s="5">
        <f t="shared" si="880"/>
        <v>4.3681033291891138</v>
      </c>
      <c r="P2655" s="5">
        <f t="shared" si="881"/>
        <v>3.8975348206582026</v>
      </c>
      <c r="Q2655" s="5">
        <f t="shared" si="882"/>
        <v>1.943652535236374</v>
      </c>
      <c r="R2655" s="6">
        <f t="shared" si="883"/>
        <v>0.22893231332639699</v>
      </c>
      <c r="S2655" s="6">
        <f t="shared" si="884"/>
        <v>0.25657243514533201</v>
      </c>
      <c r="T2655" s="6">
        <f t="shared" si="885"/>
        <v>0.51449525152827102</v>
      </c>
      <c r="U2655">
        <f t="shared" si="886"/>
        <v>6.3439578737540317E-2</v>
      </c>
      <c r="V2655">
        <f t="shared" si="887"/>
        <v>0.16936360237560416</v>
      </c>
      <c r="W2655">
        <f t="shared" si="888"/>
        <v>1.3688944090494812</v>
      </c>
      <c r="X2655" t="s">
        <v>415</v>
      </c>
      <c r="Y2655" t="s">
        <v>385</v>
      </c>
      <c r="Z2655" t="s">
        <v>386</v>
      </c>
      <c r="AA2655" s="8" t="s">
        <v>23</v>
      </c>
      <c r="AB2655" s="8" t="s">
        <v>525</v>
      </c>
      <c r="AC2655" s="43" t="s">
        <v>563</v>
      </c>
      <c r="AE2655" t="s">
        <v>547</v>
      </c>
      <c r="AF2655">
        <v>-8</v>
      </c>
      <c r="AG2655">
        <v>4</v>
      </c>
    </row>
    <row r="2656" spans="1:33" x14ac:dyDescent="0.25">
      <c r="A2656" s="6">
        <v>0.54801657907052459</v>
      </c>
      <c r="B2656" s="6">
        <v>0.30097998287314076</v>
      </c>
      <c r="C2656" s="6">
        <v>0.14736063685630527</v>
      </c>
      <c r="D2656" s="13">
        <f t="shared" si="874"/>
        <v>1.8247623122936749</v>
      </c>
      <c r="E2656" s="14">
        <f t="shared" si="875"/>
        <v>3.3224800880578402</v>
      </c>
      <c r="F2656" s="14">
        <f t="shared" si="876"/>
        <v>6.7860727351166572</v>
      </c>
      <c r="G2656" s="46">
        <v>2.3349040860430437E-2</v>
      </c>
      <c r="H2656" s="7">
        <f t="shared" si="873"/>
        <v>1.0233490408604304</v>
      </c>
      <c r="I2656" s="5">
        <f t="shared" si="877"/>
        <v>1.7831279841327816</v>
      </c>
      <c r="J2656" s="5">
        <f t="shared" si="878"/>
        <v>3.2466733786786017</v>
      </c>
      <c r="K2656" s="5">
        <f t="shared" si="879"/>
        <v>6.6312396495832315</v>
      </c>
      <c r="L2656">
        <v>4.3899999999999997</v>
      </c>
      <c r="M2656">
        <v>3.64</v>
      </c>
      <c r="N2656">
        <v>1.92</v>
      </c>
      <c r="O2656" s="5">
        <f t="shared" si="880"/>
        <v>4.4925022893772892</v>
      </c>
      <c r="P2656" s="5">
        <f t="shared" si="881"/>
        <v>3.7249905087319668</v>
      </c>
      <c r="Q2656" s="5">
        <f t="shared" si="882"/>
        <v>1.9648301584520265</v>
      </c>
      <c r="R2656" s="6">
        <f t="shared" si="883"/>
        <v>0.22259309747366007</v>
      </c>
      <c r="S2656" s="6">
        <f t="shared" si="884"/>
        <v>0.2684570598652109</v>
      </c>
      <c r="T2656" s="6">
        <f t="shared" si="885"/>
        <v>0.50894984266112897</v>
      </c>
      <c r="U2656">
        <f t="shared" si="886"/>
        <v>2.4619657360910421</v>
      </c>
      <c r="V2656">
        <f t="shared" si="887"/>
        <v>1.1211475795207593</v>
      </c>
      <c r="W2656">
        <f t="shared" si="888"/>
        <v>0.28953862346396581</v>
      </c>
      <c r="X2656" t="s">
        <v>420</v>
      </c>
      <c r="Y2656" t="s">
        <v>414</v>
      </c>
      <c r="Z2656" t="s">
        <v>386</v>
      </c>
      <c r="AA2656" s="8" t="s">
        <v>47</v>
      </c>
      <c r="AB2656" s="8" t="s">
        <v>19</v>
      </c>
      <c r="AC2656" s="43" t="s">
        <v>563</v>
      </c>
      <c r="AE2656" t="s">
        <v>550</v>
      </c>
      <c r="AF2656">
        <v>-7</v>
      </c>
      <c r="AG2656">
        <v>-5</v>
      </c>
    </row>
    <row r="2657" spans="1:33" x14ac:dyDescent="0.25">
      <c r="A2657" s="6">
        <v>0.84770749596632222</v>
      </c>
      <c r="B2657" s="6">
        <v>0.10925459095627134</v>
      </c>
      <c r="C2657" s="6">
        <v>2.9201434130860071E-2</v>
      </c>
      <c r="D2657" s="13">
        <f t="shared" si="874"/>
        <v>1.1796521851680406</v>
      </c>
      <c r="E2657" s="14">
        <f t="shared" si="875"/>
        <v>9.1529334488126501</v>
      </c>
      <c r="F2657" s="14">
        <f t="shared" si="876"/>
        <v>34.244893436353529</v>
      </c>
      <c r="G2657" s="46">
        <v>2.3608355986579399E-2</v>
      </c>
      <c r="H2657" s="7">
        <f t="shared" si="873"/>
        <v>1.0236083559865794</v>
      </c>
      <c r="I2657" s="5">
        <f t="shared" si="877"/>
        <v>1.1524448567353305</v>
      </c>
      <c r="J2657" s="5">
        <f t="shared" si="878"/>
        <v>8.9418315074136174</v>
      </c>
      <c r="K2657" s="5">
        <f t="shared" si="879"/>
        <v>33.455074136579746</v>
      </c>
      <c r="L2657">
        <v>1.5</v>
      </c>
      <c r="M2657">
        <v>4.68</v>
      </c>
      <c r="N2657">
        <v>6.98</v>
      </c>
      <c r="O2657" s="5">
        <f t="shared" si="880"/>
        <v>1.5354125339798692</v>
      </c>
      <c r="P2657" s="5">
        <f t="shared" si="881"/>
        <v>4.7904871060171912</v>
      </c>
      <c r="Q2657" s="5">
        <f t="shared" si="882"/>
        <v>7.1447863247863248</v>
      </c>
      <c r="R2657" s="6">
        <f t="shared" si="883"/>
        <v>0.65129076249491591</v>
      </c>
      <c r="S2657" s="6">
        <f t="shared" si="884"/>
        <v>0.20874703926119104</v>
      </c>
      <c r="T2657" s="6">
        <f t="shared" si="885"/>
        <v>0.13996219824389311</v>
      </c>
      <c r="U2657">
        <f t="shared" si="886"/>
        <v>1.3015807144553804</v>
      </c>
      <c r="V2657">
        <f t="shared" si="887"/>
        <v>0.52338270924920027</v>
      </c>
      <c r="W2657">
        <f t="shared" si="888"/>
        <v>0.20863800724231768</v>
      </c>
      <c r="X2657" t="s">
        <v>416</v>
      </c>
      <c r="Y2657" t="s">
        <v>418</v>
      </c>
      <c r="Z2657" t="s">
        <v>386</v>
      </c>
      <c r="AA2657" s="8" t="s">
        <v>22</v>
      </c>
      <c r="AB2657" s="8" t="s">
        <v>222</v>
      </c>
      <c r="AC2657" s="43" t="s">
        <v>563</v>
      </c>
      <c r="AE2657" t="s">
        <v>548</v>
      </c>
      <c r="AF2657">
        <v>16</v>
      </c>
      <c r="AG2657">
        <v>-6</v>
      </c>
    </row>
    <row r="2658" spans="1:33" x14ac:dyDescent="0.25">
      <c r="A2658" s="6">
        <v>9.1289508786913845E-2</v>
      </c>
      <c r="B2658" s="6">
        <v>0.40263725264809658</v>
      </c>
      <c r="C2658" s="6">
        <v>0.46897052368725961</v>
      </c>
      <c r="D2658" s="13">
        <f t="shared" si="874"/>
        <v>10.954161253448961</v>
      </c>
      <c r="E2658" s="14">
        <f t="shared" si="875"/>
        <v>2.4836251326053929</v>
      </c>
      <c r="F2658" s="14">
        <f t="shared" si="876"/>
        <v>2.1323301774651955</v>
      </c>
      <c r="G2658" s="46">
        <v>2.3597774072157129E-2</v>
      </c>
      <c r="H2658" s="7">
        <f t="shared" si="873"/>
        <v>1.0235977740721571</v>
      </c>
      <c r="I2658" s="5">
        <f t="shared" si="877"/>
        <v>10.701626684737947</v>
      </c>
      <c r="J2658" s="5">
        <f t="shared" si="878"/>
        <v>2.4263682429914244</v>
      </c>
      <c r="K2658" s="5">
        <f t="shared" si="879"/>
        <v>2.0831719562872748</v>
      </c>
      <c r="L2658">
        <v>3.74</v>
      </c>
      <c r="M2658">
        <v>3.41</v>
      </c>
      <c r="N2658">
        <v>2.16</v>
      </c>
      <c r="O2658" s="5">
        <f t="shared" si="880"/>
        <v>3.828255675029868</v>
      </c>
      <c r="P2658" s="5">
        <f t="shared" si="881"/>
        <v>3.4904684095860561</v>
      </c>
      <c r="Q2658" s="5">
        <f t="shared" si="882"/>
        <v>2.2109711919958595</v>
      </c>
      <c r="R2658" s="6">
        <f t="shared" si="883"/>
        <v>0.26121557306702042</v>
      </c>
      <c r="S2658" s="6">
        <f t="shared" si="884"/>
        <v>0.2864944994928611</v>
      </c>
      <c r="T2658" s="6">
        <f t="shared" si="885"/>
        <v>0.4522899274401187</v>
      </c>
      <c r="U2658">
        <f t="shared" si="886"/>
        <v>0.34947958008419189</v>
      </c>
      <c r="V2658">
        <f t="shared" si="887"/>
        <v>1.4053926108907007</v>
      </c>
      <c r="W2658">
        <f t="shared" si="888"/>
        <v>1.0368803177677428</v>
      </c>
      <c r="X2658" t="s">
        <v>392</v>
      </c>
      <c r="Y2658" t="s">
        <v>384</v>
      </c>
      <c r="Z2658" t="s">
        <v>386</v>
      </c>
      <c r="AA2658" s="8" t="s">
        <v>23</v>
      </c>
      <c r="AB2658" s="8" t="s">
        <v>72</v>
      </c>
      <c r="AC2658" s="43" t="s">
        <v>563</v>
      </c>
      <c r="AE2658" t="s">
        <v>546</v>
      </c>
      <c r="AF2658">
        <v>-4</v>
      </c>
      <c r="AG2658">
        <v>8</v>
      </c>
    </row>
    <row r="2659" spans="1:33" x14ac:dyDescent="0.25">
      <c r="A2659" s="6">
        <v>0.36843672100025204</v>
      </c>
      <c r="B2659" s="6">
        <v>0.35844572349624165</v>
      </c>
      <c r="C2659" s="6">
        <v>0.26141188476350657</v>
      </c>
      <c r="D2659" s="13">
        <f t="shared" si="874"/>
        <v>2.7141702848867659</v>
      </c>
      <c r="E2659" s="14">
        <f t="shared" si="875"/>
        <v>2.7898226550064704</v>
      </c>
      <c r="F2659" s="14">
        <f t="shared" si="876"/>
        <v>3.8253807813851974</v>
      </c>
      <c r="G2659" s="46">
        <v>2.7083141444843584E-2</v>
      </c>
      <c r="H2659" s="7">
        <f t="shared" si="873"/>
        <v>1.0270831414448436</v>
      </c>
      <c r="I2659" s="5">
        <f t="shared" si="877"/>
        <v>2.64260036540822</v>
      </c>
      <c r="J2659" s="5">
        <f t="shared" si="878"/>
        <v>2.7162578592049544</v>
      </c>
      <c r="K2659" s="5">
        <f t="shared" si="879"/>
        <v>3.7245093673759109</v>
      </c>
      <c r="L2659">
        <v>2.35</v>
      </c>
      <c r="M2659">
        <v>3.15</v>
      </c>
      <c r="N2659">
        <v>3.52</v>
      </c>
      <c r="O2659" s="5">
        <f t="shared" si="880"/>
        <v>2.4136453823953827</v>
      </c>
      <c r="P2659" s="5">
        <f t="shared" si="881"/>
        <v>3.235311895551257</v>
      </c>
      <c r="Q2659" s="5">
        <f t="shared" si="882"/>
        <v>3.6153326578858493</v>
      </c>
      <c r="R2659" s="6">
        <f t="shared" si="883"/>
        <v>0.41431106959364777</v>
      </c>
      <c r="S2659" s="6">
        <f t="shared" si="884"/>
        <v>0.30908921064922934</v>
      </c>
      <c r="T2659" s="6">
        <f t="shared" si="885"/>
        <v>0.27659971975712283</v>
      </c>
      <c r="U2659">
        <f t="shared" si="886"/>
        <v>0.8892755903471542</v>
      </c>
      <c r="V2659">
        <f t="shared" si="887"/>
        <v>1.1596837131368674</v>
      </c>
      <c r="W2659">
        <f t="shared" si="888"/>
        <v>0.94509092414499762</v>
      </c>
      <c r="X2659" t="s">
        <v>398</v>
      </c>
      <c r="Y2659" t="s">
        <v>393</v>
      </c>
      <c r="Z2659" t="s">
        <v>375</v>
      </c>
      <c r="AA2659" s="8" t="s">
        <v>47</v>
      </c>
      <c r="AB2659" s="8" t="s">
        <v>19</v>
      </c>
      <c r="AC2659" s="43" t="s">
        <v>563</v>
      </c>
      <c r="AE2659" t="s">
        <v>550</v>
      </c>
      <c r="AF2659">
        <v>-3</v>
      </c>
      <c r="AG2659">
        <v>-4</v>
      </c>
    </row>
    <row r="2660" spans="1:33" x14ac:dyDescent="0.25">
      <c r="A2660" s="6">
        <v>0.48561620459402849</v>
      </c>
      <c r="B2660" s="6">
        <v>0.28281219302726046</v>
      </c>
      <c r="C2660" s="6">
        <v>0.22097788131688129</v>
      </c>
      <c r="D2660" s="13">
        <f t="shared" si="874"/>
        <v>2.0592393551528878</v>
      </c>
      <c r="E2660" s="14">
        <f t="shared" si="875"/>
        <v>3.5359154401932358</v>
      </c>
      <c r="F2660" s="14">
        <f t="shared" si="876"/>
        <v>4.5253397943751867</v>
      </c>
      <c r="G2660" s="46">
        <v>2.8402378489396973E-2</v>
      </c>
      <c r="H2660" s="7">
        <f t="shared" si="873"/>
        <v>1.028402378489397</v>
      </c>
      <c r="I2660" s="5">
        <f t="shared" si="877"/>
        <v>2.0023673595326277</v>
      </c>
      <c r="J2660" s="5">
        <f t="shared" si="878"/>
        <v>3.4382606595942367</v>
      </c>
      <c r="K2660" s="5">
        <f t="shared" si="879"/>
        <v>4.4003591289067057</v>
      </c>
      <c r="L2660">
        <v>2.29</v>
      </c>
      <c r="M2660">
        <v>3.37</v>
      </c>
      <c r="N2660">
        <v>3.39</v>
      </c>
      <c r="O2660" s="5">
        <f t="shared" si="880"/>
        <v>2.355041446740719</v>
      </c>
      <c r="P2660" s="5">
        <f t="shared" si="881"/>
        <v>3.4657160155092681</v>
      </c>
      <c r="Q2660" s="5">
        <f t="shared" si="882"/>
        <v>3.4862840630790557</v>
      </c>
      <c r="R2660" s="6">
        <f t="shared" si="883"/>
        <v>0.42462097700401796</v>
      </c>
      <c r="S2660" s="6">
        <f t="shared" si="884"/>
        <v>0.28854066389887267</v>
      </c>
      <c r="T2660" s="6">
        <f t="shared" si="885"/>
        <v>0.28683835909710947</v>
      </c>
      <c r="U2660">
        <f t="shared" si="886"/>
        <v>1.1436462890278578</v>
      </c>
      <c r="V2660">
        <f t="shared" si="887"/>
        <v>0.98014674675587499</v>
      </c>
      <c r="W2660">
        <f t="shared" si="888"/>
        <v>0.77039166592801822</v>
      </c>
      <c r="X2660" t="s">
        <v>299</v>
      </c>
      <c r="Y2660" t="s">
        <v>336</v>
      </c>
      <c r="Z2660" t="s">
        <v>234</v>
      </c>
      <c r="AA2660" s="8" t="s">
        <v>47</v>
      </c>
      <c r="AB2660" s="8" t="s">
        <v>19</v>
      </c>
      <c r="AC2660" s="43" t="s">
        <v>563</v>
      </c>
      <c r="AE2660" t="s">
        <v>547</v>
      </c>
      <c r="AF2660">
        <v>-6</v>
      </c>
      <c r="AG2660">
        <v>-5</v>
      </c>
    </row>
    <row r="2661" spans="1:33" x14ac:dyDescent="0.25">
      <c r="A2661" s="6">
        <v>0.62000226991015894</v>
      </c>
      <c r="B2661" s="6">
        <v>0.2166011405702957</v>
      </c>
      <c r="C2661" s="6">
        <v>0.15659591654485147</v>
      </c>
      <c r="D2661" s="13">
        <f t="shared" si="874"/>
        <v>1.6128973207548165</v>
      </c>
      <c r="E2661" s="14">
        <f t="shared" si="875"/>
        <v>4.6167808598194346</v>
      </c>
      <c r="F2661" s="14">
        <f t="shared" si="876"/>
        <v>6.3858625567262779</v>
      </c>
      <c r="G2661" s="46">
        <v>3.5242977087294625E-2</v>
      </c>
      <c r="H2661" s="7">
        <f t="shared" si="873"/>
        <v>1.0352429770872946</v>
      </c>
      <c r="I2661" s="5">
        <f t="shared" si="877"/>
        <v>1.557989145014806</v>
      </c>
      <c r="J2661" s="5">
        <f t="shared" si="878"/>
        <v>4.4596108952209148</v>
      </c>
      <c r="K2661" s="5">
        <f t="shared" si="879"/>
        <v>6.1684674014338219</v>
      </c>
      <c r="L2661">
        <v>1.24</v>
      </c>
      <c r="M2661">
        <v>7.16</v>
      </c>
      <c r="N2661">
        <v>11.22</v>
      </c>
      <c r="O2661" s="5">
        <f t="shared" si="880"/>
        <v>1.2837012915882453</v>
      </c>
      <c r="P2661" s="5">
        <f t="shared" si="881"/>
        <v>7.4123397159450297</v>
      </c>
      <c r="Q2661" s="5">
        <f t="shared" si="882"/>
        <v>11.615426202919446</v>
      </c>
      <c r="R2661" s="6">
        <f t="shared" si="883"/>
        <v>0.77899742451981258</v>
      </c>
      <c r="S2661" s="6">
        <f t="shared" si="884"/>
        <v>0.13491016849225804</v>
      </c>
      <c r="T2661" s="6">
        <f t="shared" si="885"/>
        <v>8.6092406987929374E-2</v>
      </c>
      <c r="U2661">
        <f t="shared" si="886"/>
        <v>0.79589771467131498</v>
      </c>
      <c r="V2661">
        <f t="shared" si="887"/>
        <v>1.605521236768195</v>
      </c>
      <c r="W2661">
        <f t="shared" si="888"/>
        <v>1.8189283123052544</v>
      </c>
      <c r="X2661" t="s">
        <v>298</v>
      </c>
      <c r="Y2661" t="s">
        <v>338</v>
      </c>
      <c r="Z2661" t="s">
        <v>234</v>
      </c>
      <c r="AA2661" s="8" t="s">
        <v>22</v>
      </c>
      <c r="AB2661" s="8" t="s">
        <v>17</v>
      </c>
      <c r="AC2661" s="43" t="s">
        <v>563</v>
      </c>
      <c r="AE2661" t="s">
        <v>551</v>
      </c>
      <c r="AF2661">
        <v>3</v>
      </c>
      <c r="AG2661">
        <v>-2</v>
      </c>
    </row>
    <row r="2662" spans="1:33" x14ac:dyDescent="0.25">
      <c r="A2662" s="6">
        <v>0.81232322741051544</v>
      </c>
      <c r="B2662" s="6">
        <v>0.15897835167523455</v>
      </c>
      <c r="C2662" s="6">
        <v>2.5842497603648245E-2</v>
      </c>
      <c r="D2662" s="13">
        <f t="shared" si="874"/>
        <v>1.231037062903829</v>
      </c>
      <c r="E2662" s="14">
        <f t="shared" si="875"/>
        <v>6.29016460079312</v>
      </c>
      <c r="F2662" s="14">
        <f t="shared" si="876"/>
        <v>38.695950187834306</v>
      </c>
      <c r="G2662" s="46">
        <v>3.2423251804113651E-2</v>
      </c>
      <c r="H2662" s="7">
        <f t="shared" si="873"/>
        <v>1.0324232518041137</v>
      </c>
      <c r="I2662" s="5">
        <f t="shared" si="877"/>
        <v>1.1923763444426949</v>
      </c>
      <c r="J2662" s="5">
        <f t="shared" si="878"/>
        <v>6.0926219840567688</v>
      </c>
      <c r="K2662" s="5">
        <f t="shared" si="879"/>
        <v>37.480703887882086</v>
      </c>
      <c r="L2662">
        <v>1.49</v>
      </c>
      <c r="M2662">
        <v>4.8600000000000003</v>
      </c>
      <c r="N2662">
        <v>6.43</v>
      </c>
      <c r="O2662" s="5">
        <f t="shared" si="880"/>
        <v>1.5383106451881294</v>
      </c>
      <c r="P2662" s="5">
        <f t="shared" si="881"/>
        <v>5.0175770037679923</v>
      </c>
      <c r="Q2662" s="5">
        <f t="shared" si="882"/>
        <v>6.6384815091004503</v>
      </c>
      <c r="R2662" s="6">
        <f t="shared" si="883"/>
        <v>0.6500637586615049</v>
      </c>
      <c r="S2662" s="6">
        <f t="shared" si="884"/>
        <v>0.19929938279951487</v>
      </c>
      <c r="T2662" s="6">
        <f t="shared" si="885"/>
        <v>0.15063685853898015</v>
      </c>
      <c r="U2662">
        <f t="shared" si="886"/>
        <v>1.2496054680591735</v>
      </c>
      <c r="V2662">
        <f t="shared" si="887"/>
        <v>0.79768612146259765</v>
      </c>
      <c r="W2662">
        <f t="shared" si="888"/>
        <v>0.17155494249079159</v>
      </c>
      <c r="X2662" t="s">
        <v>339</v>
      </c>
      <c r="Y2662" t="s">
        <v>300</v>
      </c>
      <c r="Z2662" t="s">
        <v>234</v>
      </c>
      <c r="AA2662" s="8" t="s">
        <v>22</v>
      </c>
      <c r="AB2662" s="8" t="s">
        <v>221</v>
      </c>
      <c r="AC2662" s="43" t="s">
        <v>563</v>
      </c>
      <c r="AE2662" t="s">
        <v>548</v>
      </c>
      <c r="AF2662">
        <v>4</v>
      </c>
      <c r="AG2662">
        <v>1</v>
      </c>
    </row>
    <row r="2663" spans="1:33" x14ac:dyDescent="0.25">
      <c r="A2663" s="6">
        <v>0.70141884498782936</v>
      </c>
      <c r="B2663" s="6">
        <v>0.18665634661472555</v>
      </c>
      <c r="C2663" s="6">
        <v>0.10704734090816349</v>
      </c>
      <c r="D2663" s="13">
        <f t="shared" si="874"/>
        <v>1.4256816838409174</v>
      </c>
      <c r="E2663" s="14">
        <f t="shared" si="875"/>
        <v>5.3574390484781338</v>
      </c>
      <c r="F2663" s="14">
        <f t="shared" si="876"/>
        <v>9.3416612829075838</v>
      </c>
      <c r="G2663" s="46">
        <v>3.6457447212383531E-2</v>
      </c>
      <c r="H2663" s="7">
        <f t="shared" si="873"/>
        <v>1.0364574472123835</v>
      </c>
      <c r="I2663" s="5">
        <f t="shared" si="877"/>
        <v>1.3755332528849848</v>
      </c>
      <c r="J2663" s="5">
        <f t="shared" si="878"/>
        <v>5.1689908378653628</v>
      </c>
      <c r="K2663" s="5">
        <f t="shared" si="879"/>
        <v>9.0130678379826978</v>
      </c>
      <c r="L2663">
        <v>1.22</v>
      </c>
      <c r="M2663">
        <v>7.12</v>
      </c>
      <c r="N2663">
        <v>13.1</v>
      </c>
      <c r="O2663" s="5">
        <f t="shared" si="880"/>
        <v>1.2644780855991078</v>
      </c>
      <c r="P2663" s="5">
        <f t="shared" si="881"/>
        <v>7.3795770241521712</v>
      </c>
      <c r="Q2663" s="5">
        <f t="shared" si="882"/>
        <v>13.577592558482223</v>
      </c>
      <c r="R2663" s="6">
        <f t="shared" si="883"/>
        <v>0.79084011924667053</v>
      </c>
      <c r="S2663" s="6">
        <f t="shared" si="884"/>
        <v>0.13550912155631148</v>
      </c>
      <c r="T2663" s="6">
        <f t="shared" si="885"/>
        <v>7.3650759197018162E-2</v>
      </c>
      <c r="U2663">
        <f t="shared" si="886"/>
        <v>0.88692875831334794</v>
      </c>
      <c r="V2663">
        <f t="shared" si="887"/>
        <v>1.3774448868902127</v>
      </c>
      <c r="W2663">
        <f t="shared" si="888"/>
        <v>1.4534451793199903</v>
      </c>
      <c r="X2663" t="s">
        <v>342</v>
      </c>
      <c r="Y2663" t="s">
        <v>434</v>
      </c>
      <c r="Z2663" t="s">
        <v>234</v>
      </c>
      <c r="AA2663" s="8" t="s">
        <v>22</v>
      </c>
      <c r="AB2663" s="8" t="s">
        <v>17</v>
      </c>
      <c r="AC2663" s="43" t="s">
        <v>563</v>
      </c>
      <c r="AE2663" t="s">
        <v>548</v>
      </c>
      <c r="AF2663">
        <v>2</v>
      </c>
      <c r="AG2663">
        <v>-7</v>
      </c>
    </row>
    <row r="2664" spans="1:33" x14ac:dyDescent="0.25">
      <c r="A2664" s="6">
        <v>0.3280031832610566</v>
      </c>
      <c r="B2664" s="6">
        <v>0.3365186309129734</v>
      </c>
      <c r="C2664" s="6">
        <v>0.31586567914596658</v>
      </c>
      <c r="D2664" s="13">
        <f t="shared" si="874"/>
        <v>3.0487508994816781</v>
      </c>
      <c r="E2664" s="14">
        <f t="shared" si="875"/>
        <v>2.9716036740284033</v>
      </c>
      <c r="F2664" s="14">
        <f t="shared" si="876"/>
        <v>3.1659026795940184</v>
      </c>
      <c r="G2664" s="46">
        <v>2.6811377945910042E-2</v>
      </c>
      <c r="H2664" s="7">
        <f t="shared" si="873"/>
        <v>1.02681137794591</v>
      </c>
      <c r="I2664" s="5">
        <f t="shared" si="877"/>
        <v>2.9691440560198767</v>
      </c>
      <c r="J2664" s="5">
        <f t="shared" si="878"/>
        <v>2.8940112447652875</v>
      </c>
      <c r="K2664" s="5">
        <f t="shared" si="879"/>
        <v>3.0832368510828778</v>
      </c>
      <c r="L2664">
        <v>2.63</v>
      </c>
      <c r="M2664">
        <v>3.17</v>
      </c>
      <c r="N2664">
        <v>3.02</v>
      </c>
      <c r="O2664" s="5">
        <f t="shared" si="880"/>
        <v>2.7005139239977431</v>
      </c>
      <c r="P2664" s="5">
        <f t="shared" si="881"/>
        <v>3.2549920680885349</v>
      </c>
      <c r="Q2664" s="5">
        <f t="shared" si="882"/>
        <v>3.1009703613966484</v>
      </c>
      <c r="R2664" s="6">
        <f t="shared" si="883"/>
        <v>0.37029988666736297</v>
      </c>
      <c r="S2664" s="6">
        <f t="shared" si="884"/>
        <v>0.3072204107050992</v>
      </c>
      <c r="T2664" s="6">
        <f t="shared" si="885"/>
        <v>0.32247970262753795</v>
      </c>
      <c r="U2664">
        <f t="shared" si="886"/>
        <v>0.88577716351206692</v>
      </c>
      <c r="V2664">
        <f t="shared" si="887"/>
        <v>1.0953654743857417</v>
      </c>
      <c r="W2664">
        <f t="shared" si="888"/>
        <v>0.97949010921406565</v>
      </c>
      <c r="X2664" t="s">
        <v>351</v>
      </c>
      <c r="Y2664" t="s">
        <v>303</v>
      </c>
      <c r="Z2664" t="s">
        <v>237</v>
      </c>
      <c r="AA2664" s="8" t="s">
        <v>47</v>
      </c>
      <c r="AB2664" s="8" t="s">
        <v>19</v>
      </c>
      <c r="AC2664" s="43" t="s">
        <v>563</v>
      </c>
      <c r="AE2664" t="s">
        <v>550</v>
      </c>
      <c r="AF2664">
        <v>-2</v>
      </c>
      <c r="AG2664">
        <v>-3</v>
      </c>
    </row>
    <row r="2665" spans="1:33" x14ac:dyDescent="0.25">
      <c r="A2665" s="6">
        <v>9.40617755898457E-2</v>
      </c>
      <c r="B2665" s="6">
        <v>0.40175655758930928</v>
      </c>
      <c r="C2665" s="6">
        <v>0.46725554271038083</v>
      </c>
      <c r="D2665" s="13">
        <f t="shared" si="874"/>
        <v>10.631311111545225</v>
      </c>
      <c r="E2665" s="14">
        <f t="shared" si="875"/>
        <v>2.4890695151321904</v>
      </c>
      <c r="F2665" s="14">
        <f t="shared" si="876"/>
        <v>2.1401565280517825</v>
      </c>
      <c r="G2665" s="46">
        <v>2.864257861320807E-2</v>
      </c>
      <c r="H2665" s="7">
        <f t="shared" si="873"/>
        <v>1.0286425786132081</v>
      </c>
      <c r="I2665" s="5">
        <f t="shared" si="877"/>
        <v>10.335281984805754</v>
      </c>
      <c r="J2665" s="5">
        <f t="shared" si="878"/>
        <v>2.4197613115411731</v>
      </c>
      <c r="K2665" s="5">
        <f t="shared" si="879"/>
        <v>2.0805638154091302</v>
      </c>
      <c r="L2665">
        <v>2.41</v>
      </c>
      <c r="M2665">
        <v>3.2</v>
      </c>
      <c r="N2665">
        <v>3.32</v>
      </c>
      <c r="O2665" s="5">
        <f t="shared" si="880"/>
        <v>2.4790286144578317</v>
      </c>
      <c r="P2665" s="5">
        <f t="shared" si="881"/>
        <v>3.2916562515622658</v>
      </c>
      <c r="Q2665" s="5">
        <f t="shared" si="882"/>
        <v>3.4150933609958507</v>
      </c>
      <c r="R2665" s="6">
        <f t="shared" si="883"/>
        <v>0.4033838069346779</v>
      </c>
      <c r="S2665" s="6">
        <f t="shared" si="884"/>
        <v>0.30379842959767933</v>
      </c>
      <c r="T2665" s="6">
        <f t="shared" si="885"/>
        <v>0.29281776346764271</v>
      </c>
      <c r="U2665">
        <f t="shared" si="886"/>
        <v>0.23318183321393865</v>
      </c>
      <c r="V2665">
        <f t="shared" si="887"/>
        <v>1.3224444843949854</v>
      </c>
      <c r="W2665">
        <f t="shared" si="888"/>
        <v>1.5957213017987348</v>
      </c>
      <c r="X2665" t="s">
        <v>350</v>
      </c>
      <c r="Y2665" t="s">
        <v>304</v>
      </c>
      <c r="Z2665" t="s">
        <v>237</v>
      </c>
      <c r="AA2665" s="8" t="s">
        <v>23</v>
      </c>
      <c r="AB2665" s="8" t="s">
        <v>72</v>
      </c>
      <c r="AC2665" s="43" t="s">
        <v>563</v>
      </c>
      <c r="AE2665" t="s">
        <v>549</v>
      </c>
      <c r="AF2665">
        <v>-6</v>
      </c>
      <c r="AG2665">
        <v>-2</v>
      </c>
    </row>
    <row r="2666" spans="1:33" x14ac:dyDescent="0.25">
      <c r="A2666" s="6">
        <v>0.47819154350696691</v>
      </c>
      <c r="B2666" s="6">
        <v>0.34243208291785837</v>
      </c>
      <c r="C2666" s="6">
        <v>0.17473767905353799</v>
      </c>
      <c r="D2666" s="13">
        <f t="shared" si="874"/>
        <v>2.0912122215005895</v>
      </c>
      <c r="E2666" s="14">
        <f t="shared" si="875"/>
        <v>2.9202871164378519</v>
      </c>
      <c r="F2666" s="14">
        <f t="shared" si="876"/>
        <v>5.722864155095075</v>
      </c>
      <c r="G2666" s="46">
        <v>2.9561588105678549E-2</v>
      </c>
      <c r="H2666" s="7">
        <f t="shared" si="873"/>
        <v>1.0295615881056785</v>
      </c>
      <c r="I2666" s="5">
        <f t="shared" si="877"/>
        <v>2.0311676791946698</v>
      </c>
      <c r="J2666" s="5">
        <f t="shared" si="878"/>
        <v>2.8364375188190309</v>
      </c>
      <c r="K2666" s="5">
        <f t="shared" si="879"/>
        <v>5.5585447448799501</v>
      </c>
      <c r="L2666">
        <v>2.08</v>
      </c>
      <c r="M2666">
        <v>3.39</v>
      </c>
      <c r="N2666">
        <v>3.94</v>
      </c>
      <c r="O2666" s="5">
        <f t="shared" si="880"/>
        <v>2.1414881032598116</v>
      </c>
      <c r="P2666" s="5">
        <f t="shared" si="881"/>
        <v>3.4902137836782505</v>
      </c>
      <c r="Q2666" s="5">
        <f t="shared" si="882"/>
        <v>4.0564726571363732</v>
      </c>
      <c r="R2666" s="6">
        <f t="shared" si="883"/>
        <v>0.46696500367094362</v>
      </c>
      <c r="S2666" s="6">
        <f t="shared" si="884"/>
        <v>0.28651540048246688</v>
      </c>
      <c r="T2666" s="6">
        <f t="shared" si="885"/>
        <v>0.24651959584658956</v>
      </c>
      <c r="U2666">
        <f t="shared" si="886"/>
        <v>1.024041501499616</v>
      </c>
      <c r="V2666">
        <f t="shared" si="887"/>
        <v>1.1951611757735627</v>
      </c>
      <c r="W2666">
        <f t="shared" si="888"/>
        <v>0.70881861725214801</v>
      </c>
      <c r="X2666" t="s">
        <v>345</v>
      </c>
      <c r="Y2666" t="s">
        <v>302</v>
      </c>
      <c r="Z2666" t="s">
        <v>237</v>
      </c>
      <c r="AA2666" s="8" t="s">
        <v>47</v>
      </c>
      <c r="AB2666" s="8" t="s">
        <v>19</v>
      </c>
      <c r="AC2666" s="43" t="s">
        <v>563</v>
      </c>
      <c r="AE2666" t="s">
        <v>551</v>
      </c>
      <c r="AF2666">
        <v>0</v>
      </c>
      <c r="AG2666">
        <v>-1</v>
      </c>
    </row>
    <row r="2667" spans="1:33" x14ac:dyDescent="0.25">
      <c r="A2667" s="6">
        <v>5.3108917391693544E-2</v>
      </c>
      <c r="B2667" s="6">
        <v>0.1099678611892411</v>
      </c>
      <c r="C2667" s="6">
        <v>0.68800216104254008</v>
      </c>
      <c r="D2667" s="13">
        <f t="shared" si="874"/>
        <v>18.829229611756389</v>
      </c>
      <c r="E2667" s="14">
        <f t="shared" si="875"/>
        <v>9.0935659672340421</v>
      </c>
      <c r="F2667" s="14">
        <f t="shared" si="876"/>
        <v>1.4534838066274165</v>
      </c>
      <c r="G2667" s="46">
        <v>3.0279719238971659E-2</v>
      </c>
      <c r="H2667" s="7">
        <f t="shared" si="873"/>
        <v>1.0302797192389717</v>
      </c>
      <c r="I2667" s="5">
        <f t="shared" si="877"/>
        <v>18.275842239877171</v>
      </c>
      <c r="J2667" s="5">
        <f t="shared" si="878"/>
        <v>8.8263078438068376</v>
      </c>
      <c r="K2667" s="5">
        <f t="shared" si="879"/>
        <v>1.4107662021155281</v>
      </c>
      <c r="L2667">
        <v>4.76</v>
      </c>
      <c r="M2667">
        <v>3.87</v>
      </c>
      <c r="N2667">
        <v>1.78</v>
      </c>
      <c r="O2667" s="5">
        <f t="shared" si="880"/>
        <v>4.9041314635775048</v>
      </c>
      <c r="P2667" s="5">
        <f t="shared" si="881"/>
        <v>3.9871825134548202</v>
      </c>
      <c r="Q2667" s="5">
        <f t="shared" si="882"/>
        <v>1.8338979002453695</v>
      </c>
      <c r="R2667" s="6">
        <f t="shared" si="883"/>
        <v>0.20390970499606306</v>
      </c>
      <c r="S2667" s="6">
        <f t="shared" si="884"/>
        <v>0.25080366816053234</v>
      </c>
      <c r="T2667" s="6">
        <f t="shared" si="885"/>
        <v>0.54528662684340456</v>
      </c>
      <c r="U2667">
        <f t="shared" si="886"/>
        <v>0.26045311277714284</v>
      </c>
      <c r="V2667">
        <f t="shared" si="887"/>
        <v>0.43846193317576909</v>
      </c>
      <c r="W2667">
        <f t="shared" si="888"/>
        <v>1.2617257185001909</v>
      </c>
      <c r="X2667" t="s">
        <v>358</v>
      </c>
      <c r="Y2667" t="s">
        <v>346</v>
      </c>
      <c r="Z2667" t="s">
        <v>237</v>
      </c>
      <c r="AA2667" s="8" t="s">
        <v>23</v>
      </c>
      <c r="AB2667" s="8" t="s">
        <v>467</v>
      </c>
      <c r="AC2667" s="43" t="s">
        <v>563</v>
      </c>
      <c r="AE2667" t="s">
        <v>545</v>
      </c>
      <c r="AF2667">
        <v>-6</v>
      </c>
      <c r="AG2667">
        <v>2</v>
      </c>
    </row>
    <row r="2668" spans="1:33" x14ac:dyDescent="0.25">
      <c r="A2668" s="6">
        <v>7.126605763771407E-2</v>
      </c>
      <c r="B2668" s="6">
        <v>0.1683895737682192</v>
      </c>
      <c r="C2668" s="6">
        <v>0.63557715672109072</v>
      </c>
      <c r="D2668" s="13">
        <f t="shared" si="874"/>
        <v>14.031925339318882</v>
      </c>
      <c r="E2668" s="14">
        <f t="shared" si="875"/>
        <v>5.9386099603557154</v>
      </c>
      <c r="F2668" s="14">
        <f t="shared" si="876"/>
        <v>1.5733730978610805</v>
      </c>
      <c r="G2668" s="46">
        <v>3.4945887820291066E-2</v>
      </c>
      <c r="H2668" s="7">
        <f t="shared" si="873"/>
        <v>1.0349458878202911</v>
      </c>
      <c r="I2668" s="5">
        <f t="shared" si="877"/>
        <v>13.558124636710859</v>
      </c>
      <c r="J2668" s="5">
        <f t="shared" si="878"/>
        <v>5.7380874017124466</v>
      </c>
      <c r="K2668" s="5">
        <f t="shared" si="879"/>
        <v>1.5202467263044794</v>
      </c>
      <c r="L2668">
        <v>11.64</v>
      </c>
      <c r="M2668">
        <v>5.96</v>
      </c>
      <c r="N2668">
        <v>1.28</v>
      </c>
      <c r="O2668" s="5">
        <f t="shared" si="880"/>
        <v>12.046770134228188</v>
      </c>
      <c r="P2668" s="5">
        <f t="shared" si="881"/>
        <v>6.1682774914089347</v>
      </c>
      <c r="Q2668" s="5">
        <f t="shared" si="882"/>
        <v>1.3247307364099725</v>
      </c>
      <c r="R2668" s="6">
        <f t="shared" si="883"/>
        <v>8.3009801702675884E-2</v>
      </c>
      <c r="S2668" s="6">
        <f t="shared" si="884"/>
        <v>0.16211981406361531</v>
      </c>
      <c r="T2668" s="6">
        <f t="shared" si="885"/>
        <v>0.75487038423370878</v>
      </c>
      <c r="U2668">
        <f t="shared" si="886"/>
        <v>0.85852581473419853</v>
      </c>
      <c r="V2668">
        <f t="shared" si="887"/>
        <v>1.0386736176624509</v>
      </c>
      <c r="W2668">
        <f t="shared" si="888"/>
        <v>0.84196859486848707</v>
      </c>
      <c r="X2668" t="s">
        <v>198</v>
      </c>
      <c r="Y2668" t="s">
        <v>204</v>
      </c>
      <c r="Z2668" t="s">
        <v>219</v>
      </c>
      <c r="AA2668" s="8" t="s">
        <v>23</v>
      </c>
      <c r="AB2668" s="8" t="s">
        <v>371</v>
      </c>
      <c r="AC2668" s="43" t="s">
        <v>563</v>
      </c>
      <c r="AE2668" t="s">
        <v>545</v>
      </c>
      <c r="AF2668">
        <v>1</v>
      </c>
      <c r="AG2668">
        <v>10</v>
      </c>
    </row>
    <row r="2669" spans="1:33" x14ac:dyDescent="0.25">
      <c r="A2669" s="6">
        <v>0.11492108172075102</v>
      </c>
      <c r="B2669" s="6">
        <v>0.22909465238606416</v>
      </c>
      <c r="C2669" s="6">
        <v>0.56753022087114902</v>
      </c>
      <c r="D2669" s="13">
        <f t="shared" si="874"/>
        <v>8.7016236275074359</v>
      </c>
      <c r="E2669" s="14">
        <f t="shared" si="875"/>
        <v>4.3650080418063482</v>
      </c>
      <c r="F2669" s="14">
        <f t="shared" si="876"/>
        <v>1.7620207051970156</v>
      </c>
      <c r="G2669" s="46">
        <v>2.8423628879741925E-2</v>
      </c>
      <c r="H2669" s="7">
        <f t="shared" si="873"/>
        <v>1.0284236288797419</v>
      </c>
      <c r="I2669" s="5">
        <f t="shared" si="877"/>
        <v>8.4611276745810304</v>
      </c>
      <c r="J2669" s="5">
        <f t="shared" si="878"/>
        <v>4.2443677092105858</v>
      </c>
      <c r="K2669" s="5">
        <f t="shared" si="879"/>
        <v>1.713321879930334</v>
      </c>
      <c r="L2669">
        <v>4.04</v>
      </c>
      <c r="M2669">
        <v>3.56</v>
      </c>
      <c r="N2669">
        <v>2</v>
      </c>
      <c r="O2669" s="5">
        <f t="shared" si="880"/>
        <v>4.1548314606741572</v>
      </c>
      <c r="P2669" s="5">
        <f t="shared" si="881"/>
        <v>3.6611881188118813</v>
      </c>
      <c r="Q2669" s="5">
        <f t="shared" si="882"/>
        <v>2.0568472577594838</v>
      </c>
      <c r="R2669" s="6">
        <f t="shared" si="883"/>
        <v>0.24068364973768186</v>
      </c>
      <c r="S2669" s="6">
        <f t="shared" si="884"/>
        <v>0.27313537779220076</v>
      </c>
      <c r="T2669" s="6">
        <f t="shared" si="885"/>
        <v>0.48618097247011738</v>
      </c>
      <c r="U2669">
        <f t="shared" si="886"/>
        <v>0.47747772582808223</v>
      </c>
      <c r="V2669">
        <f t="shared" si="887"/>
        <v>0.83875861939919616</v>
      </c>
      <c r="W2669">
        <f t="shared" si="888"/>
        <v>1.167322978494457</v>
      </c>
      <c r="X2669" t="s">
        <v>195</v>
      </c>
      <c r="Y2669" t="s">
        <v>194</v>
      </c>
      <c r="Z2669" t="s">
        <v>219</v>
      </c>
      <c r="AA2669" s="8" t="s">
        <v>23</v>
      </c>
      <c r="AB2669" s="8" t="s">
        <v>48</v>
      </c>
      <c r="AC2669" s="43" t="s">
        <v>563</v>
      </c>
      <c r="AE2669" t="s">
        <v>550</v>
      </c>
      <c r="AF2669">
        <v>-7</v>
      </c>
      <c r="AG2669">
        <v>-5</v>
      </c>
    </row>
    <row r="2670" spans="1:33" x14ac:dyDescent="0.25">
      <c r="A2670" s="6">
        <v>0.63280354216351398</v>
      </c>
      <c r="B2670" s="6">
        <v>0.21530346478514742</v>
      </c>
      <c r="C2670" s="6">
        <v>0.14596569620754413</v>
      </c>
      <c r="D2670" s="13">
        <f t="shared" si="874"/>
        <v>1.5802692832297767</v>
      </c>
      <c r="E2670" s="14">
        <f t="shared" si="875"/>
        <v>4.6446070944464637</v>
      </c>
      <c r="F2670" s="14">
        <f t="shared" si="876"/>
        <v>6.8509247445244315</v>
      </c>
      <c r="G2670" s="46">
        <v>2.444788609552484E-2</v>
      </c>
      <c r="H2670" s="7">
        <f t="shared" si="873"/>
        <v>1.0244478860955248</v>
      </c>
      <c r="I2670" s="5">
        <f t="shared" si="877"/>
        <v>1.5425570247918148</v>
      </c>
      <c r="J2670" s="5">
        <f t="shared" si="878"/>
        <v>4.5337660973155414</v>
      </c>
      <c r="K2670" s="5">
        <f t="shared" si="879"/>
        <v>6.6874311885549789</v>
      </c>
      <c r="L2670">
        <v>1.93</v>
      </c>
      <c r="M2670">
        <v>3.49</v>
      </c>
      <c r="N2670">
        <v>4.55</v>
      </c>
      <c r="O2670" s="5">
        <f t="shared" si="880"/>
        <v>1.9771844201643629</v>
      </c>
      <c r="P2670" s="5">
        <f t="shared" si="881"/>
        <v>3.5753231224733821</v>
      </c>
      <c r="Q2670" s="5">
        <f t="shared" si="882"/>
        <v>4.661237881734638</v>
      </c>
      <c r="R2670" s="6">
        <f t="shared" si="883"/>
        <v>0.50576971465153975</v>
      </c>
      <c r="S2670" s="6">
        <f t="shared" si="884"/>
        <v>0.2796949997929718</v>
      </c>
      <c r="T2670" s="6">
        <f t="shared" si="885"/>
        <v>0.21453528555548831</v>
      </c>
      <c r="U2670">
        <f t="shared" si="886"/>
        <v>1.2511693045905223</v>
      </c>
      <c r="V2670">
        <f t="shared" si="887"/>
        <v>0.769779455994971</v>
      </c>
      <c r="W2670">
        <f t="shared" si="888"/>
        <v>0.68038083259637461</v>
      </c>
      <c r="X2670" t="s">
        <v>376</v>
      </c>
      <c r="Y2670" t="s">
        <v>401</v>
      </c>
      <c r="Z2670" t="s">
        <v>378</v>
      </c>
      <c r="AA2670" s="8" t="s">
        <v>22</v>
      </c>
      <c r="AB2670" s="8" t="s">
        <v>17</v>
      </c>
      <c r="AC2670" s="43" t="s">
        <v>563</v>
      </c>
      <c r="AE2670" t="s">
        <v>549</v>
      </c>
      <c r="AF2670">
        <v>-4</v>
      </c>
      <c r="AG2670">
        <v>3</v>
      </c>
    </row>
    <row r="2671" spans="1:33" x14ac:dyDescent="0.25">
      <c r="A2671" s="6">
        <v>0.7894646959427758</v>
      </c>
      <c r="B2671" s="6">
        <v>0.12551205214364458</v>
      </c>
      <c r="C2671" s="6">
        <v>5.7110890205683204E-2</v>
      </c>
      <c r="D2671" s="13">
        <f t="shared" si="874"/>
        <v>1.2666810880071131</v>
      </c>
      <c r="E2671" s="14">
        <f t="shared" si="875"/>
        <v>7.9673623601941559</v>
      </c>
      <c r="F2671" s="14">
        <f t="shared" si="876"/>
        <v>17.509795354240307</v>
      </c>
      <c r="G2671" s="46">
        <v>3.2641866814516307E-2</v>
      </c>
      <c r="H2671" s="7">
        <f t="shared" si="873"/>
        <v>1.0326418668145163</v>
      </c>
      <c r="I2671" s="5">
        <f t="shared" si="877"/>
        <v>1.2266412284004702</v>
      </c>
      <c r="J2671" s="5">
        <f t="shared" si="878"/>
        <v>7.7155135930831458</v>
      </c>
      <c r="K2671" s="5">
        <f t="shared" si="879"/>
        <v>16.956309749724127</v>
      </c>
      <c r="L2671">
        <v>1.22</v>
      </c>
      <c r="M2671">
        <v>7.06</v>
      </c>
      <c r="N2671">
        <v>14.02</v>
      </c>
      <c r="O2671" s="5">
        <f t="shared" si="880"/>
        <v>1.2598230775137098</v>
      </c>
      <c r="P2671" s="5">
        <f t="shared" si="881"/>
        <v>7.290451579710485</v>
      </c>
      <c r="Q2671" s="5">
        <f t="shared" si="882"/>
        <v>14.477638972739518</v>
      </c>
      <c r="R2671" s="6">
        <f t="shared" si="883"/>
        <v>0.7937622495164347</v>
      </c>
      <c r="S2671" s="6">
        <f t="shared" si="884"/>
        <v>0.13716571450567286</v>
      </c>
      <c r="T2671" s="6">
        <f t="shared" si="885"/>
        <v>6.9072035977892327E-2</v>
      </c>
      <c r="U2671">
        <f t="shared" si="886"/>
        <v>0.99458584283105311</v>
      </c>
      <c r="V2671">
        <f t="shared" si="887"/>
        <v>0.91503953882333833</v>
      </c>
      <c r="W2671">
        <f t="shared" si="888"/>
        <v>0.82683084980964683</v>
      </c>
      <c r="X2671" t="s">
        <v>440</v>
      </c>
      <c r="Y2671" t="s">
        <v>438</v>
      </c>
      <c r="Z2671" t="s">
        <v>378</v>
      </c>
      <c r="AA2671" s="8" t="s">
        <v>22</v>
      </c>
      <c r="AB2671" s="8" t="s">
        <v>73</v>
      </c>
      <c r="AC2671" s="43" t="s">
        <v>563</v>
      </c>
      <c r="AE2671" t="s">
        <v>548</v>
      </c>
      <c r="AF2671">
        <v>9</v>
      </c>
      <c r="AG2671">
        <v>-5</v>
      </c>
    </row>
    <row r="2672" spans="1:33" x14ac:dyDescent="0.25">
      <c r="A2672" s="6">
        <v>0.38071634943073868</v>
      </c>
      <c r="B2672" s="6">
        <v>0.43526067051243222</v>
      </c>
      <c r="C2672" s="6">
        <v>0.18061487745767038</v>
      </c>
      <c r="D2672" s="13">
        <f t="shared" si="874"/>
        <v>2.626627413020842</v>
      </c>
      <c r="E2672" s="14">
        <f t="shared" si="875"/>
        <v>2.2974738306190181</v>
      </c>
      <c r="F2672" s="14">
        <f t="shared" si="876"/>
        <v>5.536642463101435</v>
      </c>
      <c r="G2672" s="46">
        <v>2.2697687454134474E-2</v>
      </c>
      <c r="H2672" s="7">
        <f t="shared" si="873"/>
        <v>1.0226976874541345</v>
      </c>
      <c r="I2672" s="5">
        <f t="shared" si="877"/>
        <v>2.5683322112123577</v>
      </c>
      <c r="J2672" s="5">
        <f t="shared" si="878"/>
        <v>2.2464838424913856</v>
      </c>
      <c r="K2672" s="5">
        <f t="shared" si="879"/>
        <v>5.4137625722848233</v>
      </c>
      <c r="L2672">
        <v>2.2200000000000002</v>
      </c>
      <c r="M2672">
        <v>3.49</v>
      </c>
      <c r="N2672">
        <v>3.5</v>
      </c>
      <c r="O2672" s="5">
        <f t="shared" si="880"/>
        <v>2.2703888661481786</v>
      </c>
      <c r="P2672" s="5">
        <f t="shared" si="881"/>
        <v>3.5692149292149296</v>
      </c>
      <c r="Q2672" s="5">
        <f t="shared" si="882"/>
        <v>3.5794419060894707</v>
      </c>
      <c r="R2672" s="6">
        <f t="shared" si="883"/>
        <v>0.44045318179195753</v>
      </c>
      <c r="S2672" s="6">
        <f t="shared" si="884"/>
        <v>0.28017365718571507</v>
      </c>
      <c r="T2672" s="6">
        <f t="shared" si="885"/>
        <v>0.27937316102232734</v>
      </c>
      <c r="U2672">
        <f t="shared" si="886"/>
        <v>0.86437416090812857</v>
      </c>
      <c r="V2672">
        <f t="shared" si="887"/>
        <v>1.5535388832930737</v>
      </c>
      <c r="W2672">
        <f t="shared" si="888"/>
        <v>0.64650046123519977</v>
      </c>
      <c r="X2672" t="s">
        <v>451</v>
      </c>
      <c r="Y2672" t="s">
        <v>402</v>
      </c>
      <c r="Z2672" t="s">
        <v>378</v>
      </c>
      <c r="AA2672" s="8" t="s">
        <v>22</v>
      </c>
      <c r="AB2672" s="8" t="s">
        <v>220</v>
      </c>
      <c r="AC2672" s="43" t="s">
        <v>563</v>
      </c>
      <c r="AE2672" t="s">
        <v>550</v>
      </c>
      <c r="AF2672">
        <v>0</v>
      </c>
      <c r="AG2672">
        <v>-1</v>
      </c>
    </row>
    <row r="2673" spans="1:33" x14ac:dyDescent="0.25">
      <c r="A2673" s="6">
        <v>0.33248936298600057</v>
      </c>
      <c r="B2673" s="6">
        <v>0.40030132538205049</v>
      </c>
      <c r="C2673" s="6">
        <v>0.25761231378807614</v>
      </c>
      <c r="D2673" s="13">
        <f t="shared" si="874"/>
        <v>3.0076150136631736</v>
      </c>
      <c r="E2673" s="14">
        <f t="shared" si="875"/>
        <v>2.4981181339971652</v>
      </c>
      <c r="F2673" s="14">
        <f t="shared" si="876"/>
        <v>3.8818020198469489</v>
      </c>
      <c r="G2673" s="46">
        <v>2.218665456940494E-2</v>
      </c>
      <c r="H2673" s="7">
        <f t="shared" si="873"/>
        <v>1.0221866545694049</v>
      </c>
      <c r="I2673" s="5">
        <f t="shared" si="877"/>
        <v>2.942334455471959</v>
      </c>
      <c r="J2673" s="5">
        <f t="shared" si="878"/>
        <v>2.44389625204948</v>
      </c>
      <c r="K2673" s="5">
        <f t="shared" si="879"/>
        <v>3.7975471529533458</v>
      </c>
      <c r="L2673">
        <v>2.11</v>
      </c>
      <c r="M2673">
        <v>3.45</v>
      </c>
      <c r="N2673">
        <v>3.87</v>
      </c>
      <c r="O2673" s="5">
        <f t="shared" si="880"/>
        <v>2.1568138411414441</v>
      </c>
      <c r="P2673" s="5">
        <f t="shared" si="881"/>
        <v>3.5265439582644471</v>
      </c>
      <c r="Q2673" s="5">
        <f t="shared" si="882"/>
        <v>3.9558623531835972</v>
      </c>
      <c r="R2673" s="6">
        <f t="shared" si="883"/>
        <v>0.46364687620456524</v>
      </c>
      <c r="S2673" s="6">
        <f t="shared" si="884"/>
        <v>0.28356374167873405</v>
      </c>
      <c r="T2673" s="6">
        <f t="shared" si="885"/>
        <v>0.25278938211670088</v>
      </c>
      <c r="U2673">
        <f t="shared" si="886"/>
        <v>0.71711766012050782</v>
      </c>
      <c r="V2673">
        <f t="shared" si="887"/>
        <v>1.4116802205113208</v>
      </c>
      <c r="W2673">
        <f t="shared" si="888"/>
        <v>1.0190788538307702</v>
      </c>
      <c r="X2673" t="s">
        <v>436</v>
      </c>
      <c r="Y2673" t="s">
        <v>455</v>
      </c>
      <c r="Z2673" t="s">
        <v>378</v>
      </c>
      <c r="AA2673" s="8" t="s">
        <v>47</v>
      </c>
      <c r="AB2673" s="8" t="s">
        <v>19</v>
      </c>
      <c r="AC2673" s="43" t="s">
        <v>563</v>
      </c>
      <c r="AE2673" t="s">
        <v>550</v>
      </c>
      <c r="AF2673">
        <v>5</v>
      </c>
      <c r="AG2673">
        <v>1</v>
      </c>
    </row>
    <row r="2674" spans="1:33" x14ac:dyDescent="0.25">
      <c r="A2674" s="6">
        <v>0.39606907605837216</v>
      </c>
      <c r="B2674" s="6">
        <v>0.39731404532912612</v>
      </c>
      <c r="C2674" s="6">
        <v>0.20135803192387627</v>
      </c>
      <c r="D2674" s="13">
        <f t="shared" si="874"/>
        <v>2.5248121109374901</v>
      </c>
      <c r="E2674" s="14">
        <f t="shared" si="875"/>
        <v>2.5169007029983606</v>
      </c>
      <c r="F2674" s="14">
        <f t="shared" si="876"/>
        <v>4.9662781784540462</v>
      </c>
      <c r="G2674" s="46">
        <v>3.3175750946335958E-2</v>
      </c>
      <c r="H2674" s="7">
        <f t="shared" si="873"/>
        <v>1.033175750946336</v>
      </c>
      <c r="I2674" s="5">
        <f t="shared" si="877"/>
        <v>2.4437392269658784</v>
      </c>
      <c r="J2674" s="5">
        <f t="shared" si="878"/>
        <v>2.4360818579927073</v>
      </c>
      <c r="K2674" s="5">
        <f t="shared" si="879"/>
        <v>4.8068086904916134</v>
      </c>
      <c r="L2674">
        <v>2.39</v>
      </c>
      <c r="M2674">
        <v>3.33</v>
      </c>
      <c r="N2674">
        <v>3.18</v>
      </c>
      <c r="O2674" s="5">
        <f t="shared" si="880"/>
        <v>2.4692900447617432</v>
      </c>
      <c r="P2674" s="5">
        <f t="shared" si="881"/>
        <v>3.440475250651299</v>
      </c>
      <c r="Q2674" s="5">
        <f t="shared" si="882"/>
        <v>3.2854988880093483</v>
      </c>
      <c r="R2674" s="6">
        <f t="shared" si="883"/>
        <v>0.40497470198827451</v>
      </c>
      <c r="S2674" s="6">
        <f t="shared" si="884"/>
        <v>0.2906575188444373</v>
      </c>
      <c r="T2674" s="6">
        <f t="shared" si="885"/>
        <v>0.30436777916728813</v>
      </c>
      <c r="U2674">
        <f t="shared" si="886"/>
        <v>0.97800942654892009</v>
      </c>
      <c r="V2674">
        <f t="shared" si="887"/>
        <v>1.3669491396910065</v>
      </c>
      <c r="W2674">
        <f t="shared" si="888"/>
        <v>0.66156158997764636</v>
      </c>
      <c r="X2674" t="s">
        <v>459</v>
      </c>
      <c r="Y2674" t="s">
        <v>407</v>
      </c>
      <c r="Z2674" t="s">
        <v>381</v>
      </c>
      <c r="AA2674" s="8" t="s">
        <v>22</v>
      </c>
      <c r="AB2674" s="8" t="s">
        <v>220</v>
      </c>
      <c r="AC2674" s="43" t="s">
        <v>563</v>
      </c>
      <c r="AE2674" t="s">
        <v>545</v>
      </c>
      <c r="AF2674">
        <v>-1</v>
      </c>
      <c r="AG2674">
        <v>0</v>
      </c>
    </row>
    <row r="2675" spans="1:33" x14ac:dyDescent="0.25">
      <c r="A2675" s="6">
        <v>0.25958748138387222</v>
      </c>
      <c r="B2675" s="6">
        <v>0.23049746119071901</v>
      </c>
      <c r="C2675" s="6">
        <v>0.46012879565930515</v>
      </c>
      <c r="D2675" s="13">
        <f t="shared" si="874"/>
        <v>3.8522658899764974</v>
      </c>
      <c r="E2675" s="14">
        <f t="shared" si="875"/>
        <v>4.3384425790814962</v>
      </c>
      <c r="F2675" s="14">
        <f t="shared" si="876"/>
        <v>2.1733045387153593</v>
      </c>
      <c r="G2675" s="46">
        <v>4.5346707928368257E-2</v>
      </c>
      <c r="H2675" s="7">
        <f t="shared" si="873"/>
        <v>1.0453467079283683</v>
      </c>
      <c r="I2675" s="5">
        <f t="shared" si="877"/>
        <v>3.685156188620696</v>
      </c>
      <c r="J2675" s="5">
        <f t="shared" si="878"/>
        <v>4.1502427339913579</v>
      </c>
      <c r="K2675" s="5">
        <f t="shared" si="879"/>
        <v>2.0790274865095606</v>
      </c>
      <c r="L2675">
        <v>3.35</v>
      </c>
      <c r="M2675">
        <v>3.13</v>
      </c>
      <c r="N2675">
        <v>2.34</v>
      </c>
      <c r="O2675" s="5">
        <f t="shared" si="880"/>
        <v>3.5019114715600339</v>
      </c>
      <c r="P2675" s="5">
        <f t="shared" si="881"/>
        <v>3.2719351958157925</v>
      </c>
      <c r="Q2675" s="5">
        <f t="shared" si="882"/>
        <v>2.4461112965523815</v>
      </c>
      <c r="R2675" s="6">
        <f t="shared" si="883"/>
        <v>0.28555833239111533</v>
      </c>
      <c r="S2675" s="6">
        <f t="shared" si="884"/>
        <v>0.30562952508314267</v>
      </c>
      <c r="T2675" s="6">
        <f t="shared" si="885"/>
        <v>0.40881214252574211</v>
      </c>
      <c r="U2675">
        <f t="shared" si="886"/>
        <v>0.90905237893155888</v>
      </c>
      <c r="V2675">
        <f t="shared" si="887"/>
        <v>0.75417275581609811</v>
      </c>
      <c r="W2675">
        <f t="shared" si="888"/>
        <v>1.1255262449312688</v>
      </c>
      <c r="X2675" t="s">
        <v>446</v>
      </c>
      <c r="Y2675" t="s">
        <v>405</v>
      </c>
      <c r="Z2675" t="s">
        <v>381</v>
      </c>
      <c r="AA2675" s="8" t="s">
        <v>23</v>
      </c>
      <c r="AB2675" s="8" t="s">
        <v>48</v>
      </c>
      <c r="AC2675" s="43" t="s">
        <v>563</v>
      </c>
      <c r="AE2675" t="s">
        <v>549</v>
      </c>
      <c r="AF2675">
        <v>-1</v>
      </c>
      <c r="AG2675">
        <v>0</v>
      </c>
    </row>
    <row r="2676" spans="1:33" x14ac:dyDescent="0.25">
      <c r="A2676" s="6">
        <v>0.70693820104969407</v>
      </c>
      <c r="B2676" s="6">
        <v>0.20653839038640467</v>
      </c>
      <c r="C2676" s="6">
        <v>8.4404101600791814E-2</v>
      </c>
      <c r="D2676" s="13">
        <f t="shared" si="874"/>
        <v>1.4145508030477834</v>
      </c>
      <c r="E2676" s="14">
        <f t="shared" si="875"/>
        <v>4.8417148895618816</v>
      </c>
      <c r="F2676" s="14">
        <f t="shared" si="876"/>
        <v>11.847765464405095</v>
      </c>
      <c r="G2676" s="46">
        <v>4.4569839101736397E-2</v>
      </c>
      <c r="H2676" s="7">
        <f t="shared" si="873"/>
        <v>1.0445698391017364</v>
      </c>
      <c r="I2676" s="5">
        <f t="shared" si="877"/>
        <v>1.3541945689952211</v>
      </c>
      <c r="J2676" s="5">
        <f t="shared" si="878"/>
        <v>4.6351279812228237</v>
      </c>
      <c r="K2676" s="5">
        <f t="shared" si="879"/>
        <v>11.342243496704269</v>
      </c>
      <c r="L2676">
        <v>2.5499999999999998</v>
      </c>
      <c r="M2676">
        <v>3.33</v>
      </c>
      <c r="N2676">
        <v>2.84</v>
      </c>
      <c r="O2676" s="5">
        <f t="shared" si="880"/>
        <v>2.6636530897094275</v>
      </c>
      <c r="P2676" s="5">
        <f t="shared" si="881"/>
        <v>3.4784175642087822</v>
      </c>
      <c r="Q2676" s="5">
        <f t="shared" si="882"/>
        <v>2.9665783430489312</v>
      </c>
      <c r="R2676" s="6">
        <f t="shared" si="883"/>
        <v>0.37542426371637155</v>
      </c>
      <c r="S2676" s="6">
        <f t="shared" si="884"/>
        <v>0.28748704879181602</v>
      </c>
      <c r="T2676" s="6">
        <f t="shared" si="885"/>
        <v>0.33708868749181248</v>
      </c>
      <c r="U2676">
        <f t="shared" si="886"/>
        <v>1.8830381234596421</v>
      </c>
      <c r="V2676">
        <f t="shared" si="887"/>
        <v>0.71842676480348033</v>
      </c>
      <c r="W2676">
        <f t="shared" si="888"/>
        <v>0.25039137987341065</v>
      </c>
      <c r="X2676" t="s">
        <v>461</v>
      </c>
      <c r="Y2676" t="s">
        <v>444</v>
      </c>
      <c r="Z2676" t="s">
        <v>381</v>
      </c>
      <c r="AA2676" s="8" t="s">
        <v>22</v>
      </c>
      <c r="AB2676" s="8" t="s">
        <v>221</v>
      </c>
      <c r="AC2676" s="43" t="s">
        <v>563</v>
      </c>
      <c r="AE2676" t="s">
        <v>550</v>
      </c>
      <c r="AF2676">
        <v>2</v>
      </c>
      <c r="AG2676">
        <v>2</v>
      </c>
    </row>
    <row r="2677" spans="1:33" x14ac:dyDescent="0.25">
      <c r="A2677" s="6">
        <v>0.53188872027758138</v>
      </c>
      <c r="B2677" s="6">
        <v>0.26475984631686067</v>
      </c>
      <c r="C2677" s="6">
        <v>0.19483380849192028</v>
      </c>
      <c r="D2677" s="13">
        <f t="shared" si="874"/>
        <v>1.8800925116030309</v>
      </c>
      <c r="E2677" s="14">
        <f t="shared" si="875"/>
        <v>3.7770077823780528</v>
      </c>
      <c r="F2677" s="14">
        <f t="shared" si="876"/>
        <v>5.1325794416294528</v>
      </c>
      <c r="G2677" s="46">
        <v>4.6742770960495061E-2</v>
      </c>
      <c r="H2677" s="7">
        <f t="shared" si="873"/>
        <v>1.0467427709604951</v>
      </c>
      <c r="I2677" s="5">
        <f t="shared" si="877"/>
        <v>1.7961361317813076</v>
      </c>
      <c r="J2677" s="5">
        <f t="shared" si="878"/>
        <v>3.6083437948296089</v>
      </c>
      <c r="K2677" s="5">
        <f t="shared" si="879"/>
        <v>4.9033817897015703</v>
      </c>
      <c r="L2677">
        <v>1.81</v>
      </c>
      <c r="M2677">
        <v>3.53</v>
      </c>
      <c r="N2677">
        <v>4.74</v>
      </c>
      <c r="O2677" s="5">
        <f t="shared" si="880"/>
        <v>1.8946044154384962</v>
      </c>
      <c r="P2677" s="5">
        <f t="shared" si="881"/>
        <v>3.6950019814905475</v>
      </c>
      <c r="Q2677" s="5">
        <f t="shared" si="882"/>
        <v>4.961560734352747</v>
      </c>
      <c r="R2677" s="6">
        <f t="shared" si="883"/>
        <v>0.5278146677223674</v>
      </c>
      <c r="S2677" s="6">
        <f t="shared" si="884"/>
        <v>0.27063584945537822</v>
      </c>
      <c r="T2677" s="6">
        <f t="shared" si="885"/>
        <v>0.20154948282225421</v>
      </c>
      <c r="U2677">
        <f t="shared" si="886"/>
        <v>1.007718717959837</v>
      </c>
      <c r="V2677">
        <f t="shared" si="887"/>
        <v>0.97828815675993297</v>
      </c>
      <c r="W2677">
        <f t="shared" si="888"/>
        <v>0.96667977393791438</v>
      </c>
      <c r="X2677" t="s">
        <v>460</v>
      </c>
      <c r="Y2677" t="s">
        <v>442</v>
      </c>
      <c r="Z2677" t="s">
        <v>381</v>
      </c>
      <c r="AA2677" s="8" t="s">
        <v>47</v>
      </c>
      <c r="AB2677" s="8" t="s">
        <v>19</v>
      </c>
      <c r="AC2677" s="43" t="s">
        <v>563</v>
      </c>
      <c r="AE2677" t="s">
        <v>551</v>
      </c>
      <c r="AF2677">
        <v>2</v>
      </c>
      <c r="AG2677">
        <v>-2</v>
      </c>
    </row>
    <row r="2678" spans="1:33" x14ac:dyDescent="0.25">
      <c r="A2678" s="6">
        <v>0.4425687671022262</v>
      </c>
      <c r="B2678" s="6">
        <v>0.34711042624572158</v>
      </c>
      <c r="C2678" s="6">
        <v>0.20363383973044477</v>
      </c>
      <c r="D2678" s="13">
        <f t="shared" si="874"/>
        <v>2.2595358604892608</v>
      </c>
      <c r="E2678" s="14">
        <f t="shared" si="875"/>
        <v>2.8809275792024005</v>
      </c>
      <c r="F2678" s="14">
        <f t="shared" si="876"/>
        <v>4.9107751507496253</v>
      </c>
      <c r="G2678" s="46">
        <v>2.8402650261701634E-2</v>
      </c>
      <c r="H2678" s="7">
        <f t="shared" si="873"/>
        <v>1.0284026502617016</v>
      </c>
      <c r="I2678" s="5">
        <f t="shared" si="877"/>
        <v>2.1971315028352638</v>
      </c>
      <c r="J2678" s="5">
        <f t="shared" si="878"/>
        <v>2.8013614885855063</v>
      </c>
      <c r="K2678" s="5">
        <f t="shared" si="879"/>
        <v>4.7751482840888837</v>
      </c>
      <c r="L2678">
        <v>2.06</v>
      </c>
      <c r="M2678">
        <v>3.61</v>
      </c>
      <c r="N2678">
        <v>3.76</v>
      </c>
      <c r="O2678" s="5">
        <f t="shared" si="880"/>
        <v>2.1185094595391054</v>
      </c>
      <c r="P2678" s="5">
        <f t="shared" si="881"/>
        <v>3.7125335674447428</v>
      </c>
      <c r="Q2678" s="5">
        <f t="shared" si="882"/>
        <v>3.866793964983998</v>
      </c>
      <c r="R2678" s="6">
        <f t="shared" si="883"/>
        <v>0.47202999047148747</v>
      </c>
      <c r="S2678" s="6">
        <f t="shared" si="884"/>
        <v>0.26935783389785711</v>
      </c>
      <c r="T2678" s="6">
        <f t="shared" si="885"/>
        <v>0.25861217563065536</v>
      </c>
      <c r="U2678">
        <f t="shared" si="886"/>
        <v>0.9375861196026255</v>
      </c>
      <c r="V2678">
        <f t="shared" si="887"/>
        <v>1.2886591090472941</v>
      </c>
      <c r="W2678">
        <f t="shared" si="888"/>
        <v>0.78741010253620258</v>
      </c>
      <c r="X2678" t="s">
        <v>362</v>
      </c>
      <c r="Y2678" t="s">
        <v>382</v>
      </c>
      <c r="Z2678" t="s">
        <v>240</v>
      </c>
      <c r="AA2678" s="8" t="s">
        <v>47</v>
      </c>
      <c r="AB2678" s="8" t="s">
        <v>19</v>
      </c>
      <c r="AC2678" s="43" t="s">
        <v>563</v>
      </c>
      <c r="AE2678" t="s">
        <v>546</v>
      </c>
      <c r="AF2678">
        <v>-3</v>
      </c>
      <c r="AG2678">
        <v>-5</v>
      </c>
    </row>
    <row r="2679" spans="1:33" x14ac:dyDescent="0.25">
      <c r="A2679" s="6">
        <v>0.63354053175869762</v>
      </c>
      <c r="B2679" s="6">
        <v>0.2294540939781029</v>
      </c>
      <c r="C2679" s="6">
        <v>0.13274610992672678</v>
      </c>
      <c r="D2679" s="13">
        <f t="shared" si="874"/>
        <v>1.5784309761902955</v>
      </c>
      <c r="E2679" s="14">
        <f t="shared" si="875"/>
        <v>4.3581702233451161</v>
      </c>
      <c r="F2679" s="14">
        <f t="shared" si="876"/>
        <v>7.5331774358734895</v>
      </c>
      <c r="G2679" s="46">
        <v>3.2442326577120539E-2</v>
      </c>
      <c r="H2679" s="7">
        <f t="shared" si="873"/>
        <v>1.0324423265771205</v>
      </c>
      <c r="I2679" s="5">
        <f t="shared" si="877"/>
        <v>1.5288321057344709</v>
      </c>
      <c r="J2679" s="5">
        <f t="shared" si="878"/>
        <v>4.2212238990567705</v>
      </c>
      <c r="K2679" s="5">
        <f t="shared" si="879"/>
        <v>7.2964631940734197</v>
      </c>
      <c r="L2679">
        <v>1.35</v>
      </c>
      <c r="M2679">
        <v>5.62</v>
      </c>
      <c r="N2679">
        <v>8.7899999999999991</v>
      </c>
      <c r="O2679" s="5">
        <f t="shared" si="880"/>
        <v>1.3937971408791128</v>
      </c>
      <c r="P2679" s="5">
        <f t="shared" si="881"/>
        <v>5.8023258753634179</v>
      </c>
      <c r="Q2679" s="5">
        <f t="shared" si="882"/>
        <v>9.0751680506128878</v>
      </c>
      <c r="R2679" s="6">
        <f t="shared" si="883"/>
        <v>0.71746452239761938</v>
      </c>
      <c r="S2679" s="6">
        <f t="shared" si="884"/>
        <v>0.17234468064711495</v>
      </c>
      <c r="T2679" s="6">
        <f t="shared" si="885"/>
        <v>0.11019079695526579</v>
      </c>
      <c r="U2679">
        <f t="shared" si="886"/>
        <v>0.88302698179630557</v>
      </c>
      <c r="V2679">
        <f t="shared" si="887"/>
        <v>1.3313674266972158</v>
      </c>
      <c r="W2679">
        <f t="shared" si="888"/>
        <v>1.2046932556501773</v>
      </c>
      <c r="X2679" t="s">
        <v>310</v>
      </c>
      <c r="Y2679" t="s">
        <v>365</v>
      </c>
      <c r="Z2679" t="s">
        <v>240</v>
      </c>
      <c r="AA2679" s="8" t="s">
        <v>22</v>
      </c>
      <c r="AB2679" s="8" t="s">
        <v>17</v>
      </c>
      <c r="AC2679" s="43" t="s">
        <v>563</v>
      </c>
      <c r="AE2679" t="s">
        <v>551</v>
      </c>
      <c r="AF2679">
        <v>-1</v>
      </c>
      <c r="AG2679">
        <v>-5</v>
      </c>
    </row>
    <row r="2680" spans="1:33" x14ac:dyDescent="0.25">
      <c r="A2680" s="6">
        <v>0.50332362405090669</v>
      </c>
      <c r="B2680" s="6">
        <v>0.24321206363606873</v>
      </c>
      <c r="C2680" s="6">
        <v>0.23940068757833705</v>
      </c>
      <c r="D2680" s="13">
        <f t="shared" si="874"/>
        <v>1.9867932920606544</v>
      </c>
      <c r="E2680" s="14">
        <f t="shared" si="875"/>
        <v>4.1116381525233621</v>
      </c>
      <c r="F2680" s="14">
        <f t="shared" si="876"/>
        <v>4.1770974432676953</v>
      </c>
      <c r="G2680" s="46">
        <v>2.7449430671300235E-2</v>
      </c>
      <c r="H2680" s="7">
        <f t="shared" si="873"/>
        <v>1.0274494306713002</v>
      </c>
      <c r="I2680" s="5">
        <f t="shared" si="877"/>
        <v>1.9337139451841943</v>
      </c>
      <c r="J2680" s="5">
        <f t="shared" si="878"/>
        <v>4.0017912607503794</v>
      </c>
      <c r="K2680" s="5">
        <f t="shared" si="879"/>
        <v>4.0655017352421163</v>
      </c>
      <c r="L2680">
        <v>3.06</v>
      </c>
      <c r="M2680">
        <v>3.5</v>
      </c>
      <c r="N2680">
        <v>2.41</v>
      </c>
      <c r="O2680" s="5">
        <f t="shared" si="880"/>
        <v>3.1439952578541788</v>
      </c>
      <c r="P2680" s="5">
        <f t="shared" si="881"/>
        <v>3.5960730073495508</v>
      </c>
      <c r="Q2680" s="5">
        <f t="shared" si="882"/>
        <v>2.4761531279178337</v>
      </c>
      <c r="R2680" s="6">
        <f t="shared" si="883"/>
        <v>0.31806663750584474</v>
      </c>
      <c r="S2680" s="6">
        <f t="shared" si="884"/>
        <v>0.27808111736225283</v>
      </c>
      <c r="T2680" s="6">
        <f t="shared" si="885"/>
        <v>0.40385224513190243</v>
      </c>
      <c r="U2680">
        <f t="shared" si="886"/>
        <v>1.5824470871820302</v>
      </c>
      <c r="V2680">
        <f t="shared" si="887"/>
        <v>0.87460833710344799</v>
      </c>
      <c r="W2680">
        <f t="shared" si="888"/>
        <v>0.59279276137277936</v>
      </c>
      <c r="X2680" t="s">
        <v>311</v>
      </c>
      <c r="Y2680" t="s">
        <v>353</v>
      </c>
      <c r="Z2680" t="s">
        <v>240</v>
      </c>
      <c r="AA2680" s="8" t="s">
        <v>22</v>
      </c>
      <c r="AB2680" s="8" t="s">
        <v>17</v>
      </c>
      <c r="AC2680" s="43" t="s">
        <v>563</v>
      </c>
      <c r="AE2680" t="s">
        <v>548</v>
      </c>
      <c r="AF2680">
        <v>6</v>
      </c>
      <c r="AG2680">
        <v>7</v>
      </c>
    </row>
    <row r="2681" spans="1:33" x14ac:dyDescent="0.25">
      <c r="A2681" s="6">
        <v>1.7773407228923236E-3</v>
      </c>
      <c r="B2681" s="6">
        <v>1.6134324105700718E-2</v>
      </c>
      <c r="C2681" s="6">
        <v>0.66366025252033511</v>
      </c>
      <c r="D2681" s="13">
        <f t="shared" si="874"/>
        <v>562.63832090262804</v>
      </c>
      <c r="E2681" s="14">
        <f t="shared" si="875"/>
        <v>61.979664809551672</v>
      </c>
      <c r="F2681" s="14">
        <f t="shared" si="876"/>
        <v>1.5067950750438519</v>
      </c>
      <c r="G2681" s="46">
        <v>3.0682712570137216E-2</v>
      </c>
      <c r="H2681" s="7">
        <f t="shared" si="873"/>
        <v>1.0306827125701372</v>
      </c>
      <c r="I2681" s="5">
        <f t="shared" si="877"/>
        <v>545.88896664388449</v>
      </c>
      <c r="J2681" s="5">
        <f t="shared" si="878"/>
        <v>60.134572990942644</v>
      </c>
      <c r="K2681" s="5">
        <f t="shared" si="879"/>
        <v>1.4619388262431108</v>
      </c>
      <c r="L2681">
        <v>6.91</v>
      </c>
      <c r="M2681">
        <v>4.5599999999999996</v>
      </c>
      <c r="N2681">
        <v>1.5</v>
      </c>
      <c r="O2681" s="5">
        <f t="shared" si="880"/>
        <v>7.1220175438596485</v>
      </c>
      <c r="P2681" s="5">
        <f t="shared" si="881"/>
        <v>4.6999131693198253</v>
      </c>
      <c r="Q2681" s="5">
        <f t="shared" si="882"/>
        <v>1.5460240688552058</v>
      </c>
      <c r="R2681" s="6">
        <f t="shared" si="883"/>
        <v>0.14040965131603259</v>
      </c>
      <c r="S2681" s="6">
        <f t="shared" si="884"/>
        <v>0.2127698882881108</v>
      </c>
      <c r="T2681" s="6">
        <f t="shared" si="885"/>
        <v>0.64682046039585672</v>
      </c>
      <c r="U2681">
        <f t="shared" si="886"/>
        <v>1.2658251809855319E-2</v>
      </c>
      <c r="V2681">
        <f t="shared" si="887"/>
        <v>7.5829922342457112E-2</v>
      </c>
      <c r="W2681">
        <f t="shared" si="888"/>
        <v>1.0260347239389618</v>
      </c>
      <c r="X2681" t="s">
        <v>413</v>
      </c>
      <c r="Y2681" t="s">
        <v>364</v>
      </c>
      <c r="Z2681" t="s">
        <v>240</v>
      </c>
      <c r="AA2681" s="8" t="s">
        <v>23</v>
      </c>
      <c r="AB2681" s="8" t="s">
        <v>526</v>
      </c>
      <c r="AC2681" s="43" t="s">
        <v>563</v>
      </c>
      <c r="AE2681" t="s">
        <v>547</v>
      </c>
      <c r="AF2681">
        <v>-3</v>
      </c>
      <c r="AG2681">
        <v>12</v>
      </c>
    </row>
    <row r="2682" spans="1:33" x14ac:dyDescent="0.25">
      <c r="A2682" s="6">
        <v>0.73133596752650576</v>
      </c>
      <c r="B2682" s="6">
        <v>0.19790098005259246</v>
      </c>
      <c r="C2682" s="6">
        <v>6.8948772098757563E-2</v>
      </c>
      <c r="D2682" s="13">
        <f t="shared" si="874"/>
        <v>1.3673606172853205</v>
      </c>
      <c r="E2682" s="14">
        <f t="shared" si="875"/>
        <v>5.0530320756079563</v>
      </c>
      <c r="F2682" s="14">
        <f t="shared" si="876"/>
        <v>14.503521521277674</v>
      </c>
      <c r="G2682" s="46">
        <v>4.5288166274525254E-2</v>
      </c>
      <c r="H2682" s="7">
        <f t="shared" si="873"/>
        <v>1.0452881662745253</v>
      </c>
      <c r="I2682" s="5">
        <f t="shared" si="877"/>
        <v>1.3081183365527635</v>
      </c>
      <c r="J2682" s="5">
        <f t="shared" si="878"/>
        <v>4.8341043538427204</v>
      </c>
      <c r="K2682" s="5">
        <f t="shared" si="879"/>
        <v>13.875141792687815</v>
      </c>
      <c r="L2682">
        <v>1.96</v>
      </c>
      <c r="M2682">
        <v>3.58</v>
      </c>
      <c r="N2682">
        <v>3.91</v>
      </c>
      <c r="O2682" s="5">
        <f t="shared" si="880"/>
        <v>2.0487648058980694</v>
      </c>
      <c r="P2682" s="5">
        <f t="shared" si="881"/>
        <v>3.7421316352628007</v>
      </c>
      <c r="Q2682" s="5">
        <f t="shared" si="882"/>
        <v>4.0870767301333935</v>
      </c>
      <c r="R2682" s="6">
        <f t="shared" si="883"/>
        <v>0.48809897413366254</v>
      </c>
      <c r="S2682" s="6">
        <f t="shared" si="884"/>
        <v>0.26722737131340185</v>
      </c>
      <c r="T2682" s="6">
        <f t="shared" si="885"/>
        <v>0.24467365455293572</v>
      </c>
      <c r="U2682">
        <f t="shared" si="886"/>
        <v>1.4983353915557185</v>
      </c>
      <c r="V2682">
        <f t="shared" si="887"/>
        <v>0.74057151810431865</v>
      </c>
      <c r="W2682">
        <f t="shared" si="888"/>
        <v>0.28179892201610263</v>
      </c>
      <c r="X2682" t="s">
        <v>114</v>
      </c>
      <c r="Y2682" t="s">
        <v>111</v>
      </c>
      <c r="Z2682" t="s">
        <v>214</v>
      </c>
      <c r="AA2682" s="8" t="s">
        <v>22</v>
      </c>
      <c r="AB2682" s="8" t="s">
        <v>221</v>
      </c>
      <c r="AC2682" s="43" t="s">
        <v>564</v>
      </c>
      <c r="AE2682" t="s">
        <v>548</v>
      </c>
      <c r="AF2682">
        <v>9</v>
      </c>
      <c r="AG2682">
        <v>-1</v>
      </c>
    </row>
    <row r="2683" spans="1:33" x14ac:dyDescent="0.25">
      <c r="A2683" s="6">
        <v>0.28594768592000402</v>
      </c>
      <c r="B2683" s="6">
        <v>0.21940325347252984</v>
      </c>
      <c r="C2683" s="6">
        <v>0.44933674975271781</v>
      </c>
      <c r="D2683" s="13">
        <f t="shared" si="874"/>
        <v>3.4971431812172713</v>
      </c>
      <c r="E2683" s="14">
        <f t="shared" si="875"/>
        <v>4.5578175536271344</v>
      </c>
      <c r="F2683" s="14">
        <f t="shared" si="876"/>
        <v>2.2255023666555811</v>
      </c>
      <c r="G2683" s="46">
        <v>5.5648233081086795E-2</v>
      </c>
      <c r="H2683" s="7">
        <f t="shared" si="873"/>
        <v>1.0556482330810868</v>
      </c>
      <c r="I2683" s="5">
        <f t="shared" si="877"/>
        <v>3.3127921514255476</v>
      </c>
      <c r="J2683" s="5">
        <f t="shared" si="878"/>
        <v>4.3175533390743031</v>
      </c>
      <c r="K2683" s="5">
        <f t="shared" si="879"/>
        <v>2.1081855649585832</v>
      </c>
      <c r="L2683">
        <v>2.4900000000000002</v>
      </c>
      <c r="M2683">
        <v>3.14</v>
      </c>
      <c r="N2683">
        <v>2.98</v>
      </c>
      <c r="O2683" s="5">
        <f t="shared" si="880"/>
        <v>2.6285641003719062</v>
      </c>
      <c r="P2683" s="5">
        <f t="shared" si="881"/>
        <v>3.3147354518746126</v>
      </c>
      <c r="Q2683" s="5">
        <f t="shared" si="882"/>
        <v>3.1458317345816385</v>
      </c>
      <c r="R2683" s="6">
        <f t="shared" si="883"/>
        <v>0.38043584322654089</v>
      </c>
      <c r="S2683" s="6">
        <f t="shared" si="884"/>
        <v>0.30168320052040981</v>
      </c>
      <c r="T2683" s="6">
        <f t="shared" si="885"/>
        <v>0.3178809562530493</v>
      </c>
      <c r="U2683">
        <f t="shared" si="886"/>
        <v>0.75163182179374377</v>
      </c>
      <c r="V2683">
        <f t="shared" si="887"/>
        <v>0.7272637425420263</v>
      </c>
      <c r="W2683">
        <f t="shared" si="888"/>
        <v>1.4135378068858677</v>
      </c>
      <c r="X2683" t="s">
        <v>484</v>
      </c>
      <c r="Y2683" t="s">
        <v>472</v>
      </c>
      <c r="Z2683" t="s">
        <v>485</v>
      </c>
      <c r="AA2683" s="8" t="s">
        <v>23</v>
      </c>
      <c r="AB2683" s="8" t="s">
        <v>48</v>
      </c>
      <c r="AC2683" s="43" t="s">
        <v>564</v>
      </c>
      <c r="AE2683" t="s">
        <v>546</v>
      </c>
      <c r="AF2683">
        <v>-6</v>
      </c>
      <c r="AG2683">
        <v>-1</v>
      </c>
    </row>
    <row r="2684" spans="1:33" x14ac:dyDescent="0.25">
      <c r="A2684" s="6">
        <v>0.14154494462453876</v>
      </c>
      <c r="B2684" s="6">
        <v>0.18090866663407171</v>
      </c>
      <c r="C2684" s="6">
        <v>0.5898396157850454</v>
      </c>
      <c r="D2684" s="13">
        <f t="shared" si="874"/>
        <v>7.0648937879949987</v>
      </c>
      <c r="E2684" s="14">
        <f t="shared" si="875"/>
        <v>5.5276511546167324</v>
      </c>
      <c r="F2684" s="14">
        <f t="shared" si="876"/>
        <v>1.6953761213021488</v>
      </c>
      <c r="G2684" s="46">
        <v>2.4563037776089036E-2</v>
      </c>
      <c r="H2684" s="7">
        <f t="shared" si="873"/>
        <v>1.024563037776089</v>
      </c>
      <c r="I2684" s="5">
        <f t="shared" si="877"/>
        <v>6.8955188968460339</v>
      </c>
      <c r="J2684" s="5">
        <f t="shared" si="878"/>
        <v>5.3951303636865742</v>
      </c>
      <c r="K2684" s="5">
        <f t="shared" si="879"/>
        <v>1.6547309036075739</v>
      </c>
      <c r="L2684">
        <v>4.5199999999999996</v>
      </c>
      <c r="M2684">
        <v>3.61</v>
      </c>
      <c r="N2684">
        <v>1.9</v>
      </c>
      <c r="O2684" s="5">
        <f t="shared" si="880"/>
        <v>4.6310249307479223</v>
      </c>
      <c r="P2684" s="5">
        <f t="shared" si="881"/>
        <v>3.6986725663716813</v>
      </c>
      <c r="Q2684" s="5">
        <f t="shared" si="882"/>
        <v>1.9466697717745691</v>
      </c>
      <c r="R2684" s="6">
        <f t="shared" si="883"/>
        <v>0.21593492044502932</v>
      </c>
      <c r="S2684" s="6">
        <f t="shared" si="884"/>
        <v>0.27036726881205886</v>
      </c>
      <c r="T2684" s="6">
        <f t="shared" si="885"/>
        <v>0.51369781074291188</v>
      </c>
      <c r="U2684">
        <f t="shared" si="886"/>
        <v>0.65549816737757305</v>
      </c>
      <c r="V2684">
        <f t="shared" si="887"/>
        <v>0.6691219222983209</v>
      </c>
      <c r="W2684">
        <f t="shared" si="888"/>
        <v>1.1482229502438739</v>
      </c>
      <c r="X2684" t="s">
        <v>447</v>
      </c>
      <c r="Y2684" t="s">
        <v>419</v>
      </c>
      <c r="Z2684" t="s">
        <v>386</v>
      </c>
      <c r="AA2684" s="8" t="s">
        <v>23</v>
      </c>
      <c r="AB2684" s="8" t="s">
        <v>48</v>
      </c>
      <c r="AC2684" s="43" t="s">
        <v>564</v>
      </c>
      <c r="AE2684" t="s">
        <v>547</v>
      </c>
      <c r="AF2684">
        <v>-8</v>
      </c>
      <c r="AG2684">
        <v>2</v>
      </c>
    </row>
    <row r="2685" spans="1:33" x14ac:dyDescent="0.25">
      <c r="A2685" s="6">
        <v>0.50641607552617474</v>
      </c>
      <c r="B2685" s="6">
        <v>0.2451853733955966</v>
      </c>
      <c r="C2685" s="6">
        <v>0.23490458534583361</v>
      </c>
      <c r="D2685" s="13">
        <f t="shared" si="874"/>
        <v>1.974660853648817</v>
      </c>
      <c r="E2685" s="14">
        <f t="shared" si="875"/>
        <v>4.0785467181459509</v>
      </c>
      <c r="F2685" s="14">
        <f t="shared" si="876"/>
        <v>4.2570475945702375</v>
      </c>
      <c r="G2685" s="46">
        <v>2.1521972754015239E-2</v>
      </c>
      <c r="H2685" s="7">
        <f t="shared" si="873"/>
        <v>1.0215219727540152</v>
      </c>
      <c r="I2685" s="5">
        <f t="shared" si="877"/>
        <v>1.9330576397932457</v>
      </c>
      <c r="J2685" s="5">
        <f t="shared" si="878"/>
        <v>3.9926177086041732</v>
      </c>
      <c r="K2685" s="5">
        <f t="shared" si="879"/>
        <v>4.167357832835715</v>
      </c>
      <c r="L2685">
        <v>2.27</v>
      </c>
      <c r="M2685">
        <v>3.35</v>
      </c>
      <c r="N2685">
        <v>3.54</v>
      </c>
      <c r="O2685" s="5">
        <f t="shared" si="880"/>
        <v>2.3188548781516145</v>
      </c>
      <c r="P2685" s="5">
        <f t="shared" si="881"/>
        <v>3.4220986087259511</v>
      </c>
      <c r="Q2685" s="5">
        <f t="shared" si="882"/>
        <v>3.616187783549214</v>
      </c>
      <c r="R2685" s="6">
        <f t="shared" si="883"/>
        <v>0.43124734084140331</v>
      </c>
      <c r="S2685" s="6">
        <f t="shared" si="884"/>
        <v>0.29221834737611507</v>
      </c>
      <c r="T2685" s="6">
        <f t="shared" si="885"/>
        <v>0.27653431178248178</v>
      </c>
      <c r="U2685">
        <f t="shared" si="886"/>
        <v>1.1743053871082667</v>
      </c>
      <c r="V2685">
        <f t="shared" si="887"/>
        <v>0.83904852517702389</v>
      </c>
      <c r="W2685">
        <f t="shared" si="888"/>
        <v>0.84945909182729717</v>
      </c>
      <c r="X2685" t="s">
        <v>391</v>
      </c>
      <c r="Y2685" t="s">
        <v>417</v>
      </c>
      <c r="Z2685" t="s">
        <v>386</v>
      </c>
      <c r="AA2685" s="8" t="s">
        <v>22</v>
      </c>
      <c r="AB2685" s="8" t="s">
        <v>17</v>
      </c>
      <c r="AC2685" s="43" t="s">
        <v>564</v>
      </c>
      <c r="AE2685" t="s">
        <v>551</v>
      </c>
      <c r="AF2685">
        <v>2</v>
      </c>
      <c r="AG2685">
        <v>-2</v>
      </c>
    </row>
    <row r="2686" spans="1:33" x14ac:dyDescent="0.25">
      <c r="A2686" s="6">
        <v>0.42195488524226044</v>
      </c>
      <c r="B2686" s="6">
        <v>0.55265216286367858</v>
      </c>
      <c r="C2686" s="6">
        <v>2.5383255142959065E-2</v>
      </c>
      <c r="D2686" s="13">
        <f t="shared" si="874"/>
        <v>2.3699216076758107</v>
      </c>
      <c r="E2686" s="14">
        <f t="shared" si="875"/>
        <v>1.8094564125440105</v>
      </c>
      <c r="F2686" s="14">
        <f t="shared" si="876"/>
        <v>39.39605044222963</v>
      </c>
      <c r="G2686" s="46">
        <v>3.5017720889844339E-2</v>
      </c>
      <c r="H2686" s="7">
        <f t="shared" si="873"/>
        <v>1.0350177208898443</v>
      </c>
      <c r="I2686" s="5">
        <f t="shared" si="877"/>
        <v>2.2897401269983071</v>
      </c>
      <c r="J2686" s="5">
        <f t="shared" si="878"/>
        <v>1.7482371325858572</v>
      </c>
      <c r="K2686" s="5">
        <f t="shared" si="879"/>
        <v>38.063165148862709</v>
      </c>
      <c r="L2686">
        <v>2.0499999999999998</v>
      </c>
      <c r="M2686">
        <v>3.31</v>
      </c>
      <c r="N2686">
        <v>4.08</v>
      </c>
      <c r="O2686" s="5">
        <f t="shared" si="880"/>
        <v>2.1217863278241809</v>
      </c>
      <c r="P2686" s="5">
        <f t="shared" si="881"/>
        <v>3.4259086561453849</v>
      </c>
      <c r="Q2686" s="5">
        <f t="shared" si="882"/>
        <v>4.2228723012305647</v>
      </c>
      <c r="R2686" s="6">
        <f t="shared" si="883"/>
        <v>0.47130099147422905</v>
      </c>
      <c r="S2686" s="6">
        <f t="shared" si="884"/>
        <v>0.29189336329974908</v>
      </c>
      <c r="T2686" s="6">
        <f t="shared" si="885"/>
        <v>0.23680564522602196</v>
      </c>
      <c r="U2686">
        <f t="shared" si="886"/>
        <v>0.89529810646564933</v>
      </c>
      <c r="V2686">
        <f t="shared" si="887"/>
        <v>1.8933358285921453</v>
      </c>
      <c r="W2686">
        <f t="shared" si="888"/>
        <v>0.10719024505827011</v>
      </c>
      <c r="X2686" t="s">
        <v>349</v>
      </c>
      <c r="Y2686" t="s">
        <v>305</v>
      </c>
      <c r="Z2686" t="s">
        <v>237</v>
      </c>
      <c r="AA2686" s="8" t="s">
        <v>22</v>
      </c>
      <c r="AB2686" s="8" t="s">
        <v>220</v>
      </c>
      <c r="AC2686" s="43" t="s">
        <v>564</v>
      </c>
      <c r="AE2686" t="s">
        <v>550</v>
      </c>
      <c r="AF2686">
        <v>2</v>
      </c>
      <c r="AG2686">
        <v>-1</v>
      </c>
    </row>
    <row r="2687" spans="1:33" x14ac:dyDescent="0.25">
      <c r="A2687" s="6">
        <v>0.19829610365512007</v>
      </c>
      <c r="B2687" s="6">
        <v>0.24447452566626179</v>
      </c>
      <c r="C2687" s="6">
        <v>0.49565670179614996</v>
      </c>
      <c r="D2687" s="13">
        <f t="shared" si="874"/>
        <v>5.0429634348197627</v>
      </c>
      <c r="E2687" s="14">
        <f t="shared" si="875"/>
        <v>4.0904057274463215</v>
      </c>
      <c r="F2687" s="14">
        <f t="shared" si="876"/>
        <v>2.0175254291452567</v>
      </c>
      <c r="G2687" s="46">
        <v>2.256463505369255E-2</v>
      </c>
      <c r="H2687" s="7">
        <f t="shared" si="873"/>
        <v>1.0225646350536925</v>
      </c>
      <c r="I2687" s="5">
        <f t="shared" si="877"/>
        <v>4.9316818340338635</v>
      </c>
      <c r="J2687" s="5">
        <f t="shared" si="878"/>
        <v>4.0001439392939142</v>
      </c>
      <c r="K2687" s="5">
        <f t="shared" si="879"/>
        <v>1.9730052849317647</v>
      </c>
      <c r="L2687">
        <v>2.76</v>
      </c>
      <c r="M2687">
        <v>3.08</v>
      </c>
      <c r="N2687">
        <v>2.98</v>
      </c>
      <c r="O2687" s="5">
        <f t="shared" si="880"/>
        <v>2.8222783927481911</v>
      </c>
      <c r="P2687" s="5">
        <f t="shared" si="881"/>
        <v>3.1494990759653732</v>
      </c>
      <c r="Q2687" s="5">
        <f t="shared" si="882"/>
        <v>3.0472426124600038</v>
      </c>
      <c r="R2687" s="6">
        <f t="shared" si="883"/>
        <v>0.35432365657813469</v>
      </c>
      <c r="S2687" s="6">
        <f t="shared" si="884"/>
        <v>0.3175108091414453</v>
      </c>
      <c r="T2687" s="6">
        <f t="shared" si="885"/>
        <v>0.32816553428042</v>
      </c>
      <c r="U2687">
        <f t="shared" si="886"/>
        <v>0.55964680871200101</v>
      </c>
      <c r="V2687">
        <f t="shared" si="887"/>
        <v>0.76997229268296441</v>
      </c>
      <c r="W2687">
        <f t="shared" si="888"/>
        <v>1.510386222864609</v>
      </c>
      <c r="X2687" t="s">
        <v>456</v>
      </c>
      <c r="Y2687" t="s">
        <v>453</v>
      </c>
      <c r="Z2687" t="s">
        <v>378</v>
      </c>
      <c r="AA2687" s="8" t="s">
        <v>23</v>
      </c>
      <c r="AB2687" s="8" t="s">
        <v>48</v>
      </c>
      <c r="AC2687" s="43" t="s">
        <v>564</v>
      </c>
      <c r="AE2687" t="s">
        <v>547</v>
      </c>
      <c r="AF2687">
        <v>-7</v>
      </c>
      <c r="AG2687">
        <v>0</v>
      </c>
    </row>
    <row r="2688" spans="1:33" x14ac:dyDescent="0.25">
      <c r="A2688" s="6">
        <v>0.64345977184325764</v>
      </c>
      <c r="B2688" s="6">
        <v>0.21167502588535905</v>
      </c>
      <c r="C2688" s="6">
        <v>0.13930116437407961</v>
      </c>
      <c r="D2688" s="13">
        <f t="shared" si="874"/>
        <v>1.5540987078887554</v>
      </c>
      <c r="E2688" s="14">
        <f t="shared" si="875"/>
        <v>4.7242228780526494</v>
      </c>
      <c r="F2688" s="14">
        <f t="shared" si="876"/>
        <v>7.1786908924508204</v>
      </c>
      <c r="G2688" s="46">
        <v>4.4719602575529871E-2</v>
      </c>
      <c r="H2688" s="7">
        <f t="shared" si="873"/>
        <v>1.0447196025755299</v>
      </c>
      <c r="I2688" s="5">
        <f t="shared" si="877"/>
        <v>1.4875749474380127</v>
      </c>
      <c r="J2688" s="5">
        <f t="shared" si="878"/>
        <v>4.5220007994548022</v>
      </c>
      <c r="K2688" s="5">
        <f t="shared" si="879"/>
        <v>6.8714044177531592</v>
      </c>
      <c r="L2688">
        <v>2.15</v>
      </c>
      <c r="M2688">
        <v>3.28</v>
      </c>
      <c r="N2688">
        <v>3.64</v>
      </c>
      <c r="O2688" s="5">
        <f t="shared" si="880"/>
        <v>2.2461471455373889</v>
      </c>
      <c r="P2688" s="5">
        <f t="shared" si="881"/>
        <v>3.4266802964477376</v>
      </c>
      <c r="Q2688" s="5">
        <f t="shared" si="882"/>
        <v>3.802779353374929</v>
      </c>
      <c r="R2688" s="6">
        <f t="shared" si="883"/>
        <v>0.44520680757126035</v>
      </c>
      <c r="S2688" s="6">
        <f t="shared" si="884"/>
        <v>0.29182763301164932</v>
      </c>
      <c r="T2688" s="6">
        <f t="shared" si="885"/>
        <v>0.26296555941709054</v>
      </c>
      <c r="U2688">
        <f t="shared" si="886"/>
        <v>1.4453053297938727</v>
      </c>
      <c r="V2688">
        <f t="shared" si="887"/>
        <v>0.72534264045142471</v>
      </c>
      <c r="W2688">
        <f t="shared" si="888"/>
        <v>0.52973159178283713</v>
      </c>
      <c r="X2688" t="s">
        <v>379</v>
      </c>
      <c r="Y2688" t="s">
        <v>408</v>
      </c>
      <c r="Z2688" t="s">
        <v>381</v>
      </c>
      <c r="AA2688" s="8" t="s">
        <v>22</v>
      </c>
      <c r="AB2688" s="8" t="s">
        <v>17</v>
      </c>
      <c r="AC2688" s="43" t="s">
        <v>564</v>
      </c>
      <c r="AE2688" t="s">
        <v>545</v>
      </c>
      <c r="AF2688">
        <v>0</v>
      </c>
      <c r="AG2688">
        <v>0</v>
      </c>
    </row>
    <row r="2689" spans="1:33" x14ac:dyDescent="0.25">
      <c r="A2689" s="6">
        <v>0.7975025346363328</v>
      </c>
      <c r="B2689" s="6">
        <v>0.17427345853530229</v>
      </c>
      <c r="C2689" s="6">
        <v>2.6192031895102188E-2</v>
      </c>
      <c r="D2689" s="13">
        <f t="shared" si="874"/>
        <v>1.2539145100723819</v>
      </c>
      <c r="E2689" s="14">
        <f t="shared" si="875"/>
        <v>5.7381084211250197</v>
      </c>
      <c r="F2689" s="14">
        <f t="shared" si="876"/>
        <v>38.179550330610141</v>
      </c>
      <c r="G2689" s="46">
        <v>3.970040352810611E-2</v>
      </c>
      <c r="H2689" s="7">
        <f t="shared" si="873"/>
        <v>1.0397004035281061</v>
      </c>
      <c r="I2689" s="5">
        <f t="shared" si="877"/>
        <v>1.2060344555194595</v>
      </c>
      <c r="J2689" s="5">
        <f t="shared" si="878"/>
        <v>5.5190018217299865</v>
      </c>
      <c r="K2689" s="5">
        <f t="shared" si="879"/>
        <v>36.721684632469255</v>
      </c>
      <c r="L2689">
        <v>1.51</v>
      </c>
      <c r="M2689">
        <v>4.13</v>
      </c>
      <c r="N2689">
        <v>7.39</v>
      </c>
      <c r="O2689" s="5">
        <f t="shared" si="880"/>
        <v>1.5699476093274403</v>
      </c>
      <c r="P2689" s="5">
        <f t="shared" si="881"/>
        <v>4.2939626665710779</v>
      </c>
      <c r="Q2689" s="5">
        <f t="shared" si="882"/>
        <v>7.6833859820727035</v>
      </c>
      <c r="R2689" s="6">
        <f t="shared" si="883"/>
        <v>0.63696393055332357</v>
      </c>
      <c r="S2689" s="6">
        <f t="shared" si="884"/>
        <v>0.23288511746622728</v>
      </c>
      <c r="T2689" s="6">
        <f t="shared" si="885"/>
        <v>0.13015095198044907</v>
      </c>
      <c r="U2689">
        <f t="shared" si="886"/>
        <v>1.2520371976848848</v>
      </c>
      <c r="V2689">
        <f t="shared" si="887"/>
        <v>0.74832372472481079</v>
      </c>
      <c r="W2689">
        <f t="shared" si="888"/>
        <v>0.2012434907048293</v>
      </c>
      <c r="X2689" t="s">
        <v>360</v>
      </c>
      <c r="Y2689" t="s">
        <v>352</v>
      </c>
      <c r="Z2689" t="s">
        <v>240</v>
      </c>
      <c r="AA2689" s="8" t="s">
        <v>22</v>
      </c>
      <c r="AB2689" s="8" t="s">
        <v>221</v>
      </c>
      <c r="AC2689" s="43" t="s">
        <v>564</v>
      </c>
      <c r="AE2689" t="s">
        <v>550</v>
      </c>
      <c r="AF2689">
        <v>1</v>
      </c>
      <c r="AG2689">
        <v>-5</v>
      </c>
    </row>
    <row r="2690" spans="1:33" x14ac:dyDescent="0.25">
      <c r="A2690" s="6">
        <v>0.60922297746853749</v>
      </c>
      <c r="B2690" s="6">
        <v>0.22567426135976348</v>
      </c>
      <c r="C2690" s="6">
        <v>0.15858567606995871</v>
      </c>
      <c r="D2690" s="13">
        <f t="shared" si="874"/>
        <v>1.641435134563098</v>
      </c>
      <c r="E2690" s="14">
        <f t="shared" si="875"/>
        <v>4.4311654947917543</v>
      </c>
      <c r="F2690" s="14">
        <f t="shared" si="876"/>
        <v>6.3057397413298446</v>
      </c>
      <c r="G2690" s="46">
        <v>3.3640937181969921E-2</v>
      </c>
      <c r="H2690" s="7">
        <f t="shared" si="873"/>
        <v>1.0336409371819699</v>
      </c>
      <c r="I2690" s="5">
        <f t="shared" si="877"/>
        <v>1.5880128925990162</v>
      </c>
      <c r="J2690" s="5">
        <f t="shared" si="878"/>
        <v>4.2869485286375211</v>
      </c>
      <c r="K2690" s="5">
        <f t="shared" si="879"/>
        <v>6.1005127743114285</v>
      </c>
      <c r="L2690">
        <v>2.3199999999999998</v>
      </c>
      <c r="M2690">
        <v>3.26</v>
      </c>
      <c r="N2690">
        <v>3.38</v>
      </c>
      <c r="O2690" s="5">
        <f t="shared" si="880"/>
        <v>2.39804697426217</v>
      </c>
      <c r="P2690" s="5">
        <f t="shared" si="881"/>
        <v>3.3696694552132218</v>
      </c>
      <c r="Q2690" s="5">
        <f t="shared" si="882"/>
        <v>3.4937063676750584</v>
      </c>
      <c r="R2690" s="6">
        <f t="shared" si="883"/>
        <v>0.41700600977913688</v>
      </c>
      <c r="S2690" s="6">
        <f t="shared" si="884"/>
        <v>0.29676501309435505</v>
      </c>
      <c r="T2690" s="6">
        <f t="shared" si="885"/>
        <v>0.28622897712650808</v>
      </c>
      <c r="U2690">
        <f t="shared" si="886"/>
        <v>1.4609453177694163</v>
      </c>
      <c r="V2690">
        <f t="shared" si="887"/>
        <v>0.76044766533180042</v>
      </c>
      <c r="W2690">
        <f t="shared" si="888"/>
        <v>0.55405178630766894</v>
      </c>
      <c r="X2690" t="s">
        <v>308</v>
      </c>
      <c r="Y2690" t="s">
        <v>356</v>
      </c>
      <c r="Z2690" t="s">
        <v>240</v>
      </c>
      <c r="AA2690" s="8" t="s">
        <v>22</v>
      </c>
      <c r="AB2690" s="8" t="s">
        <v>17</v>
      </c>
      <c r="AC2690" s="43" t="s">
        <v>564</v>
      </c>
      <c r="AE2690" t="s">
        <v>550</v>
      </c>
      <c r="AF2690">
        <v>2</v>
      </c>
      <c r="AG2690">
        <v>-6</v>
      </c>
    </row>
    <row r="2691" spans="1:33" x14ac:dyDescent="0.25">
      <c r="A2691" s="6"/>
      <c r="B2691" s="6"/>
      <c r="C2691" s="6"/>
      <c r="D2691" s="13"/>
      <c r="E2691" s="14"/>
      <c r="F2691" s="14"/>
      <c r="G2691" s="46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U2691" s="12"/>
      <c r="V2691" s="12"/>
      <c r="W2691" s="12"/>
      <c r="AC2691" s="43"/>
    </row>
    <row r="2692" spans="1:33" x14ac:dyDescent="0.25">
      <c r="A2692" s="6"/>
      <c r="B2692" s="6"/>
      <c r="C2692" s="6"/>
      <c r="D2692" s="13"/>
      <c r="E2692" s="14"/>
      <c r="F2692" s="14"/>
      <c r="G2692" s="46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U2692" s="12"/>
      <c r="V2692" s="12"/>
      <c r="W2692" s="12"/>
      <c r="AC2692" s="43"/>
    </row>
    <row r="2693" spans="1:33" x14ac:dyDescent="0.25">
      <c r="A2693" s="6"/>
      <c r="B2693" s="6"/>
      <c r="C2693" s="6"/>
      <c r="D2693" s="13"/>
      <c r="E2693" s="14"/>
      <c r="F2693" s="14"/>
      <c r="G2693" s="46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U2693" s="12"/>
      <c r="V2693" s="12"/>
      <c r="W2693" s="12"/>
      <c r="AC2693" s="43"/>
    </row>
    <row r="2694" spans="1:33" x14ac:dyDescent="0.25">
      <c r="A2694" s="6"/>
      <c r="B2694" s="6"/>
      <c r="C2694" s="6"/>
      <c r="D2694" s="13"/>
      <c r="E2694" s="14"/>
      <c r="F2694" s="14"/>
      <c r="G2694" s="46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U2694" s="12"/>
      <c r="V2694" s="12"/>
      <c r="W2694" s="12"/>
      <c r="AC2694" s="43"/>
    </row>
    <row r="2695" spans="1:33" x14ac:dyDescent="0.25">
      <c r="A2695" s="6"/>
      <c r="B2695" s="6"/>
      <c r="C2695" s="6"/>
      <c r="D2695" s="13"/>
      <c r="E2695" s="14"/>
      <c r="F2695" s="14"/>
      <c r="G2695" s="46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U2695" s="12"/>
      <c r="V2695" s="12"/>
      <c r="W2695" s="12"/>
      <c r="AC2695" s="43"/>
    </row>
    <row r="2696" spans="1:33" x14ac:dyDescent="0.25">
      <c r="A2696" s="6"/>
      <c r="B2696" s="6"/>
      <c r="C2696" s="6"/>
      <c r="D2696" s="13"/>
      <c r="E2696" s="14"/>
      <c r="F2696" s="14"/>
      <c r="G2696" s="46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U2696" s="12"/>
      <c r="V2696" s="12"/>
      <c r="W2696" s="12"/>
      <c r="AC2696" s="43"/>
    </row>
    <row r="2697" spans="1:33" s="53" customFormat="1" x14ac:dyDescent="0.25">
      <c r="A2697" s="48"/>
      <c r="B2697" s="48"/>
      <c r="C2697" s="48"/>
      <c r="D2697" s="49"/>
      <c r="E2697" s="50"/>
      <c r="F2697" s="50"/>
      <c r="G2697" s="51"/>
      <c r="H2697" s="52"/>
      <c r="I2697" s="52"/>
      <c r="J2697" s="52"/>
      <c r="K2697" s="52"/>
      <c r="O2697" s="52"/>
      <c r="P2697" s="52"/>
      <c r="Q2697" s="52"/>
      <c r="R2697" s="48"/>
      <c r="S2697" s="48"/>
      <c r="T2697" s="48"/>
      <c r="AA2697" s="34"/>
      <c r="AB2697" s="34"/>
      <c r="AC2697" s="55"/>
      <c r="AD2697" s="54"/>
    </row>
    <row r="2698" spans="1:33" x14ac:dyDescent="0.25">
      <c r="A2698" s="6"/>
      <c r="B2698" s="6"/>
      <c r="C2698" s="6"/>
      <c r="D2698" s="13"/>
      <c r="E2698" s="14"/>
      <c r="F2698" s="14"/>
      <c r="G2698" s="46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U2698" s="12"/>
      <c r="V2698" s="12"/>
      <c r="W2698" s="12"/>
      <c r="AC2698"/>
    </row>
    <row r="2699" spans="1:33" x14ac:dyDescent="0.25">
      <c r="A2699" s="6"/>
      <c r="B2699" s="6"/>
      <c r="C2699" s="6"/>
      <c r="D2699" s="13"/>
      <c r="E2699" s="14"/>
      <c r="F2699" s="14"/>
      <c r="G2699" s="46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U2699" s="12"/>
      <c r="V2699" s="12"/>
      <c r="W2699" s="12"/>
      <c r="AC2699"/>
    </row>
    <row r="2700" spans="1:33" x14ac:dyDescent="0.25">
      <c r="A2700" s="6"/>
      <c r="B2700" s="6"/>
      <c r="C2700" s="6"/>
      <c r="D2700" s="13"/>
      <c r="E2700" s="14"/>
      <c r="F2700" s="14"/>
      <c r="G2700" s="46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U2700" s="12"/>
      <c r="V2700" s="12"/>
      <c r="W2700" s="12"/>
      <c r="AC2700"/>
    </row>
    <row r="2701" spans="1:33" x14ac:dyDescent="0.25">
      <c r="A2701" s="6"/>
      <c r="B2701" s="6"/>
      <c r="C2701" s="6"/>
      <c r="D2701" s="13"/>
      <c r="E2701" s="14"/>
      <c r="F2701" s="14"/>
      <c r="G2701" s="46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U2701" s="12"/>
      <c r="V2701" s="12"/>
      <c r="W2701" s="12"/>
      <c r="AC2701"/>
    </row>
    <row r="2702" spans="1:33" x14ac:dyDescent="0.25">
      <c r="A2702" s="6"/>
      <c r="B2702" s="6"/>
      <c r="C2702" s="6"/>
      <c r="D2702" s="13"/>
      <c r="E2702" s="14"/>
      <c r="F2702" s="14"/>
      <c r="G2702" s="46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U2702" s="12"/>
      <c r="V2702" s="12"/>
      <c r="W2702" s="12"/>
      <c r="AC2702"/>
    </row>
    <row r="2703" spans="1:33" x14ac:dyDescent="0.25">
      <c r="A2703" s="6"/>
      <c r="B2703" s="6"/>
      <c r="C2703" s="6"/>
      <c r="D2703" s="13"/>
      <c r="E2703" s="14"/>
      <c r="F2703" s="14"/>
      <c r="G2703" s="46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U2703" s="12"/>
      <c r="V2703" s="12"/>
      <c r="W2703" s="12"/>
      <c r="AC2703"/>
    </row>
    <row r="2704" spans="1:33" x14ac:dyDescent="0.25">
      <c r="A2704" s="6"/>
      <c r="B2704" s="6"/>
      <c r="C2704" s="6"/>
      <c r="D2704" s="13"/>
      <c r="E2704" s="14"/>
      <c r="F2704" s="14"/>
      <c r="G2704" s="46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U2704" s="12"/>
      <c r="V2704" s="12"/>
      <c r="W2704" s="12"/>
      <c r="AC2704"/>
    </row>
    <row r="2705" spans="1:29" x14ac:dyDescent="0.25">
      <c r="A2705" s="6"/>
      <c r="B2705" s="6"/>
      <c r="C2705" s="6"/>
      <c r="D2705" s="13"/>
      <c r="E2705" s="14"/>
      <c r="F2705" s="14"/>
      <c r="G2705" s="46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U2705" s="12"/>
      <c r="V2705" s="12"/>
      <c r="W2705" s="12"/>
      <c r="AC2705"/>
    </row>
    <row r="2706" spans="1:29" x14ac:dyDescent="0.25">
      <c r="A2706" s="6"/>
      <c r="B2706" s="6"/>
      <c r="C2706" s="6"/>
      <c r="D2706" s="13"/>
      <c r="E2706" s="14"/>
      <c r="F2706" s="14"/>
      <c r="G2706" s="46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U2706" s="12"/>
      <c r="V2706" s="12"/>
      <c r="W2706" s="12"/>
      <c r="AC2706"/>
    </row>
    <row r="2707" spans="1:29" x14ac:dyDescent="0.25">
      <c r="A2707" s="6"/>
      <c r="B2707" s="6"/>
      <c r="C2707" s="6"/>
      <c r="D2707" s="13"/>
      <c r="E2707" s="14"/>
      <c r="F2707" s="14"/>
      <c r="G2707" s="46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U2707" s="12"/>
      <c r="V2707" s="12"/>
      <c r="W2707" s="12"/>
      <c r="AC2707"/>
    </row>
    <row r="2708" spans="1:29" x14ac:dyDescent="0.25">
      <c r="A2708" s="6"/>
      <c r="B2708" s="6"/>
      <c r="C2708" s="6"/>
      <c r="D2708" s="13"/>
      <c r="E2708" s="14"/>
      <c r="F2708" s="14"/>
      <c r="G2708" s="46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U2708" s="12"/>
      <c r="V2708" s="12"/>
      <c r="W2708" s="12"/>
      <c r="AC2708"/>
    </row>
    <row r="2709" spans="1:29" x14ac:dyDescent="0.25">
      <c r="A2709" s="6"/>
      <c r="B2709" s="6"/>
      <c r="C2709" s="6"/>
      <c r="D2709" s="13"/>
      <c r="E2709" s="14"/>
      <c r="F2709" s="14"/>
      <c r="G2709" s="46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U2709" s="12"/>
      <c r="V2709" s="12"/>
      <c r="W2709" s="12"/>
      <c r="AC2709"/>
    </row>
    <row r="2710" spans="1:29" x14ac:dyDescent="0.25">
      <c r="A2710" s="6"/>
      <c r="B2710" s="6"/>
      <c r="C2710" s="6"/>
      <c r="D2710" s="13"/>
      <c r="E2710" s="14"/>
      <c r="F2710" s="14"/>
      <c r="G2710" s="46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U2710" s="12"/>
      <c r="V2710" s="12"/>
      <c r="W2710" s="12"/>
      <c r="AC2710"/>
    </row>
    <row r="2711" spans="1:29" x14ac:dyDescent="0.25">
      <c r="A2711" s="6"/>
      <c r="B2711" s="6"/>
      <c r="C2711" s="6"/>
      <c r="D2711" s="13"/>
      <c r="E2711" s="14"/>
      <c r="F2711" s="14"/>
      <c r="G2711" s="46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U2711" s="12"/>
      <c r="V2711" s="12"/>
      <c r="W2711" s="12"/>
      <c r="AC2711"/>
    </row>
    <row r="2712" spans="1:29" x14ac:dyDescent="0.25">
      <c r="A2712" s="6"/>
      <c r="B2712" s="6"/>
      <c r="C2712" s="6"/>
      <c r="D2712" s="13"/>
      <c r="E2712" s="14"/>
      <c r="F2712" s="14"/>
      <c r="G2712" s="46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U2712" s="12"/>
      <c r="V2712" s="12"/>
      <c r="W2712" s="12"/>
      <c r="AC2712"/>
    </row>
    <row r="2713" spans="1:29" x14ac:dyDescent="0.25">
      <c r="A2713" s="6"/>
      <c r="B2713" s="6"/>
      <c r="C2713" s="6"/>
      <c r="D2713" s="13"/>
      <c r="E2713" s="14"/>
      <c r="F2713" s="14"/>
      <c r="G2713" s="46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U2713" s="12"/>
      <c r="V2713" s="12"/>
      <c r="W2713" s="12"/>
      <c r="AC2713"/>
    </row>
    <row r="2714" spans="1:29" x14ac:dyDescent="0.25">
      <c r="A2714" s="6"/>
      <c r="B2714" s="6"/>
      <c r="C2714" s="6"/>
      <c r="D2714" s="13"/>
      <c r="E2714" s="14"/>
      <c r="F2714" s="14"/>
      <c r="G2714" s="46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U2714" s="12"/>
      <c r="V2714" s="12"/>
      <c r="W2714" s="12"/>
      <c r="AC2714"/>
    </row>
    <row r="2715" spans="1:29" x14ac:dyDescent="0.25">
      <c r="A2715" s="6"/>
      <c r="B2715" s="6"/>
      <c r="C2715" s="6"/>
      <c r="D2715" s="13"/>
      <c r="E2715" s="14"/>
      <c r="F2715" s="14"/>
      <c r="G2715" s="46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U2715" s="12"/>
      <c r="V2715" s="12"/>
      <c r="W2715" s="12"/>
      <c r="AC2715"/>
    </row>
    <row r="2716" spans="1:29" x14ac:dyDescent="0.25">
      <c r="A2716" s="6"/>
      <c r="B2716" s="6"/>
      <c r="C2716" s="6"/>
      <c r="D2716" s="13"/>
      <c r="E2716" s="14"/>
      <c r="F2716" s="14"/>
      <c r="G2716" s="46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U2716" s="12"/>
      <c r="V2716" s="12"/>
      <c r="W2716" s="12"/>
      <c r="AC2716"/>
    </row>
    <row r="2717" spans="1:29" x14ac:dyDescent="0.25">
      <c r="A2717" s="6"/>
      <c r="B2717" s="6"/>
      <c r="C2717" s="6"/>
      <c r="D2717" s="13"/>
      <c r="E2717" s="14"/>
      <c r="F2717" s="14"/>
      <c r="G2717" s="46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U2717" s="12"/>
      <c r="V2717" s="12"/>
      <c r="W2717" s="12"/>
      <c r="AC2717"/>
    </row>
    <row r="2718" spans="1:29" x14ac:dyDescent="0.25">
      <c r="A2718" s="6"/>
      <c r="B2718" s="6"/>
      <c r="C2718" s="6"/>
      <c r="D2718" s="13"/>
      <c r="E2718" s="14"/>
      <c r="F2718" s="14"/>
      <c r="G2718" s="46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U2718" s="12"/>
      <c r="V2718" s="12"/>
      <c r="W2718" s="12"/>
      <c r="AC2718"/>
    </row>
    <row r="2719" spans="1:29" x14ac:dyDescent="0.25">
      <c r="A2719" s="6"/>
      <c r="B2719" s="6"/>
      <c r="C2719" s="6"/>
      <c r="D2719" s="13"/>
      <c r="E2719" s="14"/>
      <c r="F2719" s="14"/>
      <c r="G2719" s="46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U2719" s="12"/>
      <c r="V2719" s="12"/>
      <c r="W2719" s="12"/>
      <c r="AC2719"/>
    </row>
    <row r="2720" spans="1:29" x14ac:dyDescent="0.25">
      <c r="A2720" s="6"/>
      <c r="B2720" s="6"/>
      <c r="C2720" s="6"/>
      <c r="D2720" s="13"/>
      <c r="E2720" s="14"/>
      <c r="F2720" s="14"/>
      <c r="G2720" s="46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U2720" s="12"/>
      <c r="V2720" s="12"/>
      <c r="W2720" s="12"/>
      <c r="AC2720"/>
    </row>
    <row r="2721" spans="1:29" x14ac:dyDescent="0.25">
      <c r="A2721" s="6"/>
      <c r="B2721" s="6"/>
      <c r="C2721" s="6"/>
      <c r="D2721" s="13"/>
      <c r="E2721" s="14"/>
      <c r="F2721" s="14"/>
      <c r="G2721" s="46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U2721" s="12"/>
      <c r="V2721" s="12"/>
      <c r="W2721" s="12"/>
      <c r="AC2721"/>
    </row>
    <row r="2722" spans="1:29" x14ac:dyDescent="0.25">
      <c r="A2722" s="6"/>
      <c r="B2722" s="6"/>
      <c r="C2722" s="6"/>
      <c r="D2722" s="13"/>
      <c r="E2722" s="14"/>
      <c r="F2722" s="14"/>
      <c r="G2722" s="46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U2722" s="12"/>
      <c r="V2722" s="12"/>
      <c r="W2722" s="12"/>
      <c r="AC2722"/>
    </row>
    <row r="2723" spans="1:29" x14ac:dyDescent="0.25">
      <c r="A2723" s="6"/>
      <c r="B2723" s="6"/>
      <c r="C2723" s="6"/>
      <c r="D2723" s="13"/>
      <c r="E2723" s="14"/>
      <c r="F2723" s="14"/>
      <c r="G2723" s="46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U2723" s="12"/>
      <c r="V2723" s="12"/>
      <c r="W2723" s="12"/>
      <c r="AC2723"/>
    </row>
    <row r="2724" spans="1:29" x14ac:dyDescent="0.25">
      <c r="A2724" s="6"/>
      <c r="B2724" s="6"/>
      <c r="C2724" s="6"/>
      <c r="D2724" s="13"/>
      <c r="E2724" s="14"/>
      <c r="F2724" s="14"/>
      <c r="G2724" s="46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U2724" s="12"/>
      <c r="V2724" s="12"/>
      <c r="W2724" s="12"/>
      <c r="AC2724"/>
    </row>
    <row r="2725" spans="1:29" x14ac:dyDescent="0.25">
      <c r="A2725" s="6"/>
      <c r="B2725" s="6"/>
      <c r="C2725" s="6"/>
      <c r="D2725" s="13"/>
      <c r="E2725" s="14"/>
      <c r="F2725" s="14"/>
      <c r="G2725" s="46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U2725" s="12"/>
      <c r="V2725" s="12"/>
      <c r="W2725" s="12"/>
      <c r="AC2725"/>
    </row>
    <row r="2726" spans="1:29" x14ac:dyDescent="0.25">
      <c r="A2726" s="6"/>
      <c r="B2726" s="6"/>
      <c r="C2726" s="6"/>
      <c r="D2726" s="13"/>
      <c r="E2726" s="14"/>
      <c r="F2726" s="14"/>
      <c r="G2726" s="46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U2726" s="12"/>
      <c r="V2726" s="12"/>
      <c r="W2726" s="12"/>
      <c r="AC2726"/>
    </row>
    <row r="2727" spans="1:29" x14ac:dyDescent="0.25">
      <c r="A2727" s="6"/>
      <c r="B2727" s="6"/>
      <c r="C2727" s="6"/>
      <c r="D2727" s="13"/>
      <c r="E2727" s="14"/>
      <c r="F2727" s="14"/>
      <c r="G2727" s="46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U2727" s="12"/>
      <c r="V2727" s="12"/>
      <c r="W2727" s="12"/>
      <c r="AC2727"/>
    </row>
    <row r="2728" spans="1:29" x14ac:dyDescent="0.25">
      <c r="A2728" s="6"/>
      <c r="B2728" s="6"/>
      <c r="C2728" s="6"/>
      <c r="D2728" s="13"/>
      <c r="E2728" s="14"/>
      <c r="F2728" s="14"/>
      <c r="G2728" s="46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U2728" s="12"/>
      <c r="V2728" s="12"/>
      <c r="W2728" s="12"/>
      <c r="AC2728"/>
    </row>
    <row r="2729" spans="1:29" x14ac:dyDescent="0.25">
      <c r="A2729" s="6"/>
      <c r="B2729" s="6"/>
      <c r="C2729" s="6"/>
      <c r="D2729" s="13"/>
      <c r="E2729" s="14"/>
      <c r="F2729" s="14"/>
      <c r="G2729" s="46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U2729" s="12"/>
      <c r="V2729" s="12"/>
      <c r="W2729" s="12"/>
      <c r="AC2729"/>
    </row>
    <row r="2730" spans="1:29" x14ac:dyDescent="0.25">
      <c r="A2730" s="6"/>
      <c r="B2730" s="6"/>
      <c r="C2730" s="6"/>
      <c r="D2730" s="13"/>
      <c r="E2730" s="14"/>
      <c r="F2730" s="14"/>
      <c r="G2730" s="46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U2730" s="12"/>
      <c r="V2730" s="12"/>
      <c r="W2730" s="12"/>
      <c r="AC2730"/>
    </row>
    <row r="2731" spans="1:29" x14ac:dyDescent="0.25">
      <c r="A2731" s="6"/>
      <c r="B2731" s="6"/>
      <c r="C2731" s="6"/>
      <c r="D2731" s="13"/>
      <c r="E2731" s="14"/>
      <c r="F2731" s="14"/>
      <c r="G2731" s="46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U2731" s="12"/>
      <c r="V2731" s="12"/>
      <c r="W2731" s="12"/>
      <c r="AC2731"/>
    </row>
    <row r="2732" spans="1:29" x14ac:dyDescent="0.25">
      <c r="A2732" s="6"/>
      <c r="B2732" s="6"/>
      <c r="C2732" s="6"/>
      <c r="D2732" s="13"/>
      <c r="E2732" s="14"/>
      <c r="F2732" s="14"/>
      <c r="G2732" s="46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U2732" s="12"/>
      <c r="V2732" s="12"/>
      <c r="W2732" s="12"/>
      <c r="AC2732"/>
    </row>
    <row r="2733" spans="1:29" x14ac:dyDescent="0.25">
      <c r="A2733" s="6"/>
      <c r="B2733" s="6"/>
      <c r="C2733" s="6"/>
      <c r="D2733" s="13"/>
      <c r="E2733" s="14"/>
      <c r="F2733" s="14"/>
      <c r="G2733" s="46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U2733" s="12"/>
      <c r="V2733" s="12"/>
      <c r="W2733" s="12"/>
      <c r="AC2733"/>
    </row>
    <row r="2734" spans="1:29" x14ac:dyDescent="0.25">
      <c r="A2734" s="6"/>
      <c r="B2734" s="6"/>
      <c r="C2734" s="6"/>
      <c r="D2734" s="13"/>
      <c r="E2734" s="14"/>
      <c r="F2734" s="14"/>
      <c r="G2734" s="46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U2734" s="12"/>
      <c r="V2734" s="12"/>
      <c r="W2734" s="12"/>
      <c r="AC2734"/>
    </row>
    <row r="2735" spans="1:29" x14ac:dyDescent="0.25">
      <c r="A2735" s="6"/>
      <c r="B2735" s="6"/>
      <c r="C2735" s="6"/>
      <c r="D2735" s="13"/>
      <c r="E2735" s="14"/>
      <c r="F2735" s="14"/>
      <c r="G2735" s="46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U2735" s="12"/>
      <c r="V2735" s="12"/>
      <c r="W2735" s="12"/>
      <c r="AC2735"/>
    </row>
    <row r="2736" spans="1:29" x14ac:dyDescent="0.25">
      <c r="A2736" s="6"/>
      <c r="B2736" s="6"/>
      <c r="C2736" s="6"/>
      <c r="D2736" s="13"/>
      <c r="E2736" s="14"/>
      <c r="F2736" s="14"/>
      <c r="G2736" s="46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U2736" s="12"/>
      <c r="V2736" s="12"/>
      <c r="W2736" s="12"/>
      <c r="AC2736"/>
    </row>
    <row r="2737" spans="1:29" x14ac:dyDescent="0.25">
      <c r="A2737" s="6"/>
      <c r="B2737" s="6"/>
      <c r="C2737" s="6"/>
      <c r="D2737" s="13"/>
      <c r="E2737" s="14"/>
      <c r="F2737" s="14"/>
      <c r="G2737" s="46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U2737" s="12"/>
      <c r="V2737" s="12"/>
      <c r="W2737" s="12"/>
      <c r="AC2737"/>
    </row>
    <row r="2738" spans="1:29" x14ac:dyDescent="0.25">
      <c r="A2738" s="6"/>
      <c r="B2738" s="6"/>
      <c r="C2738" s="6"/>
      <c r="D2738" s="13"/>
      <c r="E2738" s="14"/>
      <c r="F2738" s="14"/>
      <c r="G2738" s="46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U2738" s="12"/>
      <c r="V2738" s="12"/>
      <c r="W2738" s="12"/>
      <c r="AC2738"/>
    </row>
    <row r="2739" spans="1:29" x14ac:dyDescent="0.25">
      <c r="A2739" s="6"/>
      <c r="B2739" s="6"/>
      <c r="C2739" s="6"/>
      <c r="D2739" s="13"/>
      <c r="E2739" s="14"/>
      <c r="F2739" s="14"/>
      <c r="G2739" s="46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U2739" s="12"/>
      <c r="V2739" s="12"/>
      <c r="W2739" s="12"/>
      <c r="AC2739"/>
    </row>
    <row r="2740" spans="1:29" x14ac:dyDescent="0.25">
      <c r="A2740" s="6"/>
      <c r="B2740" s="6"/>
      <c r="C2740" s="6"/>
      <c r="D2740" s="13"/>
      <c r="E2740" s="14"/>
      <c r="F2740" s="14"/>
      <c r="G2740" s="46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U2740" s="12"/>
      <c r="V2740" s="12"/>
      <c r="W2740" s="12"/>
      <c r="AC2740"/>
    </row>
    <row r="2741" spans="1:29" x14ac:dyDescent="0.25">
      <c r="A2741" s="6"/>
      <c r="B2741" s="6"/>
      <c r="C2741" s="6"/>
      <c r="D2741" s="13"/>
      <c r="E2741" s="14"/>
      <c r="F2741" s="14"/>
      <c r="G2741" s="46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U2741" s="12"/>
      <c r="V2741" s="12"/>
      <c r="W2741" s="12"/>
      <c r="AC2741"/>
    </row>
    <row r="2742" spans="1:29" x14ac:dyDescent="0.25">
      <c r="A2742" s="6"/>
      <c r="B2742" s="6"/>
      <c r="C2742" s="6"/>
      <c r="D2742" s="13"/>
      <c r="E2742" s="14"/>
      <c r="F2742" s="14"/>
      <c r="G2742" s="46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U2742" s="12"/>
      <c r="V2742" s="12"/>
      <c r="W2742" s="12"/>
      <c r="AC2742"/>
    </row>
    <row r="2743" spans="1:29" x14ac:dyDescent="0.25">
      <c r="A2743" s="6"/>
      <c r="B2743" s="6"/>
      <c r="C2743" s="6"/>
      <c r="D2743" s="13"/>
      <c r="E2743" s="14"/>
      <c r="F2743" s="14"/>
      <c r="G2743" s="46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U2743" s="12"/>
      <c r="V2743" s="12"/>
      <c r="W2743" s="12"/>
      <c r="AC2743"/>
    </row>
    <row r="2744" spans="1:29" x14ac:dyDescent="0.25">
      <c r="A2744" s="6"/>
      <c r="B2744" s="6"/>
      <c r="C2744" s="6"/>
      <c r="D2744" s="13"/>
      <c r="E2744" s="14"/>
      <c r="F2744" s="14"/>
      <c r="G2744" s="46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U2744" s="12"/>
      <c r="V2744" s="12"/>
      <c r="W2744" s="12"/>
      <c r="AC2744"/>
    </row>
    <row r="2745" spans="1:29" x14ac:dyDescent="0.25">
      <c r="A2745" s="6"/>
      <c r="B2745" s="6"/>
      <c r="C2745" s="6"/>
      <c r="D2745" s="13"/>
      <c r="E2745" s="14"/>
      <c r="F2745" s="14"/>
      <c r="G2745" s="46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U2745" s="12"/>
      <c r="V2745" s="12"/>
      <c r="W2745" s="12"/>
      <c r="AC2745"/>
    </row>
    <row r="2746" spans="1:29" x14ac:dyDescent="0.25">
      <c r="A2746" s="6"/>
      <c r="B2746" s="6"/>
      <c r="C2746" s="6"/>
      <c r="D2746" s="13"/>
      <c r="E2746" s="14"/>
      <c r="F2746" s="14"/>
      <c r="G2746" s="46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U2746" s="12"/>
      <c r="V2746" s="12"/>
      <c r="W2746" s="12"/>
      <c r="AC2746"/>
    </row>
    <row r="2747" spans="1:29" x14ac:dyDescent="0.25">
      <c r="A2747" s="6"/>
      <c r="B2747" s="6"/>
      <c r="C2747" s="6"/>
      <c r="D2747" s="13"/>
      <c r="E2747" s="14"/>
      <c r="F2747" s="14"/>
      <c r="G2747" s="46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U2747" s="12"/>
      <c r="V2747" s="12"/>
      <c r="W2747" s="12"/>
      <c r="AC2747"/>
    </row>
    <row r="2748" spans="1:29" x14ac:dyDescent="0.25">
      <c r="A2748" s="6"/>
      <c r="B2748" s="6"/>
      <c r="C2748" s="6"/>
      <c r="D2748" s="13"/>
      <c r="E2748" s="14"/>
      <c r="F2748" s="14"/>
      <c r="G2748" s="46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U2748" s="12"/>
      <c r="V2748" s="12"/>
      <c r="W2748" s="12"/>
      <c r="AC2748"/>
    </row>
    <row r="2749" spans="1:29" x14ac:dyDescent="0.25">
      <c r="A2749" s="6"/>
      <c r="B2749" s="6"/>
      <c r="C2749" s="6"/>
      <c r="D2749" s="13"/>
      <c r="E2749" s="14"/>
      <c r="F2749" s="14"/>
      <c r="G2749" s="46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U2749" s="12"/>
      <c r="V2749" s="12"/>
      <c r="W2749" s="12"/>
      <c r="AC2749"/>
    </row>
    <row r="2750" spans="1:29" x14ac:dyDescent="0.25">
      <c r="A2750" s="6"/>
      <c r="B2750" s="6"/>
      <c r="C2750" s="6"/>
      <c r="D2750" s="13"/>
      <c r="E2750" s="14"/>
      <c r="F2750" s="14"/>
      <c r="G2750" s="46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U2750" s="12"/>
      <c r="V2750" s="12"/>
      <c r="W2750" s="12"/>
      <c r="AC2750"/>
    </row>
    <row r="2751" spans="1:29" x14ac:dyDescent="0.25">
      <c r="A2751" s="6"/>
      <c r="B2751" s="6"/>
      <c r="C2751" s="6"/>
      <c r="D2751" s="13"/>
      <c r="E2751" s="14"/>
      <c r="F2751" s="14"/>
      <c r="G2751" s="46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U2751" s="12"/>
      <c r="V2751" s="12"/>
      <c r="W2751" s="12"/>
      <c r="AC2751"/>
    </row>
    <row r="2752" spans="1:29" x14ac:dyDescent="0.25">
      <c r="A2752" s="6"/>
      <c r="B2752" s="6"/>
      <c r="C2752" s="6"/>
      <c r="D2752" s="13"/>
      <c r="E2752" s="14"/>
      <c r="F2752" s="14"/>
      <c r="G2752" s="46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U2752" s="12"/>
      <c r="V2752" s="12"/>
      <c r="W2752" s="12"/>
      <c r="AC2752"/>
    </row>
    <row r="2753" spans="1:29" x14ac:dyDescent="0.25">
      <c r="A2753" s="6"/>
      <c r="B2753" s="6"/>
      <c r="C2753" s="6"/>
      <c r="D2753" s="13"/>
      <c r="E2753" s="14"/>
      <c r="F2753" s="14"/>
      <c r="G2753" s="46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U2753" s="12"/>
      <c r="V2753" s="12"/>
      <c r="W2753" s="12"/>
      <c r="AC2753"/>
    </row>
    <row r="2754" spans="1:29" x14ac:dyDescent="0.25">
      <c r="A2754" s="6"/>
      <c r="B2754" s="6"/>
      <c r="C2754" s="6"/>
      <c r="D2754" s="13"/>
      <c r="E2754" s="14"/>
      <c r="F2754" s="14"/>
      <c r="G2754" s="46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U2754" s="12"/>
      <c r="V2754" s="12"/>
      <c r="W2754" s="12"/>
      <c r="AC2754"/>
    </row>
    <row r="2755" spans="1:29" x14ac:dyDescent="0.25">
      <c r="A2755" s="6"/>
      <c r="B2755" s="6"/>
      <c r="C2755" s="6"/>
      <c r="D2755" s="13"/>
      <c r="E2755" s="14"/>
      <c r="F2755" s="14"/>
      <c r="G2755" s="46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U2755" s="12"/>
      <c r="V2755" s="12"/>
      <c r="W2755" s="12"/>
      <c r="AC2755"/>
    </row>
    <row r="2756" spans="1:29" x14ac:dyDescent="0.25">
      <c r="A2756" s="6"/>
      <c r="B2756" s="6"/>
      <c r="C2756" s="6"/>
      <c r="D2756" s="13"/>
      <c r="E2756" s="14"/>
      <c r="F2756" s="14"/>
      <c r="G2756" s="46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U2756" s="12"/>
      <c r="V2756" s="12"/>
      <c r="W2756" s="12"/>
      <c r="AC2756"/>
    </row>
    <row r="2757" spans="1:29" x14ac:dyDescent="0.25">
      <c r="A2757" s="6"/>
      <c r="B2757" s="6"/>
      <c r="C2757" s="6"/>
      <c r="D2757" s="13"/>
      <c r="E2757" s="14"/>
      <c r="F2757" s="14"/>
      <c r="G2757" s="46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U2757" s="12"/>
      <c r="V2757" s="12"/>
      <c r="W2757" s="12"/>
      <c r="AC2757"/>
    </row>
    <row r="2758" spans="1:29" x14ac:dyDescent="0.25">
      <c r="A2758" s="6"/>
      <c r="B2758" s="6"/>
      <c r="C2758" s="6"/>
      <c r="D2758" s="13"/>
      <c r="E2758" s="14"/>
      <c r="F2758" s="14"/>
      <c r="G2758" s="46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U2758" s="12"/>
      <c r="V2758" s="12"/>
      <c r="W2758" s="12"/>
      <c r="AC2758"/>
    </row>
    <row r="2759" spans="1:29" x14ac:dyDescent="0.25">
      <c r="A2759" s="6"/>
      <c r="B2759" s="6"/>
      <c r="C2759" s="6"/>
      <c r="D2759" s="13"/>
      <c r="E2759" s="14"/>
      <c r="F2759" s="14"/>
      <c r="G2759" s="46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U2759" s="12"/>
      <c r="V2759" s="12"/>
      <c r="W2759" s="12"/>
      <c r="AC2759"/>
    </row>
    <row r="2760" spans="1:29" x14ac:dyDescent="0.25">
      <c r="A2760" s="6"/>
      <c r="B2760" s="6"/>
      <c r="C2760" s="6"/>
      <c r="D2760" s="13"/>
      <c r="E2760" s="14"/>
      <c r="F2760" s="14"/>
      <c r="G2760" s="46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U2760" s="12"/>
      <c r="V2760" s="12"/>
      <c r="W2760" s="12"/>
      <c r="AC2760"/>
    </row>
    <row r="2761" spans="1:29" x14ac:dyDescent="0.25">
      <c r="A2761" s="6"/>
      <c r="B2761" s="6"/>
      <c r="C2761" s="6"/>
      <c r="D2761" s="13"/>
      <c r="E2761" s="14"/>
      <c r="F2761" s="14"/>
      <c r="G2761" s="46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U2761" s="12"/>
      <c r="V2761" s="12"/>
      <c r="W2761" s="12"/>
      <c r="AC2761"/>
    </row>
    <row r="2762" spans="1:29" x14ac:dyDescent="0.25">
      <c r="A2762" s="6"/>
      <c r="B2762" s="6"/>
      <c r="C2762" s="6"/>
      <c r="D2762" s="13"/>
      <c r="E2762" s="14"/>
      <c r="F2762" s="14"/>
      <c r="G2762" s="46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U2762" s="12"/>
      <c r="V2762" s="12"/>
      <c r="W2762" s="12"/>
      <c r="AC2762"/>
    </row>
    <row r="2763" spans="1:29" x14ac:dyDescent="0.25">
      <c r="A2763" s="6"/>
      <c r="B2763" s="6"/>
      <c r="C2763" s="6"/>
      <c r="D2763" s="13"/>
      <c r="E2763" s="14"/>
      <c r="F2763" s="14"/>
      <c r="G2763" s="46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U2763" s="12"/>
      <c r="V2763" s="12"/>
      <c r="W2763" s="12"/>
      <c r="AC2763"/>
    </row>
    <row r="2764" spans="1:29" x14ac:dyDescent="0.25">
      <c r="A2764" s="6"/>
      <c r="B2764" s="6"/>
      <c r="C2764" s="6"/>
      <c r="D2764" s="13"/>
      <c r="E2764" s="14"/>
      <c r="F2764" s="14"/>
      <c r="G2764" s="46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U2764" s="12"/>
      <c r="V2764" s="12"/>
      <c r="W2764" s="12"/>
      <c r="AC2764"/>
    </row>
    <row r="2765" spans="1:29" x14ac:dyDescent="0.25">
      <c r="A2765" s="6"/>
      <c r="B2765" s="6"/>
      <c r="C2765" s="6"/>
      <c r="D2765" s="13"/>
      <c r="E2765" s="14"/>
      <c r="F2765" s="14"/>
      <c r="G2765" s="46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U2765" s="12"/>
      <c r="V2765" s="12"/>
      <c r="W2765" s="12"/>
      <c r="AC2765"/>
    </row>
    <row r="2766" spans="1:29" x14ac:dyDescent="0.25">
      <c r="A2766" s="6"/>
      <c r="B2766" s="6"/>
      <c r="C2766" s="6"/>
      <c r="D2766" s="13"/>
      <c r="E2766" s="14"/>
      <c r="F2766" s="14"/>
      <c r="G2766" s="46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U2766" s="12"/>
      <c r="V2766" s="12"/>
      <c r="W2766" s="12"/>
      <c r="AC2766"/>
    </row>
    <row r="2767" spans="1:29" x14ac:dyDescent="0.25">
      <c r="A2767" s="6"/>
      <c r="B2767" s="6"/>
      <c r="C2767" s="6"/>
      <c r="D2767" s="13"/>
      <c r="E2767" s="14"/>
      <c r="F2767" s="14"/>
      <c r="G2767" s="46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U2767" s="12"/>
      <c r="V2767" s="12"/>
      <c r="W2767" s="12"/>
      <c r="AC2767"/>
    </row>
    <row r="2768" spans="1:29" x14ac:dyDescent="0.25">
      <c r="A2768" s="6"/>
      <c r="B2768" s="6"/>
      <c r="C2768" s="6"/>
      <c r="D2768" s="13"/>
      <c r="E2768" s="14"/>
      <c r="F2768" s="14"/>
      <c r="G2768" s="46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U2768" s="12"/>
      <c r="V2768" s="12"/>
      <c r="W2768" s="12"/>
      <c r="AC2768"/>
    </row>
    <row r="2769" spans="1:29" x14ac:dyDescent="0.25">
      <c r="A2769" s="6"/>
      <c r="B2769" s="6"/>
      <c r="C2769" s="6"/>
      <c r="D2769" s="13"/>
      <c r="E2769" s="14"/>
      <c r="F2769" s="14"/>
      <c r="G2769" s="46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U2769" s="12"/>
      <c r="V2769" s="12"/>
      <c r="W2769" s="12"/>
      <c r="AC2769"/>
    </row>
    <row r="2770" spans="1:29" x14ac:dyDescent="0.25">
      <c r="A2770" s="6"/>
      <c r="B2770" s="6"/>
      <c r="C2770" s="6"/>
      <c r="D2770" s="13"/>
      <c r="E2770" s="14"/>
      <c r="F2770" s="14"/>
      <c r="G2770" s="46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U2770" s="12"/>
      <c r="V2770" s="12"/>
      <c r="W2770" s="12"/>
      <c r="AC2770"/>
    </row>
    <row r="2771" spans="1:29" x14ac:dyDescent="0.25">
      <c r="A2771" s="6"/>
      <c r="B2771" s="6"/>
      <c r="C2771" s="6"/>
      <c r="D2771" s="13"/>
      <c r="E2771" s="14"/>
      <c r="F2771" s="14"/>
      <c r="G2771" s="46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U2771" s="12"/>
      <c r="V2771" s="12"/>
      <c r="W2771" s="12"/>
      <c r="AC2771"/>
    </row>
    <row r="2772" spans="1:29" x14ac:dyDescent="0.25">
      <c r="A2772" s="6"/>
      <c r="B2772" s="6"/>
      <c r="C2772" s="6"/>
      <c r="D2772" s="13"/>
      <c r="E2772" s="14"/>
      <c r="F2772" s="14"/>
      <c r="G2772" s="46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U2772" s="12"/>
      <c r="V2772" s="12"/>
      <c r="W2772" s="12"/>
      <c r="AC2772"/>
    </row>
    <row r="2773" spans="1:29" x14ac:dyDescent="0.25">
      <c r="A2773" s="6"/>
      <c r="B2773" s="6"/>
      <c r="C2773" s="6"/>
      <c r="D2773" s="13"/>
      <c r="E2773" s="14"/>
      <c r="F2773" s="14"/>
      <c r="G2773" s="46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U2773" s="12"/>
      <c r="V2773" s="12"/>
      <c r="W2773" s="12"/>
      <c r="AC2773"/>
    </row>
    <row r="2774" spans="1:29" x14ac:dyDescent="0.25">
      <c r="A2774" s="6"/>
      <c r="B2774" s="6"/>
      <c r="C2774" s="6"/>
      <c r="D2774" s="13"/>
      <c r="E2774" s="14"/>
      <c r="F2774" s="14"/>
      <c r="G2774" s="46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U2774" s="12"/>
      <c r="V2774" s="12"/>
      <c r="W2774" s="12"/>
      <c r="AC2774"/>
    </row>
    <row r="2775" spans="1:29" x14ac:dyDescent="0.25">
      <c r="A2775" s="6"/>
      <c r="B2775" s="6"/>
      <c r="C2775" s="6"/>
      <c r="D2775" s="13"/>
      <c r="E2775" s="14"/>
      <c r="F2775" s="14"/>
      <c r="G2775" s="46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U2775" s="12"/>
      <c r="V2775" s="12"/>
      <c r="W2775" s="12"/>
      <c r="AC2775"/>
    </row>
    <row r="2776" spans="1:29" x14ac:dyDescent="0.25">
      <c r="A2776" s="6"/>
      <c r="B2776" s="6"/>
      <c r="C2776" s="6"/>
      <c r="D2776" s="13"/>
      <c r="E2776" s="14"/>
      <c r="F2776" s="14"/>
      <c r="G2776" s="46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U2776" s="12"/>
      <c r="V2776" s="12"/>
      <c r="W2776" s="12"/>
      <c r="AC2776"/>
    </row>
    <row r="2777" spans="1:29" x14ac:dyDescent="0.25">
      <c r="A2777" s="6"/>
      <c r="B2777" s="6"/>
      <c r="C2777" s="6"/>
      <c r="D2777" s="13"/>
      <c r="E2777" s="14"/>
      <c r="F2777" s="14"/>
      <c r="G2777" s="46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U2777" s="12"/>
      <c r="V2777" s="12"/>
      <c r="W2777" s="12"/>
      <c r="AC2777"/>
    </row>
    <row r="2778" spans="1:29" x14ac:dyDescent="0.25">
      <c r="A2778" s="6"/>
      <c r="B2778" s="6"/>
      <c r="C2778" s="6"/>
      <c r="D2778" s="13"/>
      <c r="E2778" s="14"/>
      <c r="F2778" s="14"/>
      <c r="G2778" s="46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U2778" s="12"/>
      <c r="V2778" s="12"/>
      <c r="W2778" s="12"/>
      <c r="AC2778"/>
    </row>
    <row r="2779" spans="1:29" x14ac:dyDescent="0.25">
      <c r="A2779" s="6"/>
      <c r="B2779" s="6"/>
      <c r="C2779" s="6"/>
      <c r="D2779" s="13"/>
      <c r="E2779" s="14"/>
      <c r="F2779" s="14"/>
      <c r="G2779" s="46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U2779" s="12"/>
      <c r="V2779" s="12"/>
      <c r="W2779" s="12"/>
      <c r="AC2779"/>
    </row>
    <row r="2780" spans="1:29" x14ac:dyDescent="0.25">
      <c r="A2780" s="6"/>
      <c r="B2780" s="6"/>
      <c r="C2780" s="6"/>
      <c r="D2780" s="13"/>
      <c r="E2780" s="14"/>
      <c r="F2780" s="14"/>
      <c r="G2780" s="46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U2780" s="12"/>
      <c r="V2780" s="12"/>
      <c r="W2780" s="12"/>
      <c r="AC2780"/>
    </row>
    <row r="2781" spans="1:29" x14ac:dyDescent="0.25">
      <c r="A2781" s="6"/>
      <c r="B2781" s="6"/>
      <c r="C2781" s="6"/>
      <c r="D2781" s="13"/>
      <c r="E2781" s="14"/>
      <c r="F2781" s="14"/>
      <c r="G2781" s="46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U2781" s="12"/>
      <c r="V2781" s="12"/>
      <c r="W2781" s="12"/>
      <c r="AC2781"/>
    </row>
    <row r="2782" spans="1:29" x14ac:dyDescent="0.25">
      <c r="A2782" s="6"/>
      <c r="B2782" s="6"/>
      <c r="C2782" s="6"/>
      <c r="D2782" s="13"/>
      <c r="E2782" s="14"/>
      <c r="F2782" s="14"/>
      <c r="G2782" s="46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U2782" s="12"/>
      <c r="V2782" s="12"/>
      <c r="W2782" s="12"/>
      <c r="AC2782"/>
    </row>
    <row r="2783" spans="1:29" x14ac:dyDescent="0.25">
      <c r="A2783" s="6"/>
      <c r="B2783" s="6"/>
      <c r="C2783" s="6"/>
      <c r="D2783" s="13"/>
      <c r="E2783" s="14"/>
      <c r="F2783" s="14"/>
      <c r="G2783" s="46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U2783" s="12"/>
      <c r="V2783" s="12"/>
      <c r="W2783" s="12"/>
      <c r="AC2783"/>
    </row>
    <row r="2784" spans="1:29" x14ac:dyDescent="0.25">
      <c r="A2784" s="6"/>
      <c r="B2784" s="6"/>
      <c r="C2784" s="6"/>
      <c r="D2784" s="13"/>
      <c r="E2784" s="14"/>
      <c r="F2784" s="14"/>
      <c r="G2784" s="46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U2784" s="12"/>
      <c r="V2784" s="12"/>
      <c r="W2784" s="12"/>
      <c r="AC2784"/>
    </row>
    <row r="2785" spans="1:29" x14ac:dyDescent="0.25">
      <c r="A2785" s="6"/>
      <c r="B2785" s="6"/>
      <c r="C2785" s="6"/>
      <c r="D2785" s="13"/>
      <c r="E2785" s="14"/>
      <c r="F2785" s="14"/>
      <c r="G2785" s="46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U2785" s="12"/>
      <c r="V2785" s="12"/>
      <c r="W2785" s="12"/>
      <c r="AC2785"/>
    </row>
    <row r="2786" spans="1:29" x14ac:dyDescent="0.25">
      <c r="A2786" s="6"/>
      <c r="B2786" s="6"/>
      <c r="C2786" s="6"/>
      <c r="D2786" s="13"/>
      <c r="E2786" s="14"/>
      <c r="F2786" s="14"/>
      <c r="G2786" s="46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U2786" s="12"/>
      <c r="V2786" s="12"/>
      <c r="W2786" s="12"/>
      <c r="AC2786"/>
    </row>
    <row r="2787" spans="1:29" x14ac:dyDescent="0.25">
      <c r="A2787" s="6"/>
      <c r="B2787" s="6"/>
      <c r="C2787" s="6"/>
      <c r="D2787" s="13"/>
      <c r="E2787" s="14"/>
      <c r="F2787" s="14"/>
      <c r="G2787" s="46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U2787" s="12"/>
      <c r="V2787" s="12"/>
      <c r="W2787" s="12"/>
      <c r="AC2787"/>
    </row>
    <row r="2788" spans="1:29" x14ac:dyDescent="0.25">
      <c r="A2788" s="6"/>
      <c r="B2788" s="6"/>
      <c r="C2788" s="6"/>
      <c r="D2788" s="13"/>
      <c r="E2788" s="14"/>
      <c r="F2788" s="14"/>
      <c r="G2788" s="46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U2788" s="12"/>
      <c r="V2788" s="12"/>
      <c r="W2788" s="12"/>
      <c r="AC2788"/>
    </row>
    <row r="2789" spans="1:29" x14ac:dyDescent="0.25">
      <c r="A2789" s="6"/>
      <c r="B2789" s="6"/>
      <c r="C2789" s="6"/>
      <c r="D2789" s="13"/>
      <c r="E2789" s="14"/>
      <c r="F2789" s="14"/>
      <c r="G2789" s="46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U2789" s="12"/>
      <c r="V2789" s="12"/>
      <c r="W2789" s="12"/>
      <c r="AC2789"/>
    </row>
    <row r="2790" spans="1:29" x14ac:dyDescent="0.25">
      <c r="A2790" s="6"/>
      <c r="B2790" s="6"/>
      <c r="C2790" s="6"/>
      <c r="D2790" s="13"/>
      <c r="E2790" s="14"/>
      <c r="F2790" s="14"/>
      <c r="G2790" s="46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U2790" s="12"/>
      <c r="V2790" s="12"/>
      <c r="W2790" s="12"/>
      <c r="AC2790"/>
    </row>
    <row r="2791" spans="1:29" x14ac:dyDescent="0.25">
      <c r="A2791" s="6"/>
      <c r="B2791" s="6"/>
      <c r="C2791" s="6"/>
      <c r="D2791" s="13"/>
      <c r="E2791" s="14"/>
      <c r="F2791" s="14"/>
      <c r="G2791" s="46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U2791" s="12"/>
      <c r="V2791" s="12"/>
      <c r="W2791" s="12"/>
      <c r="AC2791"/>
    </row>
    <row r="2792" spans="1:29" x14ac:dyDescent="0.25">
      <c r="A2792" s="6"/>
      <c r="B2792" s="6"/>
      <c r="C2792" s="6"/>
      <c r="D2792" s="13"/>
      <c r="E2792" s="14"/>
      <c r="F2792" s="14"/>
      <c r="G2792" s="46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U2792" s="12"/>
      <c r="V2792" s="12"/>
      <c r="W2792" s="12"/>
      <c r="AC2792"/>
    </row>
    <row r="2793" spans="1:29" x14ac:dyDescent="0.25">
      <c r="A2793" s="6"/>
      <c r="B2793" s="6"/>
      <c r="C2793" s="6"/>
      <c r="D2793" s="13"/>
      <c r="E2793" s="14"/>
      <c r="F2793" s="14"/>
      <c r="G2793" s="46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U2793" s="12"/>
      <c r="V2793" s="12"/>
      <c r="W2793" s="12"/>
      <c r="AC2793"/>
    </row>
    <row r="2794" spans="1:29" x14ac:dyDescent="0.25">
      <c r="A2794" s="6"/>
      <c r="B2794" s="6"/>
      <c r="C2794" s="6"/>
      <c r="D2794" s="13"/>
      <c r="E2794" s="14"/>
      <c r="F2794" s="14"/>
      <c r="G2794" s="46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U2794" s="12"/>
      <c r="V2794" s="12"/>
      <c r="W2794" s="12"/>
      <c r="AC2794"/>
    </row>
    <row r="2795" spans="1:29" x14ac:dyDescent="0.25">
      <c r="A2795" s="6"/>
      <c r="B2795" s="6"/>
      <c r="C2795" s="6"/>
      <c r="D2795" s="13"/>
      <c r="E2795" s="14"/>
      <c r="F2795" s="14"/>
      <c r="G2795" s="46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U2795" s="12"/>
      <c r="V2795" s="12"/>
      <c r="W2795" s="12"/>
      <c r="AC2795"/>
    </row>
    <row r="2796" spans="1:29" x14ac:dyDescent="0.25">
      <c r="A2796" s="6"/>
      <c r="B2796" s="6"/>
      <c r="C2796" s="6"/>
      <c r="D2796" s="13"/>
      <c r="E2796" s="14"/>
      <c r="F2796" s="14"/>
      <c r="G2796" s="46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U2796" s="12"/>
      <c r="V2796" s="12"/>
      <c r="W2796" s="12"/>
      <c r="AC2796"/>
    </row>
    <row r="2797" spans="1:29" x14ac:dyDescent="0.25">
      <c r="A2797" s="6"/>
      <c r="B2797" s="6"/>
      <c r="C2797" s="6"/>
      <c r="D2797" s="13"/>
      <c r="E2797" s="14"/>
      <c r="F2797" s="14"/>
      <c r="G2797" s="46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U2797" s="12"/>
      <c r="V2797" s="12"/>
      <c r="W2797" s="12"/>
      <c r="AC2797"/>
    </row>
    <row r="2798" spans="1:29" x14ac:dyDescent="0.25">
      <c r="A2798" s="6"/>
      <c r="B2798" s="6"/>
      <c r="C2798" s="6"/>
      <c r="D2798" s="13"/>
      <c r="E2798" s="14"/>
      <c r="F2798" s="14"/>
      <c r="G2798" s="46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U2798" s="12"/>
      <c r="V2798" s="12"/>
      <c r="W2798" s="12"/>
      <c r="AC2798"/>
    </row>
    <row r="2799" spans="1:29" x14ac:dyDescent="0.25">
      <c r="A2799" s="6"/>
      <c r="B2799" s="6"/>
      <c r="C2799" s="6"/>
      <c r="D2799" s="13"/>
      <c r="E2799" s="14"/>
      <c r="F2799" s="14"/>
      <c r="G2799" s="46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U2799" s="12"/>
      <c r="V2799" s="12"/>
      <c r="W2799" s="12"/>
      <c r="AC2799"/>
    </row>
    <row r="2800" spans="1:29" x14ac:dyDescent="0.25">
      <c r="A2800" s="6"/>
      <c r="B2800" s="6"/>
      <c r="C2800" s="6"/>
      <c r="D2800" s="13"/>
      <c r="E2800" s="14"/>
      <c r="F2800" s="14"/>
      <c r="G2800" s="46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U2800" s="12"/>
      <c r="V2800" s="12"/>
      <c r="W2800" s="12"/>
      <c r="AC2800"/>
    </row>
    <row r="2801" spans="1:29" x14ac:dyDescent="0.25">
      <c r="A2801" s="6"/>
      <c r="B2801" s="6"/>
      <c r="C2801" s="6"/>
      <c r="D2801" s="13"/>
      <c r="E2801" s="14"/>
      <c r="F2801" s="14"/>
      <c r="G2801" s="46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U2801" s="12"/>
      <c r="V2801" s="12"/>
      <c r="W2801" s="12"/>
      <c r="AC2801"/>
    </row>
    <row r="2802" spans="1:29" x14ac:dyDescent="0.25">
      <c r="A2802" s="6"/>
      <c r="B2802" s="6"/>
      <c r="C2802" s="6"/>
      <c r="D2802" s="13"/>
      <c r="E2802" s="14"/>
      <c r="F2802" s="14"/>
      <c r="G2802" s="46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U2802" s="12"/>
      <c r="V2802" s="12"/>
      <c r="W2802" s="12"/>
      <c r="AC2802"/>
    </row>
    <row r="2803" spans="1:29" x14ac:dyDescent="0.25">
      <c r="A2803" s="6"/>
      <c r="B2803" s="6"/>
      <c r="C2803" s="6"/>
      <c r="D2803" s="13"/>
      <c r="E2803" s="14"/>
      <c r="F2803" s="14"/>
      <c r="G2803" s="46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U2803" s="12"/>
      <c r="V2803" s="12"/>
      <c r="W2803" s="12"/>
      <c r="AC2803"/>
    </row>
    <row r="2804" spans="1:29" x14ac:dyDescent="0.25">
      <c r="A2804" s="6"/>
      <c r="B2804" s="6"/>
      <c r="C2804" s="6"/>
      <c r="D2804" s="13"/>
      <c r="E2804" s="14"/>
      <c r="F2804" s="14"/>
      <c r="G2804" s="46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U2804" s="12"/>
      <c r="V2804" s="12"/>
      <c r="W2804" s="12"/>
      <c r="AC2804"/>
    </row>
    <row r="2805" spans="1:29" x14ac:dyDescent="0.25">
      <c r="A2805" s="6"/>
      <c r="B2805" s="6"/>
      <c r="C2805" s="6"/>
      <c r="D2805" s="13"/>
      <c r="E2805" s="14"/>
      <c r="F2805" s="14"/>
      <c r="G2805" s="46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U2805" s="12"/>
      <c r="V2805" s="12"/>
      <c r="W2805" s="12"/>
      <c r="AC2805"/>
    </row>
    <row r="2806" spans="1:29" x14ac:dyDescent="0.25">
      <c r="A2806" s="6"/>
      <c r="B2806" s="6"/>
      <c r="C2806" s="6"/>
      <c r="D2806" s="13"/>
      <c r="E2806" s="14"/>
      <c r="F2806" s="14"/>
      <c r="G2806" s="46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U2806" s="12"/>
      <c r="V2806" s="12"/>
      <c r="W2806" s="12"/>
      <c r="AC2806"/>
    </row>
    <row r="2807" spans="1:29" x14ac:dyDescent="0.25">
      <c r="A2807" s="6"/>
      <c r="B2807" s="6"/>
      <c r="C2807" s="6"/>
      <c r="D2807" s="13"/>
      <c r="E2807" s="14"/>
      <c r="F2807" s="14"/>
      <c r="G2807" s="46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U2807" s="12"/>
      <c r="V2807" s="12"/>
      <c r="W2807" s="12"/>
      <c r="AC2807"/>
    </row>
    <row r="2808" spans="1:29" x14ac:dyDescent="0.25">
      <c r="A2808" s="6"/>
      <c r="B2808" s="6"/>
      <c r="C2808" s="6"/>
      <c r="D2808" s="13"/>
      <c r="E2808" s="14"/>
      <c r="F2808" s="14"/>
      <c r="G2808" s="46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U2808" s="12"/>
      <c r="V2808" s="12"/>
      <c r="W2808" s="12"/>
      <c r="AC2808"/>
    </row>
    <row r="2809" spans="1:29" x14ac:dyDescent="0.25">
      <c r="A2809" s="6"/>
      <c r="B2809" s="6"/>
      <c r="C2809" s="6"/>
      <c r="D2809" s="13"/>
      <c r="E2809" s="14"/>
      <c r="F2809" s="14"/>
      <c r="G2809" s="46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U2809" s="12"/>
      <c r="V2809" s="12"/>
      <c r="W2809" s="12"/>
      <c r="AC2809"/>
    </row>
    <row r="2810" spans="1:29" x14ac:dyDescent="0.25">
      <c r="A2810" s="6"/>
      <c r="B2810" s="6"/>
      <c r="C2810" s="6"/>
      <c r="D2810" s="13"/>
      <c r="E2810" s="14"/>
      <c r="F2810" s="14"/>
      <c r="G2810" s="46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U2810" s="12"/>
      <c r="V2810" s="12"/>
      <c r="W2810" s="12"/>
      <c r="AC2810"/>
    </row>
    <row r="2811" spans="1:29" x14ac:dyDescent="0.25">
      <c r="A2811" s="6"/>
      <c r="B2811" s="6"/>
      <c r="C2811" s="6"/>
      <c r="D2811" s="13"/>
      <c r="E2811" s="14"/>
      <c r="F2811" s="14"/>
      <c r="G2811" s="46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U2811" s="12"/>
      <c r="V2811" s="12"/>
      <c r="W2811" s="12"/>
      <c r="AC2811"/>
    </row>
    <row r="2812" spans="1:29" x14ac:dyDescent="0.25">
      <c r="A2812" s="6"/>
      <c r="B2812" s="6"/>
      <c r="C2812" s="6"/>
      <c r="D2812" s="13"/>
      <c r="E2812" s="14"/>
      <c r="F2812" s="14"/>
      <c r="G2812" s="46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U2812" s="12"/>
      <c r="V2812" s="12"/>
      <c r="W2812" s="12"/>
      <c r="AC2812"/>
    </row>
    <row r="2813" spans="1:29" x14ac:dyDescent="0.25">
      <c r="A2813" s="6"/>
      <c r="B2813" s="6"/>
      <c r="C2813" s="6"/>
      <c r="D2813" s="13"/>
      <c r="E2813" s="14"/>
      <c r="F2813" s="14"/>
      <c r="G2813" s="46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U2813" s="12"/>
      <c r="V2813" s="12"/>
      <c r="W2813" s="12"/>
      <c r="AC2813"/>
    </row>
    <row r="2814" spans="1:29" x14ac:dyDescent="0.25">
      <c r="A2814" s="6"/>
      <c r="B2814" s="6"/>
      <c r="C2814" s="6"/>
      <c r="D2814" s="13"/>
      <c r="E2814" s="14"/>
      <c r="F2814" s="14"/>
      <c r="G2814" s="46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U2814" s="12"/>
      <c r="V2814" s="12"/>
      <c r="W2814" s="12"/>
      <c r="AC2814"/>
    </row>
    <row r="2815" spans="1:29" x14ac:dyDescent="0.25">
      <c r="A2815" s="6"/>
      <c r="B2815" s="6"/>
      <c r="C2815" s="6"/>
      <c r="D2815" s="13"/>
      <c r="E2815" s="14"/>
      <c r="F2815" s="14"/>
      <c r="G2815" s="46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U2815" s="12"/>
      <c r="V2815" s="12"/>
      <c r="W2815" s="12"/>
      <c r="AC2815"/>
    </row>
    <row r="2816" spans="1:29" x14ac:dyDescent="0.25">
      <c r="A2816" s="6"/>
      <c r="B2816" s="6"/>
      <c r="C2816" s="6"/>
      <c r="D2816" s="13"/>
      <c r="E2816" s="14"/>
      <c r="F2816" s="14"/>
      <c r="G2816" s="46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U2816" s="12"/>
      <c r="V2816" s="12"/>
      <c r="W2816" s="12"/>
      <c r="AC2816"/>
    </row>
    <row r="2817" spans="1:29" x14ac:dyDescent="0.25">
      <c r="A2817" s="6"/>
      <c r="B2817" s="6"/>
      <c r="C2817" s="6"/>
      <c r="D2817" s="13"/>
      <c r="E2817" s="14"/>
      <c r="F2817" s="14"/>
      <c r="G2817" s="46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U2817" s="12"/>
      <c r="V2817" s="12"/>
      <c r="W2817" s="12"/>
      <c r="AC2817"/>
    </row>
    <row r="2818" spans="1:29" x14ac:dyDescent="0.25">
      <c r="A2818" s="6"/>
      <c r="B2818" s="6"/>
      <c r="C2818" s="6"/>
      <c r="D2818" s="13"/>
      <c r="E2818" s="14"/>
      <c r="F2818" s="14"/>
      <c r="G2818" s="46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U2818" s="12"/>
      <c r="V2818" s="12"/>
      <c r="W2818" s="12"/>
      <c r="AC2818"/>
    </row>
    <row r="2819" spans="1:29" x14ac:dyDescent="0.25">
      <c r="A2819" s="6"/>
      <c r="B2819" s="6"/>
      <c r="C2819" s="6"/>
      <c r="D2819" s="13"/>
      <c r="E2819" s="14"/>
      <c r="F2819" s="14"/>
      <c r="G2819" s="46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U2819" s="12"/>
      <c r="V2819" s="12"/>
      <c r="W2819" s="12"/>
      <c r="AC2819"/>
    </row>
    <row r="2820" spans="1:29" x14ac:dyDescent="0.25">
      <c r="A2820" s="6"/>
      <c r="B2820" s="6"/>
      <c r="C2820" s="6"/>
      <c r="D2820" s="13"/>
      <c r="E2820" s="14"/>
      <c r="F2820" s="14"/>
      <c r="G2820" s="46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U2820" s="12"/>
      <c r="V2820" s="12"/>
      <c r="W2820" s="12"/>
      <c r="AC2820"/>
    </row>
    <row r="2821" spans="1:29" x14ac:dyDescent="0.25">
      <c r="A2821" s="6"/>
      <c r="B2821" s="6"/>
      <c r="C2821" s="6"/>
      <c r="D2821" s="13"/>
      <c r="E2821" s="14"/>
      <c r="F2821" s="14"/>
      <c r="G2821" s="46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U2821" s="12"/>
      <c r="V2821" s="12"/>
      <c r="W2821" s="12"/>
      <c r="AC2821"/>
    </row>
    <row r="2822" spans="1:29" x14ac:dyDescent="0.25">
      <c r="A2822" s="6"/>
      <c r="B2822" s="6"/>
      <c r="C2822" s="6"/>
      <c r="D2822" s="13"/>
      <c r="E2822" s="14"/>
      <c r="F2822" s="14"/>
      <c r="G2822" s="46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U2822" s="12"/>
      <c r="V2822" s="12"/>
      <c r="W2822" s="12"/>
      <c r="AC2822"/>
    </row>
    <row r="2823" spans="1:29" x14ac:dyDescent="0.25">
      <c r="A2823" s="6"/>
      <c r="B2823" s="6"/>
      <c r="C2823" s="6"/>
      <c r="D2823" s="13"/>
      <c r="E2823" s="14"/>
      <c r="F2823" s="14"/>
      <c r="G2823" s="46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U2823" s="12"/>
      <c r="V2823" s="12"/>
      <c r="W2823" s="12"/>
      <c r="AC2823"/>
    </row>
    <row r="2824" spans="1:29" x14ac:dyDescent="0.25">
      <c r="A2824" s="6"/>
      <c r="B2824" s="6"/>
      <c r="C2824" s="6"/>
      <c r="D2824" s="13"/>
      <c r="E2824" s="14"/>
      <c r="F2824" s="14"/>
      <c r="G2824" s="46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U2824" s="12"/>
      <c r="V2824" s="12"/>
      <c r="W2824" s="12"/>
      <c r="AC2824"/>
    </row>
    <row r="2825" spans="1:29" x14ac:dyDescent="0.25">
      <c r="A2825" s="6"/>
      <c r="B2825" s="6"/>
      <c r="C2825" s="6"/>
      <c r="D2825" s="13"/>
      <c r="E2825" s="14"/>
      <c r="F2825" s="14"/>
      <c r="G2825" s="46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U2825" s="12"/>
      <c r="V2825" s="12"/>
      <c r="W2825" s="12"/>
      <c r="AC2825"/>
    </row>
    <row r="2826" spans="1:29" x14ac:dyDescent="0.25">
      <c r="A2826" s="6"/>
      <c r="B2826" s="6"/>
      <c r="C2826" s="6"/>
      <c r="D2826" s="13"/>
      <c r="E2826" s="14"/>
      <c r="F2826" s="14"/>
      <c r="G2826" s="46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U2826" s="12"/>
      <c r="V2826" s="12"/>
      <c r="W2826" s="12"/>
      <c r="AC2826"/>
    </row>
    <row r="2827" spans="1:29" x14ac:dyDescent="0.25">
      <c r="A2827" s="6"/>
      <c r="B2827" s="6"/>
      <c r="C2827" s="6"/>
      <c r="D2827" s="13"/>
      <c r="E2827" s="14"/>
      <c r="F2827" s="14"/>
      <c r="G2827" s="46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U2827" s="12"/>
      <c r="V2827" s="12"/>
      <c r="W2827" s="12"/>
      <c r="AC2827"/>
    </row>
    <row r="2828" spans="1:29" x14ac:dyDescent="0.25">
      <c r="A2828" s="6"/>
      <c r="B2828" s="6"/>
      <c r="C2828" s="6"/>
      <c r="D2828" s="13"/>
      <c r="E2828" s="14"/>
      <c r="F2828" s="14"/>
      <c r="G2828" s="46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U2828" s="12"/>
      <c r="V2828" s="12"/>
      <c r="W2828" s="12"/>
      <c r="AC2828"/>
    </row>
    <row r="2829" spans="1:29" x14ac:dyDescent="0.25">
      <c r="A2829" s="6"/>
      <c r="B2829" s="6"/>
      <c r="C2829" s="6"/>
      <c r="D2829" s="13"/>
      <c r="E2829" s="14"/>
      <c r="F2829" s="14"/>
      <c r="G2829" s="46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U2829" s="12"/>
      <c r="V2829" s="12"/>
      <c r="W2829" s="12"/>
      <c r="AC2829"/>
    </row>
    <row r="2830" spans="1:29" x14ac:dyDescent="0.25">
      <c r="A2830" s="6"/>
      <c r="B2830" s="6"/>
      <c r="C2830" s="6"/>
      <c r="D2830" s="13"/>
      <c r="E2830" s="14"/>
      <c r="F2830" s="14"/>
      <c r="G2830" s="46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U2830" s="12"/>
      <c r="V2830" s="12"/>
      <c r="W2830" s="12"/>
      <c r="AC2830"/>
    </row>
    <row r="2831" spans="1:29" x14ac:dyDescent="0.25">
      <c r="A2831" s="6"/>
      <c r="B2831" s="6"/>
      <c r="C2831" s="6"/>
      <c r="D2831" s="13"/>
      <c r="E2831" s="14"/>
      <c r="F2831" s="14"/>
      <c r="G2831" s="46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U2831" s="12"/>
      <c r="V2831" s="12"/>
      <c r="W2831" s="12"/>
      <c r="AC2831"/>
    </row>
    <row r="2832" spans="1:29" x14ac:dyDescent="0.25">
      <c r="A2832" s="6"/>
      <c r="B2832" s="6"/>
      <c r="C2832" s="6"/>
      <c r="D2832" s="13"/>
      <c r="E2832" s="14"/>
      <c r="F2832" s="14"/>
      <c r="G2832" s="46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U2832" s="12"/>
      <c r="V2832" s="12"/>
      <c r="W2832" s="12"/>
      <c r="AC2832"/>
    </row>
    <row r="2833" spans="1:29" x14ac:dyDescent="0.25">
      <c r="A2833" s="6"/>
      <c r="B2833" s="6"/>
      <c r="C2833" s="6"/>
      <c r="D2833" s="13"/>
      <c r="E2833" s="14"/>
      <c r="F2833" s="14"/>
      <c r="G2833" s="46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U2833" s="12"/>
      <c r="V2833" s="12"/>
      <c r="W2833" s="12"/>
      <c r="AC2833"/>
    </row>
    <row r="2834" spans="1:29" x14ac:dyDescent="0.25">
      <c r="A2834" s="6"/>
      <c r="B2834" s="6"/>
      <c r="C2834" s="6"/>
      <c r="D2834" s="13"/>
      <c r="E2834" s="14"/>
      <c r="F2834" s="14"/>
      <c r="G2834" s="46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U2834" s="12"/>
      <c r="V2834" s="12"/>
      <c r="W2834" s="12"/>
      <c r="AC2834"/>
    </row>
    <row r="2835" spans="1:29" x14ac:dyDescent="0.25">
      <c r="A2835" s="6"/>
      <c r="B2835" s="6"/>
      <c r="C2835" s="6"/>
      <c r="D2835" s="13"/>
      <c r="E2835" s="14"/>
      <c r="F2835" s="14"/>
      <c r="G2835" s="46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U2835" s="12"/>
      <c r="V2835" s="12"/>
      <c r="W2835" s="12"/>
      <c r="AC2835"/>
    </row>
    <row r="2836" spans="1:29" x14ac:dyDescent="0.25">
      <c r="A2836" s="6"/>
      <c r="B2836" s="6"/>
      <c r="C2836" s="6"/>
      <c r="D2836" s="13"/>
      <c r="E2836" s="14"/>
      <c r="F2836" s="14"/>
      <c r="G2836" s="46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U2836" s="12"/>
      <c r="V2836" s="12"/>
      <c r="W2836" s="12"/>
      <c r="AC2836"/>
    </row>
    <row r="2837" spans="1:29" x14ac:dyDescent="0.25">
      <c r="A2837" s="6"/>
      <c r="B2837" s="6"/>
      <c r="C2837" s="6"/>
      <c r="D2837" s="13"/>
      <c r="E2837" s="14"/>
      <c r="F2837" s="14"/>
      <c r="G2837" s="46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U2837" s="12"/>
      <c r="V2837" s="12"/>
      <c r="W2837" s="12"/>
      <c r="AC2837"/>
    </row>
    <row r="2838" spans="1:29" x14ac:dyDescent="0.25">
      <c r="A2838" s="6"/>
      <c r="B2838" s="6"/>
      <c r="C2838" s="6"/>
      <c r="D2838" s="13"/>
      <c r="E2838" s="14"/>
      <c r="F2838" s="14"/>
      <c r="G2838" s="46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U2838" s="12"/>
      <c r="V2838" s="12"/>
      <c r="W2838" s="12"/>
      <c r="AC2838"/>
    </row>
    <row r="2839" spans="1:29" x14ac:dyDescent="0.25">
      <c r="A2839" s="6"/>
      <c r="B2839" s="6"/>
      <c r="C2839" s="6"/>
      <c r="D2839" s="13"/>
      <c r="E2839" s="14"/>
      <c r="F2839" s="14"/>
      <c r="G2839" s="46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U2839" s="12"/>
      <c r="V2839" s="12"/>
      <c r="W2839" s="12"/>
      <c r="AC2839"/>
    </row>
    <row r="2840" spans="1:29" x14ac:dyDescent="0.25">
      <c r="A2840" s="6"/>
      <c r="B2840" s="6"/>
      <c r="C2840" s="6"/>
      <c r="D2840" s="13"/>
      <c r="E2840" s="14"/>
      <c r="F2840" s="14"/>
      <c r="G2840" s="46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U2840" s="12"/>
      <c r="V2840" s="12"/>
      <c r="W2840" s="12"/>
      <c r="AC2840"/>
    </row>
    <row r="2841" spans="1:29" x14ac:dyDescent="0.25">
      <c r="A2841" s="6"/>
      <c r="B2841" s="6"/>
      <c r="C2841" s="6"/>
      <c r="D2841" s="13"/>
      <c r="E2841" s="14"/>
      <c r="F2841" s="14"/>
      <c r="G2841" s="46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U2841" s="12"/>
      <c r="V2841" s="12"/>
      <c r="W2841" s="12"/>
      <c r="AC2841"/>
    </row>
    <row r="2842" spans="1:29" x14ac:dyDescent="0.25">
      <c r="A2842" s="6"/>
      <c r="B2842" s="6"/>
      <c r="C2842" s="6"/>
      <c r="D2842" s="13"/>
      <c r="E2842" s="14"/>
      <c r="F2842" s="14"/>
      <c r="G2842" s="46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U2842" s="12"/>
      <c r="V2842" s="12"/>
      <c r="W2842" s="12"/>
      <c r="AC2842"/>
    </row>
    <row r="2843" spans="1:29" x14ac:dyDescent="0.25">
      <c r="A2843" s="6"/>
      <c r="B2843" s="6"/>
      <c r="C2843" s="6"/>
      <c r="D2843" s="13"/>
      <c r="E2843" s="14"/>
      <c r="F2843" s="14"/>
      <c r="G2843" s="46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U2843" s="12"/>
      <c r="V2843" s="12"/>
      <c r="W2843" s="12"/>
      <c r="AC2843"/>
    </row>
    <row r="2844" spans="1:29" x14ac:dyDescent="0.25">
      <c r="A2844" s="6"/>
      <c r="B2844" s="6"/>
      <c r="C2844" s="6"/>
      <c r="D2844" s="13"/>
      <c r="E2844" s="14"/>
      <c r="F2844" s="14"/>
      <c r="G2844" s="46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U2844" s="12"/>
      <c r="V2844" s="12"/>
      <c r="W2844" s="12"/>
      <c r="AC2844"/>
    </row>
    <row r="2845" spans="1:29" x14ac:dyDescent="0.25">
      <c r="A2845" s="6"/>
      <c r="B2845" s="6"/>
      <c r="C2845" s="6"/>
      <c r="D2845" s="13"/>
      <c r="E2845" s="14"/>
      <c r="F2845" s="14"/>
      <c r="G2845" s="46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U2845" s="12"/>
      <c r="V2845" s="12"/>
      <c r="W2845" s="12"/>
      <c r="AC2845"/>
    </row>
    <row r="2846" spans="1:29" x14ac:dyDescent="0.25">
      <c r="A2846" s="6"/>
      <c r="B2846" s="6"/>
      <c r="C2846" s="6"/>
      <c r="D2846" s="13"/>
      <c r="E2846" s="14"/>
      <c r="F2846" s="14"/>
      <c r="G2846" s="46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U2846" s="12"/>
      <c r="V2846" s="12"/>
      <c r="W2846" s="12"/>
      <c r="AC2846"/>
    </row>
    <row r="2847" spans="1:29" x14ac:dyDescent="0.25">
      <c r="A2847" s="6"/>
      <c r="B2847" s="6"/>
      <c r="C2847" s="6"/>
      <c r="D2847" s="13"/>
      <c r="E2847" s="14"/>
      <c r="F2847" s="14"/>
      <c r="G2847" s="46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U2847" s="12"/>
      <c r="V2847" s="12"/>
      <c r="W2847" s="12"/>
      <c r="AC2847"/>
    </row>
    <row r="2848" spans="1:29" x14ac:dyDescent="0.25">
      <c r="A2848" s="6"/>
      <c r="B2848" s="6"/>
      <c r="C2848" s="6"/>
      <c r="D2848" s="13"/>
      <c r="E2848" s="14"/>
      <c r="F2848" s="14"/>
      <c r="G2848" s="46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U2848" s="12"/>
      <c r="V2848" s="12"/>
      <c r="W2848" s="12"/>
      <c r="AC2848"/>
    </row>
    <row r="2849" spans="1:29" x14ac:dyDescent="0.25">
      <c r="A2849" s="6"/>
      <c r="B2849" s="6"/>
      <c r="C2849" s="6"/>
      <c r="D2849" s="13"/>
      <c r="E2849" s="14"/>
      <c r="F2849" s="14"/>
      <c r="G2849" s="46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U2849" s="12"/>
      <c r="V2849" s="12"/>
      <c r="W2849" s="12"/>
      <c r="AC2849"/>
    </row>
    <row r="2850" spans="1:29" x14ac:dyDescent="0.25">
      <c r="A2850" s="6"/>
      <c r="B2850" s="6"/>
      <c r="C2850" s="6"/>
      <c r="D2850" s="13"/>
      <c r="E2850" s="14"/>
      <c r="F2850" s="14"/>
      <c r="G2850" s="46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U2850" s="12"/>
      <c r="V2850" s="12"/>
      <c r="W2850" s="12"/>
      <c r="AC2850"/>
    </row>
    <row r="2851" spans="1:29" x14ac:dyDescent="0.25">
      <c r="A2851" s="6"/>
      <c r="B2851" s="6"/>
      <c r="C2851" s="6"/>
      <c r="D2851" s="13"/>
      <c r="E2851" s="14"/>
      <c r="F2851" s="14"/>
      <c r="G2851" s="46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U2851" s="12"/>
      <c r="V2851" s="12"/>
      <c r="W2851" s="12"/>
      <c r="AC2851"/>
    </row>
    <row r="2852" spans="1:29" x14ac:dyDescent="0.25">
      <c r="A2852" s="6"/>
      <c r="B2852" s="6"/>
      <c r="C2852" s="6"/>
      <c r="D2852" s="13"/>
      <c r="E2852" s="14"/>
      <c r="F2852" s="14"/>
      <c r="G2852" s="46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U2852" s="12"/>
      <c r="V2852" s="12"/>
      <c r="W2852" s="12"/>
      <c r="AC2852"/>
    </row>
    <row r="2853" spans="1:29" x14ac:dyDescent="0.25">
      <c r="A2853" s="6"/>
      <c r="B2853" s="6"/>
      <c r="C2853" s="6"/>
      <c r="D2853" s="13"/>
      <c r="E2853" s="14"/>
      <c r="F2853" s="14"/>
      <c r="G2853" s="46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U2853" s="12"/>
      <c r="V2853" s="12"/>
      <c r="W2853" s="12"/>
      <c r="AC2853"/>
    </row>
    <row r="2854" spans="1:29" x14ac:dyDescent="0.25">
      <c r="A2854" s="6"/>
      <c r="B2854" s="6"/>
      <c r="C2854" s="6"/>
      <c r="D2854" s="13"/>
      <c r="E2854" s="14"/>
      <c r="F2854" s="14"/>
      <c r="G2854" s="46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U2854" s="12"/>
      <c r="V2854" s="12"/>
      <c r="W2854" s="12"/>
      <c r="AC2854"/>
    </row>
    <row r="2855" spans="1:29" x14ac:dyDescent="0.25">
      <c r="A2855" s="6"/>
      <c r="B2855" s="6"/>
      <c r="C2855" s="6"/>
      <c r="D2855" s="13"/>
      <c r="E2855" s="14"/>
      <c r="F2855" s="14"/>
      <c r="G2855" s="46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U2855" s="12"/>
      <c r="V2855" s="12"/>
      <c r="W2855" s="12"/>
      <c r="AC2855"/>
    </row>
    <row r="2856" spans="1:29" x14ac:dyDescent="0.25">
      <c r="A2856" s="6"/>
      <c r="B2856" s="6"/>
      <c r="C2856" s="6"/>
      <c r="D2856" s="13"/>
      <c r="E2856" s="14"/>
      <c r="F2856" s="14"/>
      <c r="G2856" s="46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U2856" s="12"/>
      <c r="V2856" s="12"/>
      <c r="W2856" s="12"/>
      <c r="AC2856"/>
    </row>
    <row r="2857" spans="1:29" x14ac:dyDescent="0.25">
      <c r="A2857" s="6"/>
      <c r="B2857" s="6"/>
      <c r="C2857" s="6"/>
      <c r="D2857" s="13"/>
      <c r="E2857" s="14"/>
      <c r="F2857" s="14"/>
      <c r="G2857" s="46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U2857" s="12"/>
      <c r="V2857" s="12"/>
      <c r="W2857" s="12"/>
      <c r="AC2857"/>
    </row>
    <row r="2858" spans="1:29" x14ac:dyDescent="0.25">
      <c r="A2858" s="6"/>
      <c r="B2858" s="6"/>
      <c r="C2858" s="6"/>
      <c r="D2858" s="13"/>
      <c r="E2858" s="14"/>
      <c r="F2858" s="14"/>
      <c r="G2858" s="46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U2858" s="12"/>
      <c r="V2858" s="12"/>
      <c r="W2858" s="12"/>
      <c r="AC2858"/>
    </row>
    <row r="2859" spans="1:29" x14ac:dyDescent="0.25">
      <c r="A2859" s="6"/>
      <c r="B2859" s="6"/>
      <c r="C2859" s="6"/>
      <c r="D2859" s="13"/>
      <c r="E2859" s="14"/>
      <c r="F2859" s="14"/>
      <c r="G2859" s="46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U2859" s="12"/>
      <c r="V2859" s="12"/>
      <c r="W2859" s="12"/>
      <c r="AC2859"/>
    </row>
    <row r="2860" spans="1:29" x14ac:dyDescent="0.25">
      <c r="A2860" s="6"/>
      <c r="B2860" s="6"/>
      <c r="C2860" s="6"/>
      <c r="D2860" s="13"/>
      <c r="E2860" s="14"/>
      <c r="F2860" s="14"/>
      <c r="G2860" s="46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U2860" s="12"/>
      <c r="V2860" s="12"/>
      <c r="W2860" s="12"/>
      <c r="AC2860"/>
    </row>
    <row r="2861" spans="1:29" x14ac:dyDescent="0.25">
      <c r="A2861" s="6"/>
      <c r="B2861" s="6"/>
      <c r="C2861" s="6"/>
      <c r="D2861" s="13"/>
      <c r="E2861" s="14"/>
      <c r="F2861" s="14"/>
      <c r="G2861" s="46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U2861" s="12"/>
      <c r="V2861" s="12"/>
      <c r="W2861" s="12"/>
      <c r="AC2861"/>
    </row>
    <row r="2862" spans="1:29" x14ac:dyDescent="0.25">
      <c r="A2862" s="6"/>
      <c r="B2862" s="6"/>
      <c r="C2862" s="6"/>
      <c r="D2862" s="13"/>
      <c r="E2862" s="14"/>
      <c r="F2862" s="14"/>
      <c r="G2862" s="46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U2862" s="12"/>
      <c r="V2862" s="12"/>
      <c r="W2862" s="12"/>
      <c r="AC2862"/>
    </row>
    <row r="2863" spans="1:29" x14ac:dyDescent="0.25">
      <c r="A2863" s="6"/>
      <c r="B2863" s="6"/>
      <c r="C2863" s="6"/>
      <c r="D2863" s="13"/>
      <c r="E2863" s="14"/>
      <c r="F2863" s="14"/>
      <c r="G2863" s="46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U2863" s="12"/>
      <c r="V2863" s="12"/>
      <c r="W2863" s="12"/>
      <c r="AC2863"/>
    </row>
    <row r="2864" spans="1:29" x14ac:dyDescent="0.25">
      <c r="A2864" s="6"/>
      <c r="B2864" s="6"/>
      <c r="C2864" s="6"/>
      <c r="D2864" s="13"/>
      <c r="E2864" s="14"/>
      <c r="F2864" s="14"/>
      <c r="G2864" s="46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U2864" s="12"/>
      <c r="V2864" s="12"/>
      <c r="W2864" s="12"/>
      <c r="AC2864"/>
    </row>
    <row r="2865" spans="1:29" x14ac:dyDescent="0.25">
      <c r="A2865" s="6"/>
      <c r="B2865" s="6"/>
      <c r="C2865" s="6"/>
      <c r="D2865" s="13"/>
      <c r="E2865" s="14"/>
      <c r="F2865" s="14"/>
      <c r="G2865" s="46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U2865" s="12"/>
      <c r="V2865" s="12"/>
      <c r="W2865" s="12"/>
      <c r="AC2865"/>
    </row>
    <row r="2866" spans="1:29" x14ac:dyDescent="0.25">
      <c r="A2866" s="6"/>
      <c r="B2866" s="6"/>
      <c r="C2866" s="6"/>
      <c r="D2866" s="13"/>
      <c r="E2866" s="14"/>
      <c r="F2866" s="14"/>
      <c r="G2866" s="46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U2866" s="12"/>
      <c r="V2866" s="12"/>
      <c r="W2866" s="12"/>
      <c r="AC2866"/>
    </row>
    <row r="2867" spans="1:29" x14ac:dyDescent="0.25">
      <c r="A2867" s="6"/>
      <c r="B2867" s="6"/>
      <c r="C2867" s="6"/>
      <c r="D2867" s="13"/>
      <c r="E2867" s="14"/>
      <c r="F2867" s="14"/>
      <c r="G2867" s="46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U2867" s="12"/>
      <c r="V2867" s="12"/>
      <c r="W2867" s="12"/>
      <c r="AC2867"/>
    </row>
    <row r="2868" spans="1:29" x14ac:dyDescent="0.25">
      <c r="A2868" s="6"/>
      <c r="B2868" s="6"/>
      <c r="C2868" s="6"/>
      <c r="D2868" s="13"/>
      <c r="E2868" s="14"/>
      <c r="F2868" s="14"/>
      <c r="G2868" s="46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U2868" s="12"/>
      <c r="V2868" s="12"/>
      <c r="W2868" s="12"/>
      <c r="AC2868"/>
    </row>
    <row r="2869" spans="1:29" x14ac:dyDescent="0.25">
      <c r="A2869" s="6"/>
      <c r="B2869" s="6"/>
      <c r="C2869" s="6"/>
      <c r="D2869" s="13"/>
      <c r="E2869" s="14"/>
      <c r="F2869" s="14"/>
      <c r="G2869" s="46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U2869" s="12"/>
      <c r="V2869" s="12"/>
      <c r="W2869" s="12"/>
      <c r="AC2869"/>
    </row>
    <row r="2870" spans="1:29" x14ac:dyDescent="0.25">
      <c r="A2870" s="6"/>
      <c r="B2870" s="6"/>
      <c r="C2870" s="6"/>
      <c r="D2870" s="13"/>
      <c r="E2870" s="14"/>
      <c r="F2870" s="14"/>
      <c r="G2870" s="46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U2870" s="12"/>
      <c r="V2870" s="12"/>
      <c r="W2870" s="12"/>
      <c r="AC2870"/>
    </row>
    <row r="2871" spans="1:29" x14ac:dyDescent="0.25">
      <c r="A2871" s="6"/>
      <c r="B2871" s="6"/>
      <c r="C2871" s="6"/>
      <c r="D2871" s="13"/>
      <c r="E2871" s="14"/>
      <c r="F2871" s="14"/>
      <c r="G2871" s="46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U2871" s="12"/>
      <c r="V2871" s="12"/>
      <c r="W2871" s="12"/>
      <c r="AC2871"/>
    </row>
    <row r="2872" spans="1:29" x14ac:dyDescent="0.25">
      <c r="A2872" s="6"/>
      <c r="B2872" s="6"/>
      <c r="C2872" s="6"/>
      <c r="D2872" s="13"/>
      <c r="E2872" s="14"/>
      <c r="F2872" s="14"/>
      <c r="G2872" s="46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U2872" s="12"/>
      <c r="V2872" s="12"/>
      <c r="W2872" s="12"/>
      <c r="AC2872"/>
    </row>
    <row r="2873" spans="1:29" x14ac:dyDescent="0.25">
      <c r="A2873" s="6"/>
      <c r="B2873" s="6"/>
      <c r="C2873" s="6"/>
      <c r="D2873" s="13"/>
      <c r="E2873" s="14"/>
      <c r="F2873" s="14"/>
      <c r="G2873" s="46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U2873" s="12"/>
      <c r="V2873" s="12"/>
      <c r="W2873" s="12"/>
      <c r="AC2873"/>
    </row>
    <row r="2874" spans="1:29" x14ac:dyDescent="0.25">
      <c r="A2874" s="6"/>
      <c r="B2874" s="6"/>
      <c r="C2874" s="6"/>
      <c r="D2874" s="13"/>
      <c r="E2874" s="14"/>
      <c r="F2874" s="14"/>
      <c r="G2874" s="46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U2874" s="12"/>
      <c r="V2874" s="12"/>
      <c r="W2874" s="12"/>
      <c r="AC2874"/>
    </row>
    <row r="2875" spans="1:29" x14ac:dyDescent="0.25">
      <c r="A2875" s="6"/>
      <c r="B2875" s="6"/>
      <c r="C2875" s="6"/>
      <c r="D2875" s="13"/>
      <c r="E2875" s="14"/>
      <c r="F2875" s="14"/>
      <c r="G2875" s="46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U2875" s="12"/>
      <c r="V2875" s="12"/>
      <c r="W2875" s="12"/>
      <c r="AC2875"/>
    </row>
    <row r="2876" spans="1:29" x14ac:dyDescent="0.25">
      <c r="A2876" s="6"/>
      <c r="B2876" s="6"/>
      <c r="C2876" s="6"/>
      <c r="D2876" s="13"/>
      <c r="E2876" s="14"/>
      <c r="F2876" s="14"/>
      <c r="G2876" s="46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U2876" s="12"/>
      <c r="V2876" s="12"/>
      <c r="W2876" s="12"/>
      <c r="AC2876"/>
    </row>
    <row r="2877" spans="1:29" x14ac:dyDescent="0.25">
      <c r="A2877" s="6"/>
      <c r="B2877" s="6"/>
      <c r="C2877" s="6"/>
      <c r="D2877" s="13"/>
      <c r="E2877" s="14"/>
      <c r="F2877" s="14"/>
      <c r="G2877" s="46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U2877" s="12"/>
      <c r="V2877" s="12"/>
      <c r="W2877" s="12"/>
      <c r="AC2877"/>
    </row>
    <row r="2878" spans="1:29" x14ac:dyDescent="0.25">
      <c r="A2878" s="6"/>
      <c r="B2878" s="6"/>
      <c r="C2878" s="6"/>
      <c r="D2878" s="13"/>
      <c r="E2878" s="14"/>
      <c r="F2878" s="14"/>
      <c r="G2878" s="46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U2878" s="12"/>
      <c r="V2878" s="12"/>
      <c r="W2878" s="12"/>
      <c r="AC2878"/>
    </row>
    <row r="2879" spans="1:29" x14ac:dyDescent="0.25">
      <c r="A2879" s="6"/>
      <c r="B2879" s="6"/>
      <c r="C2879" s="6"/>
      <c r="D2879" s="13"/>
      <c r="E2879" s="14"/>
      <c r="F2879" s="14"/>
      <c r="G2879" s="46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U2879" s="12"/>
      <c r="V2879" s="12"/>
      <c r="W2879" s="12"/>
      <c r="AC2879"/>
    </row>
    <row r="2880" spans="1:29" x14ac:dyDescent="0.25">
      <c r="A2880" s="6"/>
      <c r="B2880" s="6"/>
      <c r="C2880" s="6"/>
      <c r="D2880" s="13"/>
      <c r="E2880" s="14"/>
      <c r="F2880" s="14"/>
      <c r="G2880" s="46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U2880" s="12"/>
      <c r="V2880" s="12"/>
      <c r="W2880" s="12"/>
      <c r="AC2880"/>
    </row>
    <row r="2881" spans="1:30" x14ac:dyDescent="0.25">
      <c r="A2881" s="6"/>
      <c r="B2881" s="6"/>
      <c r="C2881" s="6"/>
      <c r="D2881" s="13"/>
      <c r="E2881" s="14"/>
      <c r="F2881" s="14"/>
      <c r="G2881" s="46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U2881" s="12"/>
      <c r="V2881" s="12"/>
      <c r="W2881" s="12"/>
      <c r="AC2881"/>
    </row>
    <row r="2882" spans="1:30" x14ac:dyDescent="0.25">
      <c r="A2882" s="6"/>
      <c r="B2882" s="6"/>
      <c r="C2882" s="6"/>
      <c r="D2882" s="13"/>
      <c r="E2882" s="14"/>
      <c r="F2882" s="14"/>
      <c r="G2882" s="46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U2882" s="12"/>
      <c r="V2882" s="12"/>
      <c r="W2882" s="12"/>
      <c r="AC2882"/>
    </row>
    <row r="2883" spans="1:30" x14ac:dyDescent="0.25">
      <c r="A2883" s="6"/>
      <c r="B2883" s="6"/>
      <c r="C2883" s="6"/>
      <c r="D2883" s="13"/>
      <c r="E2883" s="14"/>
      <c r="F2883" s="14"/>
      <c r="G2883" s="46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U2883" s="12"/>
      <c r="V2883" s="12"/>
      <c r="W2883" s="12"/>
      <c r="AC2883"/>
    </row>
    <row r="2884" spans="1:30" x14ac:dyDescent="0.25">
      <c r="A2884" s="6"/>
      <c r="B2884" s="6"/>
      <c r="C2884" s="6"/>
      <c r="D2884" s="13"/>
      <c r="E2884" s="14"/>
      <c r="F2884" s="14"/>
      <c r="G2884" s="46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U2884" s="12"/>
      <c r="V2884" s="12"/>
      <c r="W2884" s="12"/>
      <c r="AC2884"/>
    </row>
    <row r="2885" spans="1:30" x14ac:dyDescent="0.25">
      <c r="A2885" s="6"/>
      <c r="B2885" s="6"/>
      <c r="C2885" s="6"/>
      <c r="D2885" s="13"/>
      <c r="E2885" s="14"/>
      <c r="F2885" s="14"/>
      <c r="G2885" s="46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U2885" s="12"/>
      <c r="V2885" s="12"/>
      <c r="W2885" s="12"/>
      <c r="AC2885"/>
    </row>
    <row r="2886" spans="1:30" s="17" customFormat="1" x14ac:dyDescent="0.25">
      <c r="A2886" s="33"/>
      <c r="B2886" s="33"/>
      <c r="C2886" s="33"/>
      <c r="D2886" s="29"/>
      <c r="E2886" s="30"/>
      <c r="F2886" s="30"/>
      <c r="G2886" s="47"/>
      <c r="H2886" s="32"/>
      <c r="I2886" s="32"/>
      <c r="J2886" s="32"/>
      <c r="K2886" s="32"/>
      <c r="O2886" s="32"/>
      <c r="P2886" s="32"/>
      <c r="Q2886" s="32"/>
      <c r="R2886" s="33"/>
      <c r="S2886" s="33"/>
      <c r="T2886" s="33"/>
      <c r="AA2886" s="34"/>
      <c r="AB2886" s="34"/>
      <c r="AD2886" s="34"/>
    </row>
    <row r="2887" spans="1:30" x14ac:dyDescent="0.25">
      <c r="A2887" s="6"/>
      <c r="B2887" s="6"/>
      <c r="C2887" s="6"/>
      <c r="D2887" s="13"/>
      <c r="E2887" s="14"/>
      <c r="F2887" s="14"/>
      <c r="G2887" s="46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U2887" s="12"/>
      <c r="V2887" s="12"/>
      <c r="W2887" s="12"/>
      <c r="AC2887"/>
      <c r="AD2887" s="8"/>
    </row>
    <row r="2888" spans="1:30" x14ac:dyDescent="0.25">
      <c r="A2888" s="6"/>
      <c r="B2888" s="6"/>
      <c r="C2888" s="6"/>
      <c r="D2888" s="13"/>
      <c r="E2888" s="14"/>
      <c r="F2888" s="14"/>
      <c r="G2888" s="46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U2888" s="12"/>
      <c r="V2888" s="12"/>
      <c r="W2888" s="12"/>
      <c r="AC2888"/>
      <c r="AD2888" s="8"/>
    </row>
    <row r="2889" spans="1:30" x14ac:dyDescent="0.25">
      <c r="A2889" s="6"/>
      <c r="B2889" s="6"/>
      <c r="C2889" s="6"/>
      <c r="D2889" s="13"/>
      <c r="E2889" s="14"/>
      <c r="F2889" s="14"/>
      <c r="G2889" s="46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U2889" s="12"/>
      <c r="V2889" s="12"/>
      <c r="W2889" s="12"/>
      <c r="AC2889"/>
      <c r="AD2889" s="8"/>
    </row>
    <row r="2890" spans="1:30" x14ac:dyDescent="0.25">
      <c r="A2890" s="6"/>
      <c r="B2890" s="6"/>
      <c r="C2890" s="6"/>
      <c r="D2890" s="13"/>
      <c r="E2890" s="14"/>
      <c r="F2890" s="14"/>
      <c r="G2890" s="46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U2890" s="12"/>
      <c r="V2890" s="12"/>
      <c r="W2890" s="12"/>
      <c r="AC2890"/>
      <c r="AD2890" s="8"/>
    </row>
    <row r="2891" spans="1:30" x14ac:dyDescent="0.25">
      <c r="A2891" s="6"/>
      <c r="B2891" s="6"/>
      <c r="C2891" s="6"/>
      <c r="D2891" s="13"/>
      <c r="E2891" s="14"/>
      <c r="F2891" s="14"/>
      <c r="G2891" s="46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U2891" s="12"/>
      <c r="V2891" s="12"/>
      <c r="W2891" s="12"/>
      <c r="AC2891"/>
      <c r="AD2891" s="8"/>
    </row>
    <row r="2892" spans="1:30" x14ac:dyDescent="0.25">
      <c r="A2892" s="6"/>
      <c r="B2892" s="6"/>
      <c r="C2892" s="6"/>
      <c r="D2892" s="13"/>
      <c r="E2892" s="14"/>
      <c r="F2892" s="14"/>
      <c r="G2892" s="46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U2892" s="12"/>
      <c r="V2892" s="12"/>
      <c r="W2892" s="12"/>
      <c r="AC2892"/>
      <c r="AD2892" s="8"/>
    </row>
    <row r="2893" spans="1:30" x14ac:dyDescent="0.25">
      <c r="A2893" s="6"/>
      <c r="B2893" s="6"/>
      <c r="C2893" s="6"/>
      <c r="D2893" s="13"/>
      <c r="E2893" s="14"/>
      <c r="F2893" s="14"/>
      <c r="G2893" s="46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U2893" s="12"/>
      <c r="V2893" s="12"/>
      <c r="W2893" s="12"/>
      <c r="AC2893"/>
      <c r="AD2893" s="8"/>
    </row>
    <row r="2894" spans="1:30" x14ac:dyDescent="0.25">
      <c r="A2894" s="6"/>
      <c r="B2894" s="6"/>
      <c r="C2894" s="6"/>
      <c r="D2894" s="13"/>
      <c r="E2894" s="14"/>
      <c r="F2894" s="14"/>
      <c r="G2894" s="46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U2894" s="12"/>
      <c r="V2894" s="12"/>
      <c r="W2894" s="12"/>
      <c r="AC2894"/>
      <c r="AD2894" s="8"/>
    </row>
    <row r="2895" spans="1:30" x14ac:dyDescent="0.25">
      <c r="A2895" s="6"/>
      <c r="B2895" s="6"/>
      <c r="C2895" s="6"/>
      <c r="D2895" s="13"/>
      <c r="E2895" s="14"/>
      <c r="F2895" s="14"/>
      <c r="G2895" s="46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U2895" s="12"/>
      <c r="V2895" s="12"/>
      <c r="W2895" s="12"/>
      <c r="AC2895"/>
      <c r="AD2895" s="8"/>
    </row>
    <row r="2896" spans="1:30" x14ac:dyDescent="0.25">
      <c r="A2896" s="6"/>
      <c r="B2896" s="6"/>
      <c r="C2896" s="6"/>
      <c r="D2896" s="13"/>
      <c r="E2896" s="14"/>
      <c r="F2896" s="14"/>
      <c r="G2896" s="46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U2896" s="12"/>
      <c r="V2896" s="12"/>
      <c r="W2896" s="12"/>
      <c r="AC2896"/>
      <c r="AD2896" s="8"/>
    </row>
    <row r="2897" spans="1:30" x14ac:dyDescent="0.25">
      <c r="A2897" s="6"/>
      <c r="B2897" s="6"/>
      <c r="C2897" s="6"/>
      <c r="D2897" s="13"/>
      <c r="E2897" s="14"/>
      <c r="F2897" s="14"/>
      <c r="G2897" s="46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U2897" s="12"/>
      <c r="V2897" s="12"/>
      <c r="W2897" s="12"/>
      <c r="AC2897"/>
      <c r="AD2897" s="8"/>
    </row>
    <row r="2898" spans="1:30" x14ac:dyDescent="0.25">
      <c r="A2898" s="6"/>
      <c r="B2898" s="6"/>
      <c r="C2898" s="6"/>
      <c r="D2898" s="13"/>
      <c r="E2898" s="14"/>
      <c r="F2898" s="14"/>
      <c r="G2898" s="46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U2898" s="12"/>
      <c r="V2898" s="12"/>
      <c r="W2898" s="12"/>
      <c r="AC2898"/>
      <c r="AD2898" s="8"/>
    </row>
    <row r="2899" spans="1:30" x14ac:dyDescent="0.25">
      <c r="A2899" s="6"/>
      <c r="B2899" s="6"/>
      <c r="C2899" s="6"/>
      <c r="D2899" s="13"/>
      <c r="E2899" s="14"/>
      <c r="F2899" s="14"/>
      <c r="G2899" s="46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U2899" s="12"/>
      <c r="V2899" s="12"/>
      <c r="W2899" s="12"/>
      <c r="AC2899"/>
      <c r="AD2899" s="8"/>
    </row>
    <row r="2900" spans="1:30" x14ac:dyDescent="0.25">
      <c r="A2900" s="6"/>
      <c r="B2900" s="6"/>
      <c r="C2900" s="6"/>
      <c r="D2900" s="13"/>
      <c r="E2900" s="14"/>
      <c r="F2900" s="14"/>
      <c r="G2900" s="46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U2900" s="12"/>
      <c r="V2900" s="12"/>
      <c r="W2900" s="12"/>
      <c r="AC2900"/>
      <c r="AD2900" s="8"/>
    </row>
    <row r="2901" spans="1:30" x14ac:dyDescent="0.25">
      <c r="A2901" s="6"/>
      <c r="B2901" s="6"/>
      <c r="C2901" s="6"/>
      <c r="D2901" s="13"/>
      <c r="E2901" s="14"/>
      <c r="F2901" s="14"/>
      <c r="G2901" s="46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U2901" s="12"/>
      <c r="V2901" s="12"/>
      <c r="W2901" s="12"/>
      <c r="AC2901"/>
      <c r="AD2901" s="8"/>
    </row>
    <row r="2902" spans="1:30" x14ac:dyDescent="0.25">
      <c r="A2902" s="6"/>
      <c r="B2902" s="6"/>
      <c r="C2902" s="6"/>
      <c r="D2902" s="13"/>
      <c r="E2902" s="14"/>
      <c r="F2902" s="14"/>
      <c r="G2902" s="46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U2902" s="12"/>
      <c r="V2902" s="12"/>
      <c r="W2902" s="12"/>
      <c r="AC2902"/>
      <c r="AD2902" s="8"/>
    </row>
    <row r="2903" spans="1:30" x14ac:dyDescent="0.25">
      <c r="A2903" s="6"/>
      <c r="B2903" s="6"/>
      <c r="C2903" s="6"/>
      <c r="D2903" s="13"/>
      <c r="E2903" s="14"/>
      <c r="F2903" s="14"/>
      <c r="G2903" s="46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U2903" s="12"/>
      <c r="V2903" s="12"/>
      <c r="W2903" s="12"/>
      <c r="AC2903"/>
      <c r="AD2903" s="8"/>
    </row>
    <row r="2904" spans="1:30" x14ac:dyDescent="0.25">
      <c r="A2904" s="6"/>
      <c r="B2904" s="6"/>
      <c r="C2904" s="6"/>
      <c r="D2904" s="13"/>
      <c r="E2904" s="14"/>
      <c r="F2904" s="14"/>
      <c r="G2904" s="46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U2904" s="12"/>
      <c r="V2904" s="12"/>
      <c r="W2904" s="12"/>
      <c r="AC2904"/>
      <c r="AD2904" s="8"/>
    </row>
    <row r="2905" spans="1:30" x14ac:dyDescent="0.25">
      <c r="A2905" s="6"/>
      <c r="B2905" s="6"/>
      <c r="C2905" s="6"/>
      <c r="D2905" s="13"/>
      <c r="E2905" s="14"/>
      <c r="F2905" s="14"/>
      <c r="G2905" s="46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U2905" s="12"/>
      <c r="V2905" s="12"/>
      <c r="W2905" s="12"/>
      <c r="AC2905"/>
      <c r="AD2905" s="8"/>
    </row>
    <row r="2906" spans="1:30" x14ac:dyDescent="0.25">
      <c r="A2906" s="6"/>
      <c r="B2906" s="6"/>
      <c r="C2906" s="6"/>
      <c r="D2906" s="13"/>
      <c r="E2906" s="14"/>
      <c r="F2906" s="14"/>
      <c r="G2906" s="46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U2906" s="12"/>
      <c r="V2906" s="12"/>
      <c r="W2906" s="12"/>
      <c r="AC2906"/>
      <c r="AD2906" s="8"/>
    </row>
    <row r="2907" spans="1:30" x14ac:dyDescent="0.25">
      <c r="A2907" s="6"/>
      <c r="B2907" s="6"/>
      <c r="C2907" s="6"/>
      <c r="D2907" s="13"/>
      <c r="E2907" s="14"/>
      <c r="F2907" s="14"/>
      <c r="G2907" s="46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U2907" s="12"/>
      <c r="V2907" s="12"/>
      <c r="W2907" s="12"/>
      <c r="AC2907"/>
      <c r="AD2907" s="8"/>
    </row>
    <row r="2908" spans="1:30" x14ac:dyDescent="0.25">
      <c r="A2908" s="6"/>
      <c r="B2908" s="6"/>
      <c r="C2908" s="6"/>
      <c r="D2908" s="13"/>
      <c r="E2908" s="14"/>
      <c r="F2908" s="14"/>
      <c r="G2908" s="46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U2908" s="12"/>
      <c r="V2908" s="12"/>
      <c r="W2908" s="12"/>
      <c r="AC2908"/>
      <c r="AD2908" s="8"/>
    </row>
    <row r="2909" spans="1:30" x14ac:dyDescent="0.25">
      <c r="A2909" s="6"/>
      <c r="B2909" s="6"/>
      <c r="C2909" s="6"/>
      <c r="D2909" s="13"/>
      <c r="E2909" s="14"/>
      <c r="F2909" s="14"/>
      <c r="G2909" s="46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U2909" s="12"/>
      <c r="V2909" s="12"/>
      <c r="W2909" s="12"/>
      <c r="AC2909"/>
      <c r="AD2909" s="8"/>
    </row>
    <row r="2910" spans="1:30" x14ac:dyDescent="0.25">
      <c r="A2910" s="6"/>
      <c r="B2910" s="6"/>
      <c r="C2910" s="6"/>
      <c r="D2910" s="13"/>
      <c r="E2910" s="14"/>
      <c r="F2910" s="14"/>
      <c r="G2910" s="46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U2910" s="12"/>
      <c r="V2910" s="12"/>
      <c r="W2910" s="12"/>
      <c r="AC2910"/>
      <c r="AD2910" s="8"/>
    </row>
    <row r="2911" spans="1:30" x14ac:dyDescent="0.25">
      <c r="A2911" s="6"/>
      <c r="B2911" s="6"/>
      <c r="C2911" s="6"/>
      <c r="D2911" s="13"/>
      <c r="E2911" s="14"/>
      <c r="F2911" s="14"/>
      <c r="G2911" s="46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U2911" s="12"/>
      <c r="V2911" s="12"/>
      <c r="W2911" s="12"/>
      <c r="AC2911"/>
      <c r="AD2911" s="8"/>
    </row>
    <row r="2912" spans="1:30" x14ac:dyDescent="0.25">
      <c r="A2912" s="6"/>
      <c r="B2912" s="6"/>
      <c r="C2912" s="6"/>
      <c r="D2912" s="13"/>
      <c r="E2912" s="14"/>
      <c r="F2912" s="14"/>
      <c r="G2912" s="46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U2912" s="12"/>
      <c r="V2912" s="12"/>
      <c r="W2912" s="12"/>
      <c r="AC2912"/>
      <c r="AD2912" s="8"/>
    </row>
    <row r="2913" spans="1:30" x14ac:dyDescent="0.25">
      <c r="A2913" s="6"/>
      <c r="B2913" s="6"/>
      <c r="C2913" s="6"/>
      <c r="D2913" s="13"/>
      <c r="E2913" s="14"/>
      <c r="F2913" s="14"/>
      <c r="G2913" s="46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U2913" s="12"/>
      <c r="V2913" s="12"/>
      <c r="W2913" s="12"/>
      <c r="AC2913"/>
      <c r="AD2913" s="8"/>
    </row>
    <row r="2914" spans="1:30" x14ac:dyDescent="0.25">
      <c r="A2914" s="6"/>
      <c r="B2914" s="6"/>
      <c r="C2914" s="6"/>
      <c r="D2914" s="13"/>
      <c r="E2914" s="14"/>
      <c r="F2914" s="14"/>
      <c r="G2914" s="46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U2914" s="12"/>
      <c r="V2914" s="12"/>
      <c r="W2914" s="12"/>
      <c r="AC2914"/>
      <c r="AD2914" s="8"/>
    </row>
    <row r="2915" spans="1:30" x14ac:dyDescent="0.25">
      <c r="A2915" s="6"/>
      <c r="B2915" s="6"/>
      <c r="C2915" s="6"/>
      <c r="D2915" s="13"/>
      <c r="E2915" s="14"/>
      <c r="F2915" s="14"/>
      <c r="G2915" s="46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U2915" s="12"/>
      <c r="V2915" s="12"/>
      <c r="W2915" s="12"/>
      <c r="AC2915"/>
      <c r="AD2915" s="8"/>
    </row>
    <row r="2916" spans="1:30" x14ac:dyDescent="0.25">
      <c r="A2916" s="6"/>
      <c r="B2916" s="6"/>
      <c r="C2916" s="6"/>
      <c r="D2916" s="13"/>
      <c r="E2916" s="14"/>
      <c r="F2916" s="14"/>
      <c r="G2916" s="46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U2916" s="12"/>
      <c r="V2916" s="12"/>
      <c r="W2916" s="12"/>
      <c r="AC2916"/>
      <c r="AD2916" s="8"/>
    </row>
    <row r="2917" spans="1:30" x14ac:dyDescent="0.25">
      <c r="A2917" s="6"/>
      <c r="B2917" s="6"/>
      <c r="C2917" s="6"/>
      <c r="D2917" s="13"/>
      <c r="E2917" s="14"/>
      <c r="F2917" s="14"/>
      <c r="G2917" s="46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U2917" s="12"/>
      <c r="V2917" s="12"/>
      <c r="W2917" s="12"/>
      <c r="AC2917"/>
      <c r="AD2917" s="8"/>
    </row>
    <row r="2918" spans="1:30" x14ac:dyDescent="0.25">
      <c r="A2918" s="6"/>
      <c r="B2918" s="6"/>
      <c r="C2918" s="6"/>
      <c r="D2918" s="13"/>
      <c r="E2918" s="14"/>
      <c r="F2918" s="14"/>
      <c r="G2918" s="46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U2918" s="12"/>
      <c r="V2918" s="12"/>
      <c r="W2918" s="12"/>
      <c r="AC2918"/>
      <c r="AD2918" s="8"/>
    </row>
    <row r="2919" spans="1:30" x14ac:dyDescent="0.25">
      <c r="A2919" s="6"/>
      <c r="B2919" s="6"/>
      <c r="C2919" s="6"/>
      <c r="D2919" s="13"/>
      <c r="E2919" s="14"/>
      <c r="F2919" s="14"/>
      <c r="G2919" s="46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U2919" s="12"/>
      <c r="V2919" s="12"/>
      <c r="W2919" s="12"/>
      <c r="AC2919"/>
      <c r="AD2919" s="8"/>
    </row>
    <row r="2920" spans="1:30" x14ac:dyDescent="0.25">
      <c r="A2920" s="6"/>
      <c r="B2920" s="6"/>
      <c r="C2920" s="6"/>
      <c r="D2920" s="13"/>
      <c r="E2920" s="14"/>
      <c r="F2920" s="14"/>
      <c r="G2920" s="46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U2920" s="12"/>
      <c r="V2920" s="12"/>
      <c r="W2920" s="12"/>
      <c r="AC2920"/>
      <c r="AD2920" s="8"/>
    </row>
    <row r="2921" spans="1:30" x14ac:dyDescent="0.25">
      <c r="A2921" s="6"/>
      <c r="B2921" s="6"/>
      <c r="C2921" s="6"/>
      <c r="D2921" s="13"/>
      <c r="E2921" s="14"/>
      <c r="F2921" s="14"/>
      <c r="G2921" s="46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U2921" s="12"/>
      <c r="V2921" s="12"/>
      <c r="W2921" s="12"/>
      <c r="AC2921"/>
      <c r="AD2921" s="8"/>
    </row>
    <row r="2922" spans="1:30" x14ac:dyDescent="0.25">
      <c r="A2922" s="6"/>
      <c r="B2922" s="6"/>
      <c r="C2922" s="6"/>
      <c r="D2922" s="13"/>
      <c r="E2922" s="14"/>
      <c r="F2922" s="14"/>
      <c r="G2922" s="46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U2922" s="12"/>
      <c r="V2922" s="12"/>
      <c r="W2922" s="12"/>
      <c r="AC2922"/>
      <c r="AD2922" s="8"/>
    </row>
    <row r="2923" spans="1:30" x14ac:dyDescent="0.25">
      <c r="A2923" s="6"/>
      <c r="B2923" s="6"/>
      <c r="C2923" s="6"/>
      <c r="D2923" s="13"/>
      <c r="E2923" s="14"/>
      <c r="F2923" s="14"/>
      <c r="G2923" s="46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U2923" s="12"/>
      <c r="V2923" s="12"/>
      <c r="W2923" s="12"/>
      <c r="AC2923"/>
      <c r="AD2923" s="8"/>
    </row>
    <row r="2924" spans="1:30" x14ac:dyDescent="0.25">
      <c r="A2924" s="6"/>
      <c r="B2924" s="6"/>
      <c r="C2924" s="6"/>
      <c r="D2924" s="13"/>
      <c r="E2924" s="14"/>
      <c r="F2924" s="14"/>
      <c r="G2924" s="46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U2924" s="12"/>
      <c r="V2924" s="12"/>
      <c r="W2924" s="12"/>
      <c r="AC2924"/>
      <c r="AD2924" s="8"/>
    </row>
    <row r="2925" spans="1:30" x14ac:dyDescent="0.25">
      <c r="A2925" s="6"/>
      <c r="B2925" s="6"/>
      <c r="C2925" s="6"/>
      <c r="D2925" s="13"/>
      <c r="E2925" s="14"/>
      <c r="F2925" s="14"/>
      <c r="G2925" s="46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U2925" s="12"/>
      <c r="V2925" s="12"/>
      <c r="W2925" s="12"/>
      <c r="AC2925"/>
      <c r="AD2925" s="8"/>
    </row>
    <row r="2926" spans="1:30" x14ac:dyDescent="0.25">
      <c r="A2926" s="6"/>
      <c r="B2926" s="6"/>
      <c r="C2926" s="6"/>
      <c r="D2926" s="13"/>
      <c r="E2926" s="14"/>
      <c r="F2926" s="14"/>
      <c r="G2926" s="46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U2926" s="12"/>
      <c r="V2926" s="12"/>
      <c r="W2926" s="12"/>
      <c r="AC2926"/>
      <c r="AD2926" s="8"/>
    </row>
    <row r="2927" spans="1:30" x14ac:dyDescent="0.25">
      <c r="A2927" s="6"/>
      <c r="B2927" s="6"/>
      <c r="C2927" s="6"/>
      <c r="D2927" s="13"/>
      <c r="E2927" s="14"/>
      <c r="F2927" s="14"/>
      <c r="G2927" s="46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U2927" s="12"/>
      <c r="V2927" s="12"/>
      <c r="W2927" s="12"/>
      <c r="AC2927"/>
      <c r="AD2927" s="8"/>
    </row>
    <row r="2928" spans="1:30" x14ac:dyDescent="0.25">
      <c r="A2928" s="6"/>
      <c r="B2928" s="6"/>
      <c r="C2928" s="6"/>
      <c r="D2928" s="13"/>
      <c r="E2928" s="14"/>
      <c r="F2928" s="14"/>
      <c r="G2928" s="46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U2928" s="12"/>
      <c r="V2928" s="12"/>
      <c r="W2928" s="12"/>
      <c r="AC2928"/>
      <c r="AD2928" s="8"/>
    </row>
    <row r="2929" spans="1:30" x14ac:dyDescent="0.25">
      <c r="A2929" s="6"/>
      <c r="B2929" s="6"/>
      <c r="C2929" s="6"/>
      <c r="D2929" s="13"/>
      <c r="E2929" s="14"/>
      <c r="F2929" s="14"/>
      <c r="G2929" s="46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U2929" s="12"/>
      <c r="V2929" s="12"/>
      <c r="W2929" s="12"/>
      <c r="AC2929"/>
      <c r="AD2929" s="8"/>
    </row>
    <row r="2930" spans="1:30" x14ac:dyDescent="0.25">
      <c r="A2930" s="6"/>
      <c r="B2930" s="6"/>
      <c r="C2930" s="6"/>
      <c r="D2930" s="13"/>
      <c r="E2930" s="14"/>
      <c r="F2930" s="14"/>
      <c r="G2930" s="46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U2930" s="12"/>
      <c r="V2930" s="12"/>
      <c r="W2930" s="12"/>
      <c r="AC2930"/>
      <c r="AD2930" s="8"/>
    </row>
    <row r="2931" spans="1:30" x14ac:dyDescent="0.25">
      <c r="A2931" s="6"/>
      <c r="B2931" s="6"/>
      <c r="C2931" s="6"/>
      <c r="D2931" s="13"/>
      <c r="E2931" s="14"/>
      <c r="F2931" s="14"/>
      <c r="G2931" s="46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U2931" s="12"/>
      <c r="V2931" s="12"/>
      <c r="W2931" s="12"/>
      <c r="AC2931"/>
      <c r="AD2931" s="8"/>
    </row>
    <row r="2932" spans="1:30" x14ac:dyDescent="0.25">
      <c r="A2932" s="6"/>
      <c r="B2932" s="6"/>
      <c r="C2932" s="6"/>
      <c r="D2932" s="13"/>
      <c r="E2932" s="14"/>
      <c r="F2932" s="14"/>
      <c r="G2932" s="46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U2932" s="12"/>
      <c r="V2932" s="12"/>
      <c r="W2932" s="12"/>
      <c r="AC2932"/>
      <c r="AD2932" s="8"/>
    </row>
    <row r="2933" spans="1:30" x14ac:dyDescent="0.25">
      <c r="A2933" s="6"/>
      <c r="B2933" s="6"/>
      <c r="C2933" s="6"/>
      <c r="D2933" s="13"/>
      <c r="E2933" s="14"/>
      <c r="F2933" s="14"/>
      <c r="G2933" s="46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U2933" s="12"/>
      <c r="V2933" s="12"/>
      <c r="W2933" s="12"/>
      <c r="AC2933"/>
      <c r="AD2933" s="8"/>
    </row>
    <row r="2934" spans="1:30" x14ac:dyDescent="0.25">
      <c r="A2934" s="6"/>
      <c r="B2934" s="6"/>
      <c r="C2934" s="6"/>
      <c r="D2934" s="13"/>
      <c r="E2934" s="14"/>
      <c r="F2934" s="14"/>
      <c r="G2934" s="46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U2934" s="12"/>
      <c r="V2934" s="12"/>
      <c r="W2934" s="12"/>
      <c r="AC2934"/>
      <c r="AD2934" s="8"/>
    </row>
    <row r="2935" spans="1:30" x14ac:dyDescent="0.25">
      <c r="A2935" s="6"/>
      <c r="B2935" s="6"/>
      <c r="C2935" s="6"/>
      <c r="D2935" s="13"/>
      <c r="E2935" s="14"/>
      <c r="F2935" s="14"/>
      <c r="G2935" s="46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U2935" s="12"/>
      <c r="V2935" s="12"/>
      <c r="W2935" s="12"/>
      <c r="AC2935"/>
      <c r="AD2935" s="8"/>
    </row>
    <row r="2936" spans="1:30" s="17" customFormat="1" x14ac:dyDescent="0.25">
      <c r="A2936" s="33"/>
      <c r="B2936" s="33"/>
      <c r="C2936" s="33"/>
      <c r="D2936" s="29"/>
      <c r="E2936" s="30"/>
      <c r="F2936" s="30"/>
      <c r="G2936" s="47"/>
      <c r="H2936" s="32"/>
      <c r="I2936" s="32"/>
      <c r="J2936" s="32"/>
      <c r="K2936" s="32"/>
      <c r="O2936" s="32"/>
      <c r="P2936" s="32"/>
      <c r="Q2936" s="32"/>
      <c r="R2936" s="33"/>
      <c r="S2936" s="33"/>
      <c r="T2936" s="33"/>
      <c r="AA2936" s="34"/>
      <c r="AB2936" s="34"/>
      <c r="AD2936" s="8"/>
    </row>
    <row r="2937" spans="1:30" x14ac:dyDescent="0.25">
      <c r="A2937" s="6"/>
      <c r="B2937" s="6"/>
      <c r="C2937" s="6"/>
      <c r="D2937" s="13"/>
      <c r="E2937" s="14"/>
      <c r="F2937" s="14"/>
      <c r="G2937" s="46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U2937" s="12"/>
      <c r="V2937" s="12"/>
      <c r="W2937" s="12"/>
      <c r="AC2937"/>
      <c r="AD2937" s="8"/>
    </row>
    <row r="2938" spans="1:30" x14ac:dyDescent="0.25">
      <c r="A2938" s="6"/>
      <c r="B2938" s="6"/>
      <c r="C2938" s="6"/>
      <c r="D2938" s="13"/>
      <c r="E2938" s="14"/>
      <c r="F2938" s="14"/>
      <c r="G2938" s="46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U2938" s="12"/>
      <c r="V2938" s="12"/>
      <c r="W2938" s="12"/>
      <c r="AC2938"/>
      <c r="AD2938" s="8"/>
    </row>
    <row r="2939" spans="1:30" x14ac:dyDescent="0.25">
      <c r="A2939" s="6"/>
      <c r="B2939" s="6"/>
      <c r="C2939" s="6"/>
      <c r="D2939" s="13"/>
      <c r="E2939" s="14"/>
      <c r="F2939" s="14"/>
      <c r="G2939" s="46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U2939" s="12"/>
      <c r="V2939" s="12"/>
      <c r="W2939" s="12"/>
      <c r="AC2939"/>
      <c r="AD2939" s="8"/>
    </row>
    <row r="2940" spans="1:30" x14ac:dyDescent="0.25">
      <c r="A2940" s="6"/>
      <c r="B2940" s="6"/>
      <c r="C2940" s="6"/>
      <c r="D2940" s="13"/>
      <c r="E2940" s="14"/>
      <c r="F2940" s="14"/>
      <c r="G2940" s="46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U2940" s="12"/>
      <c r="V2940" s="12"/>
      <c r="W2940" s="12"/>
      <c r="AC2940"/>
      <c r="AD2940" s="8"/>
    </row>
    <row r="2941" spans="1:30" x14ac:dyDescent="0.25">
      <c r="A2941" s="6"/>
      <c r="B2941" s="6"/>
      <c r="C2941" s="6"/>
      <c r="D2941" s="13"/>
      <c r="E2941" s="14"/>
      <c r="F2941" s="14"/>
      <c r="G2941" s="46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U2941" s="12"/>
      <c r="V2941" s="12"/>
      <c r="W2941" s="12"/>
      <c r="AC2941"/>
      <c r="AD2941" s="8"/>
    </row>
    <row r="2942" spans="1:30" x14ac:dyDescent="0.25">
      <c r="A2942" s="6"/>
      <c r="B2942" s="6"/>
      <c r="C2942" s="6"/>
      <c r="D2942" s="13"/>
      <c r="E2942" s="14"/>
      <c r="F2942" s="14"/>
      <c r="G2942" s="46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U2942" s="12"/>
      <c r="V2942" s="12"/>
      <c r="W2942" s="12"/>
      <c r="AC2942"/>
      <c r="AD2942" s="8"/>
    </row>
    <row r="2943" spans="1:30" x14ac:dyDescent="0.25">
      <c r="A2943" s="6"/>
      <c r="B2943" s="6"/>
      <c r="C2943" s="6"/>
      <c r="D2943" s="13"/>
      <c r="E2943" s="14"/>
      <c r="F2943" s="14"/>
      <c r="G2943" s="46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U2943" s="12"/>
      <c r="V2943" s="12"/>
      <c r="W2943" s="12"/>
      <c r="AC2943"/>
      <c r="AD2943" s="8"/>
    </row>
    <row r="2944" spans="1:30" x14ac:dyDescent="0.25">
      <c r="A2944" s="6"/>
      <c r="B2944" s="6"/>
      <c r="C2944" s="6"/>
      <c r="D2944" s="13"/>
      <c r="E2944" s="14"/>
      <c r="F2944" s="14"/>
      <c r="G2944" s="46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U2944" s="12"/>
      <c r="V2944" s="12"/>
      <c r="W2944" s="12"/>
      <c r="AC2944"/>
      <c r="AD2944" s="8"/>
    </row>
    <row r="2945" spans="1:30" x14ac:dyDescent="0.25">
      <c r="A2945" s="6"/>
      <c r="B2945" s="6"/>
      <c r="C2945" s="6"/>
      <c r="D2945" s="13"/>
      <c r="E2945" s="14"/>
      <c r="F2945" s="14"/>
      <c r="G2945" s="46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U2945" s="12"/>
      <c r="V2945" s="12"/>
      <c r="W2945" s="12"/>
      <c r="AC2945"/>
      <c r="AD2945" s="8"/>
    </row>
    <row r="2946" spans="1:30" x14ac:dyDescent="0.25">
      <c r="A2946" s="6"/>
      <c r="B2946" s="6"/>
      <c r="C2946" s="6"/>
      <c r="D2946" s="13"/>
      <c r="E2946" s="14"/>
      <c r="F2946" s="14"/>
      <c r="G2946" s="46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U2946" s="12"/>
      <c r="V2946" s="12"/>
      <c r="W2946" s="12"/>
      <c r="AC2946"/>
      <c r="AD2946" s="8"/>
    </row>
    <row r="2947" spans="1:30" x14ac:dyDescent="0.25">
      <c r="A2947" s="6"/>
      <c r="B2947" s="6"/>
      <c r="C2947" s="6"/>
      <c r="D2947" s="13"/>
      <c r="E2947" s="14"/>
      <c r="F2947" s="14"/>
      <c r="G2947" s="46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U2947" s="12"/>
      <c r="V2947" s="12"/>
      <c r="W2947" s="12"/>
      <c r="AC2947"/>
      <c r="AD2947" s="8"/>
    </row>
    <row r="2948" spans="1:30" x14ac:dyDescent="0.25">
      <c r="A2948" s="6"/>
      <c r="B2948" s="6"/>
      <c r="C2948" s="6"/>
      <c r="D2948" s="13"/>
      <c r="E2948" s="14"/>
      <c r="F2948" s="14"/>
      <c r="G2948" s="46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U2948" s="12"/>
      <c r="V2948" s="12"/>
      <c r="W2948" s="12"/>
      <c r="AC2948"/>
      <c r="AD2948" s="8"/>
    </row>
    <row r="2949" spans="1:30" x14ac:dyDescent="0.25">
      <c r="A2949" s="6"/>
      <c r="B2949" s="6"/>
      <c r="C2949" s="6"/>
      <c r="D2949" s="13"/>
      <c r="E2949" s="14"/>
      <c r="F2949" s="14"/>
      <c r="G2949" s="46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U2949" s="12"/>
      <c r="V2949" s="12"/>
      <c r="W2949" s="12"/>
      <c r="AC2949"/>
      <c r="AD2949" s="8"/>
    </row>
    <row r="2950" spans="1:30" x14ac:dyDescent="0.25">
      <c r="A2950" s="6"/>
      <c r="B2950" s="6"/>
      <c r="C2950" s="6"/>
      <c r="D2950" s="13"/>
      <c r="E2950" s="14"/>
      <c r="F2950" s="14"/>
      <c r="G2950" s="46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U2950" s="12"/>
      <c r="V2950" s="12"/>
      <c r="W2950" s="12"/>
      <c r="AC2950"/>
      <c r="AD2950" s="8"/>
    </row>
    <row r="2951" spans="1:30" x14ac:dyDescent="0.25">
      <c r="A2951" s="6"/>
      <c r="B2951" s="6"/>
      <c r="C2951" s="6"/>
      <c r="D2951" s="13"/>
      <c r="E2951" s="14"/>
      <c r="F2951" s="14"/>
      <c r="G2951" s="46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U2951" s="12"/>
      <c r="V2951" s="12"/>
      <c r="W2951" s="12"/>
      <c r="AC2951"/>
      <c r="AD2951" s="8"/>
    </row>
    <row r="2952" spans="1:30" x14ac:dyDescent="0.25">
      <c r="A2952" s="6"/>
      <c r="B2952" s="6"/>
      <c r="C2952" s="6"/>
      <c r="D2952" s="13"/>
      <c r="E2952" s="14"/>
      <c r="F2952" s="14"/>
      <c r="G2952" s="46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U2952" s="12"/>
      <c r="V2952" s="12"/>
      <c r="W2952" s="12"/>
      <c r="AC2952"/>
      <c r="AD2952" s="8"/>
    </row>
    <row r="2953" spans="1:30" x14ac:dyDescent="0.25">
      <c r="A2953" s="6"/>
      <c r="B2953" s="6"/>
      <c r="C2953" s="6"/>
      <c r="D2953" s="13"/>
      <c r="E2953" s="14"/>
      <c r="F2953" s="14"/>
      <c r="G2953" s="46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U2953" s="12"/>
      <c r="V2953" s="12"/>
      <c r="W2953" s="12"/>
      <c r="AC2953"/>
      <c r="AD2953" s="8"/>
    </row>
    <row r="2954" spans="1:30" x14ac:dyDescent="0.25">
      <c r="A2954" s="6"/>
      <c r="B2954" s="6"/>
      <c r="C2954" s="6"/>
      <c r="D2954" s="13"/>
      <c r="E2954" s="14"/>
      <c r="F2954" s="14"/>
      <c r="G2954" s="46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U2954" s="12"/>
      <c r="V2954" s="12"/>
      <c r="W2954" s="12"/>
      <c r="AC2954"/>
      <c r="AD2954" s="8"/>
    </row>
    <row r="2955" spans="1:30" x14ac:dyDescent="0.25">
      <c r="A2955" s="6"/>
      <c r="B2955" s="6"/>
      <c r="C2955" s="6"/>
      <c r="D2955" s="13"/>
      <c r="E2955" s="14"/>
      <c r="F2955" s="14"/>
      <c r="G2955" s="46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U2955" s="12"/>
      <c r="V2955" s="12"/>
      <c r="W2955" s="12"/>
      <c r="AC2955"/>
      <c r="AD2955" s="8"/>
    </row>
    <row r="2956" spans="1:30" x14ac:dyDescent="0.25">
      <c r="A2956" s="6"/>
      <c r="B2956" s="6"/>
      <c r="C2956" s="6"/>
      <c r="D2956" s="13"/>
      <c r="E2956" s="14"/>
      <c r="F2956" s="14"/>
      <c r="G2956" s="46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U2956" s="12"/>
      <c r="V2956" s="12"/>
      <c r="W2956" s="12"/>
      <c r="AC2956"/>
      <c r="AD2956" s="8"/>
    </row>
    <row r="2957" spans="1:30" x14ac:dyDescent="0.25">
      <c r="A2957" s="6"/>
      <c r="B2957" s="6"/>
      <c r="C2957" s="6"/>
      <c r="D2957" s="13"/>
      <c r="E2957" s="14"/>
      <c r="F2957" s="14"/>
      <c r="G2957" s="46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U2957" s="12"/>
      <c r="V2957" s="12"/>
      <c r="W2957" s="12"/>
      <c r="AC2957"/>
      <c r="AD2957" s="8"/>
    </row>
    <row r="2958" spans="1:30" x14ac:dyDescent="0.25">
      <c r="A2958" s="6"/>
      <c r="B2958" s="6"/>
      <c r="C2958" s="6"/>
      <c r="D2958" s="13"/>
      <c r="E2958" s="14"/>
      <c r="F2958" s="14"/>
      <c r="G2958" s="46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U2958" s="12"/>
      <c r="V2958" s="12"/>
      <c r="W2958" s="12"/>
      <c r="AC2958"/>
      <c r="AD2958" s="8"/>
    </row>
    <row r="2959" spans="1:30" x14ac:dyDescent="0.25">
      <c r="A2959" s="6"/>
      <c r="B2959" s="6"/>
      <c r="C2959" s="6"/>
      <c r="D2959" s="13"/>
      <c r="E2959" s="14"/>
      <c r="F2959" s="14"/>
      <c r="G2959" s="46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U2959" s="12"/>
      <c r="V2959" s="12"/>
      <c r="W2959" s="12"/>
      <c r="AC2959"/>
      <c r="AD2959" s="8"/>
    </row>
    <row r="2960" spans="1:30" x14ac:dyDescent="0.25">
      <c r="A2960" s="6"/>
      <c r="B2960" s="6"/>
      <c r="C2960" s="6"/>
      <c r="D2960" s="13"/>
      <c r="E2960" s="14"/>
      <c r="F2960" s="14"/>
      <c r="G2960" s="46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U2960" s="12"/>
      <c r="V2960" s="12"/>
      <c r="W2960" s="12"/>
      <c r="AC2960"/>
      <c r="AD2960" s="8"/>
    </row>
    <row r="2961" spans="1:30" x14ac:dyDescent="0.25">
      <c r="A2961" s="6"/>
      <c r="B2961" s="6"/>
      <c r="C2961" s="6"/>
      <c r="D2961" s="13"/>
      <c r="E2961" s="14"/>
      <c r="F2961" s="14"/>
      <c r="G2961" s="46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U2961" s="12"/>
      <c r="V2961" s="12"/>
      <c r="W2961" s="12"/>
      <c r="AC2961"/>
      <c r="AD2961" s="8"/>
    </row>
    <row r="2962" spans="1:30" x14ac:dyDescent="0.25">
      <c r="A2962" s="6"/>
      <c r="B2962" s="6"/>
      <c r="C2962" s="6"/>
      <c r="D2962" s="13"/>
      <c r="E2962" s="14"/>
      <c r="F2962" s="14"/>
      <c r="G2962" s="46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U2962" s="12"/>
      <c r="V2962" s="12"/>
      <c r="W2962" s="12"/>
      <c r="AC2962"/>
      <c r="AD2962" s="8"/>
    </row>
    <row r="2963" spans="1:30" x14ac:dyDescent="0.25">
      <c r="A2963" s="6"/>
      <c r="B2963" s="6"/>
      <c r="C2963" s="6"/>
      <c r="D2963" s="13"/>
      <c r="E2963" s="14"/>
      <c r="F2963" s="14"/>
      <c r="G2963" s="46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U2963" s="12"/>
      <c r="V2963" s="12"/>
      <c r="W2963" s="12"/>
      <c r="AC2963"/>
      <c r="AD2963" s="8"/>
    </row>
    <row r="2964" spans="1:30" x14ac:dyDescent="0.25">
      <c r="A2964" s="6"/>
      <c r="B2964" s="6"/>
      <c r="C2964" s="6"/>
      <c r="D2964" s="13"/>
      <c r="E2964" s="14"/>
      <c r="F2964" s="14"/>
      <c r="G2964" s="46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U2964" s="12"/>
      <c r="V2964" s="12"/>
      <c r="W2964" s="12"/>
      <c r="AC2964"/>
      <c r="AD2964" s="8"/>
    </row>
    <row r="2965" spans="1:30" x14ac:dyDescent="0.25">
      <c r="A2965" s="6"/>
      <c r="B2965" s="6"/>
      <c r="C2965" s="6"/>
      <c r="D2965" s="13"/>
      <c r="E2965" s="14"/>
      <c r="F2965" s="14"/>
      <c r="G2965" s="46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U2965" s="12"/>
      <c r="V2965" s="12"/>
      <c r="W2965" s="12"/>
      <c r="AC2965"/>
      <c r="AD2965" s="8"/>
    </row>
    <row r="2966" spans="1:30" x14ac:dyDescent="0.25">
      <c r="A2966" s="6"/>
      <c r="B2966" s="6"/>
      <c r="C2966" s="6"/>
      <c r="D2966" s="13"/>
      <c r="E2966" s="14"/>
      <c r="F2966" s="14"/>
      <c r="G2966" s="46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U2966" s="12"/>
      <c r="V2966" s="12"/>
      <c r="W2966" s="12"/>
      <c r="AC2966"/>
      <c r="AD2966" s="8"/>
    </row>
    <row r="2967" spans="1:30" x14ac:dyDescent="0.25">
      <c r="A2967" s="6"/>
      <c r="B2967" s="6"/>
      <c r="C2967" s="6"/>
      <c r="D2967" s="13"/>
      <c r="E2967" s="14"/>
      <c r="F2967" s="14"/>
      <c r="G2967" s="46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U2967" s="12"/>
      <c r="V2967" s="12"/>
      <c r="W2967" s="12"/>
      <c r="AC2967"/>
      <c r="AD2967" s="8"/>
    </row>
    <row r="2968" spans="1:30" x14ac:dyDescent="0.25">
      <c r="A2968" s="6"/>
      <c r="B2968" s="6"/>
      <c r="C2968" s="6"/>
      <c r="D2968" s="13"/>
      <c r="E2968" s="14"/>
      <c r="F2968" s="14"/>
      <c r="G2968" s="46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U2968" s="12"/>
      <c r="V2968" s="12"/>
      <c r="W2968" s="12"/>
      <c r="AC2968"/>
      <c r="AD2968" s="8"/>
    </row>
    <row r="2969" spans="1:30" x14ac:dyDescent="0.25">
      <c r="A2969" s="6"/>
      <c r="B2969" s="6"/>
      <c r="C2969" s="6"/>
      <c r="D2969" s="13"/>
      <c r="E2969" s="14"/>
      <c r="F2969" s="14"/>
      <c r="G2969" s="46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U2969" s="12"/>
      <c r="V2969" s="12"/>
      <c r="W2969" s="12"/>
      <c r="AC2969"/>
      <c r="AD2969" s="8"/>
    </row>
    <row r="2970" spans="1:30" x14ac:dyDescent="0.25">
      <c r="A2970" s="6"/>
      <c r="B2970" s="6"/>
      <c r="C2970" s="6"/>
      <c r="D2970" s="13"/>
      <c r="E2970" s="14"/>
      <c r="F2970" s="14"/>
      <c r="G2970" s="46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U2970" s="12"/>
      <c r="V2970" s="12"/>
      <c r="W2970" s="12"/>
      <c r="AC2970"/>
      <c r="AD2970" s="8"/>
    </row>
    <row r="2971" spans="1:30" x14ac:dyDescent="0.25">
      <c r="A2971" s="6"/>
      <c r="B2971" s="6"/>
      <c r="C2971" s="6"/>
      <c r="D2971" s="13"/>
      <c r="E2971" s="14"/>
      <c r="F2971" s="14"/>
      <c r="G2971" s="4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0" x14ac:dyDescent="0.25">
      <c r="A2972" s="6"/>
      <c r="B2972" s="6"/>
      <c r="C2972" s="6"/>
      <c r="D2972" s="13"/>
      <c r="E2972" s="14"/>
      <c r="F2972" s="14"/>
      <c r="G2972" s="4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0" x14ac:dyDescent="0.25">
      <c r="A2973" s="6"/>
      <c r="B2973" s="6"/>
      <c r="C2973" s="6"/>
      <c r="D2973" s="13"/>
      <c r="E2973" s="14"/>
      <c r="F2973" s="14"/>
      <c r="G2973" s="4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0" x14ac:dyDescent="0.25">
      <c r="A2974" s="6"/>
      <c r="B2974" s="6"/>
      <c r="C2974" s="6"/>
      <c r="D2974" s="13"/>
      <c r="E2974" s="14"/>
      <c r="F2974" s="14"/>
      <c r="G2974" s="4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0" x14ac:dyDescent="0.25">
      <c r="A2975" s="6"/>
      <c r="B2975" s="6"/>
      <c r="C2975" s="6"/>
      <c r="D2975" s="13"/>
      <c r="E2975" s="14"/>
      <c r="F2975" s="14"/>
      <c r="G2975" s="4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0" x14ac:dyDescent="0.25">
      <c r="A2976" s="6"/>
      <c r="B2976" s="6"/>
      <c r="C2976" s="6"/>
      <c r="D2976" s="13"/>
      <c r="E2976" s="14"/>
      <c r="F2976" s="14"/>
      <c r="G2976" s="4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4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4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4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4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4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4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4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4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4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4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4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4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4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4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4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4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4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4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4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4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4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4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4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4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4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4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4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4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4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4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4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4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4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4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4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4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4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4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4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4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4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4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4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4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4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4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4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4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4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4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4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4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4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4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4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4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4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4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4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4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4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4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4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4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4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4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4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4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4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4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4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4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4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4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4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4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4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4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4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4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4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4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4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4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4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4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4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4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4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4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4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4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4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4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4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4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4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4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4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4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4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4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4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4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4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4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4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4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4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4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4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4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4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4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4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4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4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4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4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4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4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4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4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4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4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4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4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4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4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4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4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4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4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4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4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47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4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4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4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4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4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4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4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4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4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4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4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4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4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4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4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4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4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4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4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4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4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4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4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4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4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4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4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4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4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4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4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4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4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4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4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4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4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4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4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4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4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4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4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4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4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4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4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4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4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4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47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4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4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4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4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4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4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4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4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4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4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4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4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4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4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4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4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4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4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4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4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4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4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4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4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4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4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4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4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4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4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4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4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4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4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4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4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4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4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4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4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4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4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4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4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4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4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4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4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4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4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4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4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4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4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4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4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4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4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4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4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4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4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4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4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4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4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4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4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4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4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4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4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4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4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4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4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4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4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4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4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4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4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4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4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4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4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4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4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4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4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4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4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4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4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4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4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4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4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4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4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4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4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4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4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4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4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4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4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4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4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4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4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4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4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4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4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4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4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4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4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4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4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4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4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4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4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4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4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4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4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4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4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4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4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4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4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4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4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4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4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4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4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4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4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4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4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4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4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4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4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4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4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4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4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4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4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4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4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4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4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4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4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4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4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4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4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4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4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4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47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4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4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4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4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4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4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4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4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4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4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4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4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4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4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4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4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4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4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4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4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4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4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4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4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4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4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4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47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4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4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4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4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4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4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4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4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4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4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4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4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4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4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4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4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4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4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4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4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4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4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4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4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4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4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4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4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4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4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4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4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4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4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4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4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4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4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4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4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4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4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4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4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4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4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4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4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4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4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4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4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4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4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4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4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4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4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4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4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4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4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4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4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4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4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4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4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4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4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4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4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4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4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4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4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4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4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4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4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4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4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4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4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4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4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4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4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4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4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4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4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4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4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4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4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4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4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4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4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4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4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4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4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4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4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4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4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4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4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4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4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4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4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4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4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4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4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4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4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4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4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4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4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4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4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4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4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4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4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4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4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4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4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4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4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4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4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4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4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4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4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4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4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4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4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4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4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4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4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4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4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4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4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4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4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4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4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4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4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4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4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4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4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4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4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4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4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4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4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4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4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4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4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4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4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4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4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4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4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4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4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4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4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4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4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4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4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4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4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4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4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4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4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4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4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4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4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4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47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4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4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4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4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4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4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4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4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4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4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4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4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4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4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4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4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4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4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4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4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4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4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4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4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4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4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4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4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4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4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4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4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4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4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4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4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4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4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47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4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4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4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4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4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4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4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4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4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4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4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4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4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4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4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4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4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4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4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4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4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4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4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4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4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4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4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4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4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4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4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4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4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4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4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4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4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4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4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4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4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4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4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4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4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4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4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4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4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4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4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4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4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4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4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4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4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4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4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4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4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4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4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4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4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4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4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4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4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4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4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4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4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4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4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4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4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4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4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4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4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4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4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4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4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4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4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4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4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4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4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4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4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4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4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4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4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4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4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4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4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4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4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4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4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4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4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4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4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4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4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4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4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4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4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4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4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4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4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4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4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4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4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4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4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4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4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4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4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4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4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4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4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4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4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4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4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4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4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4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4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4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4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4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47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4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4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4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4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4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4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4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4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4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4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4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4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4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4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4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4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4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4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4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4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4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4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4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4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4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4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4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4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4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4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4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4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4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4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4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4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4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4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4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4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4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4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4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4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4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4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4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4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4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4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4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4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4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4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4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4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4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47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4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57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4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4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4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4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4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4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4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4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4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4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4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4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4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4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4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4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4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4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4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4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4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4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4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4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4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4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4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4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4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4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4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4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4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4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4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4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4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4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4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4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4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4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4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4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4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4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4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4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4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4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4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4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4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4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4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4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4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4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4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4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4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4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4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47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4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4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4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4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4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4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4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4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4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4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4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4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4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4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4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4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4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4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4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4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4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4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4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4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4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4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4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4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4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4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4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4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4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4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4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4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4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4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4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4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4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4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4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4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4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4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4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4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4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4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47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4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4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4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4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4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4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4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4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4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4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4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4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4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4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4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4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4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4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4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4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4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4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4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4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4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4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4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4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4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4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4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4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4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4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4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4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4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4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4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4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4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4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4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4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4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4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4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4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4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4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4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4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4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4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4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4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4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4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4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4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4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4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4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4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4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4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4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4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4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4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4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4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4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4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4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4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4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4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4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4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4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4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4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4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47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4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4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4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4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4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4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4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4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4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4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4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4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4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4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4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4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4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4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4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4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4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4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4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4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4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4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4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4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4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4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4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4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4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4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4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4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4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4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4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4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4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4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4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4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4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4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4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4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4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4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4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4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4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4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4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4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4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4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4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4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4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4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4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4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4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4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4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4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4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4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4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4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4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4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4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4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4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4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4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4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4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4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4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4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4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4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4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4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4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4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4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4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4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4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4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4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4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4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4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4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4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4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4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4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4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4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4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4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4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4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47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4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4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4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4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4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4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4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4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4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4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4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4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4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4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4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4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4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4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4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4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47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4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4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4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4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4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4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4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4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4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4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4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4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4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4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4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4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4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4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4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4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4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4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4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4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4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4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4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4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4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4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4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4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4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4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4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4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4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4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4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4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4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4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4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4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4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4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4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4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4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4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4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4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4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4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4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4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4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4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4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4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4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4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4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4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4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4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4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4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4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4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4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4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4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4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4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4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4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4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4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4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4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4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4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4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4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4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4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4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4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4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4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4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4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4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4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4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4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4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4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4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4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4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4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4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4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4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4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4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4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4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4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4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4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4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4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4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4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4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4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4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4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4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4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4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4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4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4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4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4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4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4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4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4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4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4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4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4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4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4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4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4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4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4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4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4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4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4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4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4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4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4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4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4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4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4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4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4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4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47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4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4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4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4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4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4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4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4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4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4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4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4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4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4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4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4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4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4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4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4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4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4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4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4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4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4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4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4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4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4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4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4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4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4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4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4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4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4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4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4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4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4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4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4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4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4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4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4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4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4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4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4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4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4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4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4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4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4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4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4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4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4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4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4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4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4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4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4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4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4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4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4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4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4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4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4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4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4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4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4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4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4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4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4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4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4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4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4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4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4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4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4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4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4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4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4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4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4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4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4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4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4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4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4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4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4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4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4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4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4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4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4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4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4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4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4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4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4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4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4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4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4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4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4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4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4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4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4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4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4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4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4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4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4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4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4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4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4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4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4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4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4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4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4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4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4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4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4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4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4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4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4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4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4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4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4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4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4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4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4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4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4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4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4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4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4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4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4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4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4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4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4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4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4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4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4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4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4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4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47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4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4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4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4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4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4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4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4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4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4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4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4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4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4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4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4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4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4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4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4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4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4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4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4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4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4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4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4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4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4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4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4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4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4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4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4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4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4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4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4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4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4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47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4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4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4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4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4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7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7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7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7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7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7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7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7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7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7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7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7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7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65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7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63"/>
      <c r="B6111" s="63"/>
      <c r="C6111" s="63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63"/>
      <c r="B6112" s="63"/>
      <c r="C6112" s="63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63"/>
      <c r="B6113" s="63"/>
      <c r="C6113" s="63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63"/>
      <c r="B6114" s="63"/>
      <c r="C6114" s="63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63"/>
      <c r="B6115" s="63"/>
      <c r="C6115" s="63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63"/>
      <c r="B6116" s="63"/>
      <c r="C6116" s="63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63"/>
      <c r="B6117" s="63"/>
      <c r="C6117" s="63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63"/>
      <c r="B6118" s="63"/>
      <c r="C6118" s="63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63"/>
      <c r="B6119" s="63"/>
      <c r="C6119" s="63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63"/>
      <c r="B6120" s="63"/>
      <c r="C6120" s="63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63"/>
      <c r="B6121" s="63"/>
      <c r="C6121" s="63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63"/>
      <c r="B6122" s="63"/>
      <c r="C6122" s="63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63"/>
      <c r="B6123" s="63"/>
      <c r="C6123" s="63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63"/>
      <c r="B6124" s="63"/>
      <c r="C6124" s="63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63"/>
      <c r="B6125" s="63"/>
      <c r="C6125" s="63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63"/>
      <c r="B6126" s="63"/>
      <c r="C6126" s="63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63"/>
      <c r="B6127" s="63"/>
      <c r="C6127" s="63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63"/>
      <c r="B6128" s="63"/>
      <c r="C6128" s="63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63"/>
      <c r="B6129" s="63"/>
      <c r="C6129" s="63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63"/>
      <c r="B6130" s="63"/>
      <c r="C6130" s="63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63"/>
      <c r="B6131" s="63"/>
      <c r="C6131" s="63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63"/>
      <c r="B6132" s="63"/>
      <c r="C6132" s="63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63"/>
      <c r="B6133" s="63"/>
      <c r="C6133" s="63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63"/>
      <c r="B6134" s="63"/>
      <c r="C6134" s="63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63"/>
      <c r="B6135" s="63"/>
      <c r="C6135" s="63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63"/>
      <c r="B6136" s="63"/>
      <c r="C6136" s="63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63"/>
      <c r="B6137" s="63"/>
      <c r="C6137" s="63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63"/>
      <c r="B6138" s="63"/>
      <c r="C6138" s="63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63"/>
      <c r="B6139" s="63"/>
      <c r="C6139" s="63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63"/>
      <c r="B6140" s="63"/>
      <c r="C6140" s="63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63"/>
      <c r="B6141" s="63"/>
      <c r="C6141" s="63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63"/>
      <c r="B6142" s="63"/>
      <c r="C6142" s="63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63"/>
      <c r="B6143" s="63"/>
      <c r="C6143" s="63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63"/>
      <c r="B6144" s="63"/>
      <c r="C6144" s="63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63"/>
      <c r="B6145" s="63"/>
      <c r="C6145" s="63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63"/>
      <c r="B6146" s="63"/>
      <c r="C6146" s="63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63"/>
      <c r="B6147" s="63"/>
      <c r="C6147" s="63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63"/>
      <c r="B6148" s="63"/>
      <c r="C6148" s="63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63"/>
      <c r="B6149" s="63"/>
      <c r="C6149" s="63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63"/>
      <c r="B6150" s="63"/>
      <c r="C6150" s="63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63"/>
      <c r="B6151" s="63"/>
      <c r="C6151" s="63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63"/>
      <c r="B6152" s="63"/>
      <c r="C6152" s="63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63"/>
      <c r="B6153" s="63"/>
      <c r="C6153" s="63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63"/>
      <c r="B6154" s="63"/>
      <c r="C6154" s="63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63"/>
      <c r="B6155" s="63"/>
      <c r="C6155" s="63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63"/>
      <c r="B6156" s="63"/>
      <c r="C6156" s="63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63"/>
      <c r="B6157" s="63"/>
      <c r="C6157" s="63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63"/>
      <c r="B6158" s="63"/>
      <c r="C6158" s="63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63"/>
      <c r="B6159" s="63"/>
      <c r="C6159" s="63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63"/>
      <c r="B6160" s="63"/>
      <c r="C6160" s="63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63"/>
      <c r="B6161" s="63"/>
      <c r="C6161" s="63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63"/>
      <c r="B6162" s="63"/>
      <c r="C6162" s="63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63"/>
      <c r="B6163" s="63"/>
      <c r="C6163" s="63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63"/>
      <c r="B6164" s="63"/>
      <c r="C6164" s="63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63"/>
      <c r="B6165" s="63"/>
      <c r="C6165" s="63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63"/>
      <c r="B6166" s="63"/>
      <c r="C6166" s="63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63"/>
      <c r="B6167" s="63"/>
      <c r="C6167" s="63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63"/>
      <c r="B6168" s="63"/>
      <c r="C6168" s="63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63"/>
      <c r="B6169" s="63"/>
      <c r="C6169" s="63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63"/>
      <c r="B6170" s="63"/>
      <c r="C6170" s="63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63"/>
      <c r="B6171" s="63"/>
      <c r="C6171" s="63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63"/>
      <c r="B6172" s="63"/>
      <c r="C6172" s="63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63"/>
      <c r="B6173" s="63"/>
      <c r="C6173" s="63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63"/>
      <c r="B6174" s="63"/>
      <c r="C6174" s="63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63"/>
      <c r="B6175" s="63"/>
      <c r="C6175" s="63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63"/>
      <c r="B6176" s="63"/>
      <c r="C6176" s="63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63"/>
      <c r="B6177" s="63"/>
      <c r="C6177" s="63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63"/>
      <c r="B6178" s="63"/>
      <c r="C6178" s="63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63"/>
      <c r="B6179" s="63"/>
      <c r="C6179" s="63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63"/>
      <c r="B6180" s="63"/>
      <c r="C6180" s="63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63"/>
      <c r="B6181" s="63"/>
      <c r="C6181" s="63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63"/>
      <c r="B6182" s="63"/>
      <c r="C6182" s="63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63"/>
      <c r="B6183" s="63"/>
      <c r="C6183" s="63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63"/>
      <c r="B6184" s="63"/>
      <c r="C6184" s="63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63"/>
      <c r="B6185" s="63"/>
      <c r="C6185" s="63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63"/>
      <c r="B6186" s="63"/>
      <c r="C6186" s="63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63"/>
      <c r="B6187" s="63"/>
      <c r="C6187" s="63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63"/>
      <c r="B6188" s="63"/>
      <c r="C6188" s="63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63"/>
      <c r="B6189" s="63"/>
      <c r="C6189" s="63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63"/>
      <c r="B6190" s="63"/>
      <c r="C6190" s="63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63"/>
      <c r="B6191" s="63"/>
      <c r="C6191" s="63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63"/>
      <c r="B6192" s="63"/>
      <c r="C6192" s="63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63"/>
      <c r="B6193" s="63"/>
      <c r="C6193" s="63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63"/>
      <c r="B6194" s="63"/>
      <c r="C6194" s="63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63"/>
      <c r="B6195" s="63"/>
      <c r="C6195" s="63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63"/>
      <c r="B6196" s="63"/>
      <c r="C6196" s="63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63"/>
      <c r="B6197" s="63"/>
      <c r="C6197" s="63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63"/>
      <c r="B6198" s="63"/>
      <c r="C6198" s="63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63"/>
      <c r="B6199" s="63"/>
      <c r="C6199" s="63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63"/>
      <c r="B6200" s="63"/>
      <c r="C6200" s="63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63"/>
      <c r="B6201" s="63"/>
      <c r="C6201" s="63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63"/>
      <c r="B6202" s="63"/>
      <c r="C6202" s="63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63"/>
      <c r="B6203" s="63"/>
      <c r="C6203" s="63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63"/>
      <c r="B6204" s="63"/>
      <c r="C6204" s="63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63"/>
      <c r="B6205" s="63"/>
      <c r="C6205" s="63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63"/>
      <c r="B6206" s="63"/>
      <c r="C6206" s="63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63"/>
      <c r="B6207" s="63"/>
      <c r="C6207" s="63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63"/>
      <c r="B6208" s="63"/>
      <c r="C6208" s="63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63"/>
      <c r="B6209" s="63"/>
      <c r="C6209" s="63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63"/>
      <c r="B6210" s="63"/>
      <c r="C6210" s="63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63"/>
      <c r="B6211" s="63"/>
      <c r="C6211" s="63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63"/>
      <c r="B6212" s="63"/>
      <c r="C6212" s="63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63"/>
      <c r="B6213" s="63"/>
      <c r="C6213" s="63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63"/>
      <c r="B6214" s="63"/>
      <c r="C6214" s="63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63"/>
      <c r="B6215" s="63"/>
      <c r="C6215" s="63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63"/>
      <c r="B6216" s="63"/>
      <c r="C6216" s="63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63"/>
      <c r="B6217" s="63"/>
      <c r="C6217" s="63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63"/>
      <c r="B6218" s="63"/>
      <c r="C6218" s="63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63"/>
      <c r="B6219" s="63"/>
      <c r="C6219" s="63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63"/>
      <c r="B6220" s="63"/>
      <c r="C6220" s="63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63"/>
      <c r="B6221" s="63"/>
      <c r="C6221" s="63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63"/>
      <c r="B6222" s="63"/>
      <c r="C6222" s="63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63"/>
      <c r="B6223" s="63"/>
      <c r="C6223" s="63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63"/>
      <c r="B6224" s="63"/>
      <c r="C6224" s="63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63"/>
      <c r="B6225" s="63"/>
      <c r="C6225" s="63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63"/>
      <c r="B6226" s="63"/>
      <c r="C6226" s="63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63"/>
      <c r="B6227" s="63"/>
      <c r="C6227" s="63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63"/>
      <c r="B6228" s="63"/>
      <c r="C6228" s="63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63"/>
      <c r="B6229" s="63"/>
      <c r="C6229" s="63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63"/>
      <c r="B6230" s="63"/>
      <c r="C6230" s="63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63"/>
      <c r="B6231" s="63"/>
      <c r="C6231" s="63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63"/>
      <c r="B6232" s="63"/>
      <c r="C6232" s="63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63"/>
      <c r="B6233" s="63"/>
      <c r="C6233" s="63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63"/>
      <c r="B6234" s="63"/>
      <c r="C6234" s="63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63"/>
      <c r="B6235" s="63"/>
      <c r="C6235" s="63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63"/>
      <c r="B6236" s="63"/>
      <c r="C6236" s="63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63"/>
      <c r="B6237" s="63"/>
      <c r="C6237" s="63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63"/>
      <c r="B6238" s="63"/>
      <c r="C6238" s="63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63"/>
      <c r="B6239" s="63"/>
      <c r="C6239" s="63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63"/>
      <c r="B6240" s="63"/>
      <c r="C6240" s="63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63"/>
      <c r="B6241" s="63"/>
      <c r="C6241" s="63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63"/>
      <c r="B6242" s="63"/>
      <c r="C6242" s="63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63"/>
      <c r="B6243" s="63"/>
      <c r="C6243" s="63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63"/>
      <c r="B6244" s="63"/>
      <c r="C6244" s="63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63"/>
      <c r="B6245" s="63"/>
      <c r="C6245" s="63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63"/>
      <c r="B6246" s="63"/>
      <c r="C6246" s="63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63"/>
      <c r="B6247" s="63"/>
      <c r="C6247" s="63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63"/>
      <c r="B6248" s="63"/>
      <c r="C6248" s="63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63"/>
      <c r="B6249" s="63"/>
      <c r="C6249" s="63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63"/>
      <c r="B6250" s="63"/>
      <c r="C6250" s="63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63"/>
      <c r="B6251" s="63"/>
      <c r="C6251" s="63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63"/>
      <c r="B6252" s="63"/>
      <c r="C6252" s="63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63"/>
      <c r="B6253" s="63"/>
      <c r="C6253" s="63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63"/>
      <c r="B6254" s="63"/>
      <c r="C6254" s="63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63"/>
      <c r="B6255" s="63"/>
      <c r="C6255" s="63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63"/>
      <c r="B6256" s="63"/>
      <c r="C6256" s="63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63"/>
      <c r="B6257" s="63"/>
      <c r="C6257" s="63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63"/>
      <c r="B6258" s="63"/>
      <c r="C6258" s="63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63"/>
      <c r="B6259" s="63"/>
      <c r="C6259" s="63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63"/>
      <c r="B6260" s="63"/>
      <c r="C6260" s="63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63"/>
      <c r="B6261" s="63"/>
      <c r="C6261" s="63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63"/>
      <c r="B6262" s="63"/>
      <c r="C6262" s="63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63"/>
      <c r="B6263" s="63"/>
      <c r="C6263" s="63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63"/>
      <c r="B6264" s="63"/>
      <c r="C6264" s="63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63"/>
      <c r="B6265" s="63"/>
      <c r="C6265" s="63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63"/>
      <c r="B6266" s="63"/>
      <c r="C6266" s="63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63"/>
      <c r="B6267" s="63"/>
      <c r="C6267" s="63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63"/>
      <c r="B6268" s="63"/>
      <c r="C6268" s="63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63"/>
      <c r="B6269" s="63"/>
      <c r="C6269" s="63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63"/>
      <c r="B6270" s="63"/>
      <c r="C6270" s="63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63"/>
      <c r="B6271" s="63"/>
      <c r="C6271" s="63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63"/>
      <c r="B6272" s="63"/>
      <c r="C6272" s="63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63"/>
      <c r="B6273" s="63"/>
      <c r="C6273" s="63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63"/>
      <c r="B6274" s="63"/>
      <c r="C6274" s="63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63"/>
      <c r="B6275" s="63"/>
      <c r="C6275" s="63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63"/>
      <c r="B6276" s="63"/>
      <c r="C6276" s="63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63"/>
      <c r="B6277" s="63"/>
      <c r="C6277" s="63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63"/>
      <c r="B6278" s="63"/>
      <c r="C6278" s="63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63"/>
      <c r="B6279" s="63"/>
      <c r="C6279" s="63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63"/>
      <c r="B6280" s="63"/>
      <c r="C6280" s="63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63"/>
      <c r="B6281" s="63"/>
      <c r="C6281" s="63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63"/>
      <c r="B6282" s="63"/>
      <c r="C6282" s="63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63"/>
      <c r="B6283" s="63"/>
      <c r="C6283" s="63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63"/>
      <c r="B6284" s="63"/>
      <c r="C6284" s="63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63"/>
      <c r="B6285" s="63"/>
      <c r="C6285" s="63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63"/>
      <c r="B6286" s="63"/>
      <c r="C6286" s="63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63"/>
      <c r="B6287" s="63"/>
      <c r="C6287" s="63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63"/>
      <c r="B6288" s="63"/>
      <c r="C6288" s="63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63"/>
      <c r="B6289" s="63"/>
      <c r="C6289" s="63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63"/>
      <c r="B6290" s="63"/>
      <c r="C6290" s="63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63"/>
      <c r="B6291" s="63"/>
      <c r="C6291" s="63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63"/>
      <c r="B6292" s="63"/>
      <c r="C6292" s="63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63"/>
      <c r="B6293" s="63"/>
      <c r="C6293" s="63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63"/>
      <c r="B6294" s="63"/>
      <c r="C6294" s="63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63"/>
      <c r="B6295" s="63"/>
      <c r="C6295" s="63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63"/>
      <c r="B6296" s="63"/>
      <c r="C6296" s="63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63"/>
      <c r="B6297" s="63"/>
      <c r="C6297" s="63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63"/>
      <c r="B6298" s="63"/>
      <c r="C6298" s="63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63"/>
      <c r="B6299" s="63"/>
      <c r="C6299" s="63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63"/>
      <c r="B6300" s="63"/>
      <c r="C6300" s="63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63"/>
      <c r="B6301" s="63"/>
      <c r="C6301" s="63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64"/>
      <c r="B6302" s="64"/>
      <c r="C6302" s="64"/>
      <c r="D6302" s="29"/>
      <c r="E6302" s="30"/>
      <c r="F6302" s="30"/>
      <c r="G6302" s="47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7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7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7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7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7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7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7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7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7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7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7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7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7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7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7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7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7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2022-10-29T10:10:54Z</dcterms:modified>
</cp:coreProperties>
</file>